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1420" yWindow="0" windowWidth="25600" windowHeight="13520" firstSheet="1" activeTab="1"/>
  </bookViews>
  <sheets>
    <sheet name="原始结果" sheetId="1" r:id="rId1"/>
    <sheet name="TRDL" sheetId="7" r:id="rId2"/>
  </sheets>
  <definedNames>
    <definedName name="_xlnm._FilterDatabase" localSheetId="0" hidden="1">原始结果!$AZ$1:$AZ$855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2" i="7" l="1"/>
  <c r="C123" i="7"/>
  <c r="C281" i="7"/>
  <c r="C280" i="7"/>
  <c r="C279" i="7"/>
  <c r="C278" i="7"/>
  <c r="C277" i="7"/>
  <c r="C276" i="7"/>
  <c r="C197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05" i="7"/>
  <c r="C220" i="7"/>
  <c r="C120" i="7"/>
  <c r="C61" i="7"/>
  <c r="C116" i="7"/>
  <c r="C33" i="7"/>
  <c r="C261" i="7"/>
  <c r="C260" i="7"/>
  <c r="C122" i="7"/>
  <c r="C134" i="7"/>
  <c r="C172" i="7"/>
  <c r="C72" i="7"/>
  <c r="C53" i="7"/>
  <c r="C121" i="7"/>
  <c r="C144" i="7"/>
  <c r="C81" i="7"/>
  <c r="C91" i="7"/>
  <c r="C58" i="7"/>
  <c r="C151" i="7"/>
  <c r="C16" i="7"/>
  <c r="C219" i="7"/>
  <c r="C185" i="7"/>
  <c r="C161" i="7"/>
  <c r="C176" i="7"/>
  <c r="C204" i="7"/>
  <c r="C169" i="7"/>
  <c r="C127" i="7"/>
  <c r="C188" i="7"/>
  <c r="C94" i="7"/>
  <c r="C108" i="7"/>
  <c r="C109" i="7"/>
  <c r="C27" i="7"/>
  <c r="C13" i="7"/>
  <c r="C141" i="7"/>
  <c r="C99" i="7"/>
  <c r="C87" i="7"/>
  <c r="C114" i="7"/>
  <c r="C133" i="7"/>
  <c r="C218" i="7"/>
  <c r="C203" i="7"/>
  <c r="C107" i="7"/>
  <c r="C75" i="7"/>
  <c r="C39" i="7"/>
  <c r="C84" i="7"/>
  <c r="C52" i="7"/>
  <c r="C259" i="7"/>
  <c r="C179" i="7"/>
  <c r="C29" i="7"/>
  <c r="C77" i="7"/>
  <c r="C196" i="7"/>
  <c r="C258" i="7"/>
  <c r="C217" i="7"/>
  <c r="C257" i="7"/>
  <c r="C19" i="7"/>
  <c r="C148" i="7"/>
  <c r="C256" i="7"/>
  <c r="C255" i="7"/>
  <c r="C254" i="7"/>
  <c r="C21" i="7"/>
  <c r="C104" i="7"/>
  <c r="C118" i="7"/>
  <c r="C202" i="7"/>
  <c r="C129" i="7"/>
  <c r="C155" i="7"/>
  <c r="C76" i="7"/>
  <c r="C8" i="7"/>
  <c r="C43" i="7"/>
  <c r="C132" i="7"/>
  <c r="C110" i="7"/>
  <c r="C201" i="7"/>
  <c r="C20" i="7"/>
  <c r="C192" i="7"/>
  <c r="C7" i="7"/>
  <c r="C48" i="7"/>
  <c r="C184" i="7"/>
  <c r="C115" i="7"/>
  <c r="C12" i="7"/>
  <c r="C35" i="7"/>
  <c r="C253" i="7"/>
  <c r="C190" i="7"/>
  <c r="C150" i="7"/>
  <c r="C157" i="7"/>
  <c r="C79" i="7"/>
  <c r="C119" i="7"/>
  <c r="C156" i="7"/>
  <c r="C195" i="7"/>
  <c r="C252" i="7"/>
  <c r="C251" i="7"/>
  <c r="C250" i="7"/>
  <c r="C249" i="7"/>
  <c r="C149" i="7"/>
  <c r="C31" i="7"/>
  <c r="C248" i="7"/>
  <c r="C247" i="7"/>
  <c r="C64" i="7"/>
  <c r="C175" i="7"/>
  <c r="C18" i="7"/>
  <c r="C74" i="7"/>
  <c r="C194" i="7"/>
  <c r="C56" i="7"/>
  <c r="C216" i="7"/>
  <c r="C131" i="7"/>
  <c r="C168" i="7"/>
  <c r="C30" i="7"/>
  <c r="C200" i="7"/>
  <c r="C246" i="7"/>
  <c r="C89" i="7"/>
  <c r="C71" i="7"/>
  <c r="C117" i="7"/>
  <c r="C160" i="7"/>
  <c r="C187" i="7"/>
  <c r="C245" i="7"/>
  <c r="C215" i="7"/>
  <c r="C186" i="7"/>
  <c r="C45" i="7"/>
  <c r="C60" i="7"/>
  <c r="C73" i="7"/>
  <c r="C140" i="7"/>
  <c r="C137" i="7"/>
  <c r="C49" i="7"/>
  <c r="C40" i="7"/>
  <c r="C92" i="7"/>
  <c r="C6" i="7"/>
  <c r="C51" i="7"/>
  <c r="C178" i="7"/>
  <c r="C165" i="7"/>
  <c r="C41" i="7"/>
  <c r="C68" i="7"/>
  <c r="C82" i="7"/>
  <c r="C167" i="7"/>
  <c r="C244" i="7"/>
  <c r="C243" i="7"/>
  <c r="C32" i="7"/>
  <c r="C105" i="7"/>
  <c r="C139" i="7"/>
  <c r="C242" i="7"/>
  <c r="C241" i="7"/>
  <c r="C63" i="7"/>
  <c r="C17" i="7"/>
  <c r="C240" i="7"/>
  <c r="C239" i="7"/>
  <c r="C153" i="7"/>
  <c r="C135" i="7"/>
  <c r="C98" i="7"/>
  <c r="C183" i="7"/>
  <c r="C171" i="7"/>
  <c r="C9" i="7"/>
  <c r="C214" i="7"/>
  <c r="C65" i="7"/>
  <c r="C96" i="7"/>
  <c r="C238" i="7"/>
  <c r="C237" i="7"/>
  <c r="C37" i="7"/>
  <c r="C147" i="7"/>
  <c r="C106" i="7"/>
  <c r="C146" i="7"/>
  <c r="C101" i="7"/>
  <c r="C213" i="7"/>
  <c r="C80" i="7"/>
  <c r="C193" i="7"/>
  <c r="C236" i="7"/>
  <c r="C212" i="7"/>
  <c r="C235" i="7"/>
  <c r="C234" i="7"/>
  <c r="C211" i="7"/>
  <c r="C210" i="7"/>
  <c r="C174" i="7"/>
  <c r="C209" i="7"/>
  <c r="C25" i="7"/>
  <c r="C164" i="7"/>
  <c r="C208" i="7"/>
  <c r="C113" i="7"/>
  <c r="C233" i="7"/>
  <c r="C207" i="7"/>
  <c r="C100" i="7"/>
  <c r="C95" i="7"/>
  <c r="C232" i="7"/>
  <c r="C231" i="7"/>
  <c r="C230" i="7"/>
  <c r="C38" i="7"/>
  <c r="C111" i="7"/>
  <c r="C206" i="7"/>
  <c r="C126" i="7"/>
  <c r="C199" i="7"/>
  <c r="C46" i="7"/>
  <c r="C229" i="7"/>
  <c r="C228" i="7"/>
  <c r="C163" i="7"/>
  <c r="C78" i="7"/>
  <c r="C59" i="7"/>
  <c r="C227" i="7"/>
  <c r="C226" i="7"/>
  <c r="C143" i="7"/>
  <c r="C182" i="7"/>
  <c r="C55" i="7"/>
  <c r="C42" i="7"/>
  <c r="C28" i="7"/>
  <c r="C181" i="7"/>
  <c r="C69" i="7"/>
  <c r="C14" i="7"/>
  <c r="C125" i="7"/>
  <c r="C57" i="7"/>
  <c r="C154" i="7"/>
  <c r="C130" i="7"/>
  <c r="C88" i="7"/>
  <c r="C67" i="7"/>
  <c r="C166" i="7"/>
  <c r="C225" i="7"/>
  <c r="C23" i="7"/>
  <c r="C102" i="7"/>
  <c r="C34" i="7"/>
  <c r="C159" i="7"/>
  <c r="C70" i="7"/>
  <c r="C170" i="7"/>
  <c r="C189" i="7"/>
  <c r="C136" i="7"/>
  <c r="C180" i="7"/>
  <c r="C142" i="7"/>
  <c r="C85" i="7"/>
  <c r="C128" i="7"/>
  <c r="C4" i="7"/>
  <c r="C90" i="7"/>
  <c r="C177" i="7"/>
  <c r="C224" i="7"/>
  <c r="C26" i="7"/>
  <c r="C44" i="7"/>
  <c r="C22" i="7"/>
  <c r="C36" i="7"/>
  <c r="C2" i="7"/>
  <c r="C158" i="7"/>
  <c r="C47" i="7"/>
  <c r="C138" i="7"/>
  <c r="C83" i="7"/>
  <c r="C10" i="7"/>
  <c r="C11" i="7"/>
  <c r="C191" i="7"/>
  <c r="C97" i="7"/>
  <c r="C5" i="7"/>
  <c r="C223" i="7"/>
  <c r="C112" i="7"/>
  <c r="C3" i="7"/>
  <c r="C124" i="7"/>
  <c r="C222" i="7"/>
  <c r="C162" i="7"/>
  <c r="C173" i="7"/>
  <c r="C152" i="7"/>
  <c r="C15" i="7"/>
  <c r="C221" i="7"/>
  <c r="C198" i="7"/>
  <c r="C103" i="7"/>
  <c r="C54" i="7"/>
  <c r="C62" i="7"/>
  <c r="C66" i="7"/>
  <c r="C50" i="7"/>
  <c r="C24" i="7"/>
  <c r="C145" i="7"/>
  <c r="C93" i="7"/>
  <c r="C86" i="7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S856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4" i="1"/>
  <c r="AM755" i="1"/>
  <c r="AM756" i="1"/>
  <c r="AM757" i="1"/>
  <c r="AM758" i="1"/>
  <c r="AM759" i="1"/>
  <c r="AM760" i="1"/>
  <c r="AM761" i="1"/>
  <c r="AM762" i="1"/>
  <c r="AM763" i="1"/>
  <c r="AM764" i="1"/>
  <c r="AM765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8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7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P575" i="1"/>
  <c r="AP576" i="1"/>
  <c r="AP577" i="1"/>
  <c r="AP578" i="1"/>
  <c r="AP579" i="1"/>
  <c r="AP580" i="1"/>
  <c r="AP581" i="1"/>
  <c r="AP582" i="1"/>
  <c r="AP583" i="1"/>
  <c r="AP584" i="1"/>
  <c r="AP585" i="1"/>
  <c r="AP586" i="1"/>
  <c r="AP587" i="1"/>
  <c r="AP588" i="1"/>
  <c r="AP589" i="1"/>
  <c r="AP590" i="1"/>
  <c r="AP591" i="1"/>
  <c r="AP592" i="1"/>
  <c r="AP593" i="1"/>
  <c r="AP594" i="1"/>
  <c r="AP595" i="1"/>
  <c r="AP596" i="1"/>
  <c r="AP597" i="1"/>
  <c r="AP598" i="1"/>
  <c r="AP599" i="1"/>
  <c r="AP600" i="1"/>
  <c r="AP601" i="1"/>
  <c r="AP602" i="1"/>
  <c r="AP603" i="1"/>
  <c r="AP604" i="1"/>
  <c r="AP605" i="1"/>
  <c r="AP606" i="1"/>
  <c r="AP607" i="1"/>
  <c r="AP608" i="1"/>
  <c r="AP609" i="1"/>
  <c r="AP610" i="1"/>
  <c r="AP611" i="1"/>
  <c r="AP612" i="1"/>
  <c r="AP613" i="1"/>
  <c r="AP614" i="1"/>
  <c r="AP615" i="1"/>
  <c r="AP616" i="1"/>
  <c r="AP617" i="1"/>
  <c r="AP618" i="1"/>
  <c r="AP619" i="1"/>
  <c r="AP620" i="1"/>
  <c r="AP621" i="1"/>
  <c r="AP622" i="1"/>
  <c r="AP623" i="1"/>
  <c r="AP624" i="1"/>
  <c r="AP625" i="1"/>
  <c r="AP626" i="1"/>
  <c r="AP627" i="1"/>
  <c r="AP628" i="1"/>
  <c r="AP629" i="1"/>
  <c r="AP630" i="1"/>
  <c r="AP631" i="1"/>
  <c r="AP632" i="1"/>
  <c r="AP633" i="1"/>
  <c r="AP634" i="1"/>
  <c r="AP635" i="1"/>
  <c r="AP636" i="1"/>
  <c r="AP637" i="1"/>
  <c r="AP638" i="1"/>
  <c r="AP639" i="1"/>
  <c r="AP640" i="1"/>
  <c r="AP641" i="1"/>
  <c r="AP642" i="1"/>
  <c r="AP643" i="1"/>
  <c r="AP644" i="1"/>
  <c r="AP645" i="1"/>
  <c r="AP646" i="1"/>
  <c r="AP647" i="1"/>
  <c r="AP648" i="1"/>
  <c r="AP649" i="1"/>
  <c r="AP650" i="1"/>
  <c r="AP651" i="1"/>
  <c r="AP652" i="1"/>
  <c r="AP653" i="1"/>
  <c r="AP654" i="1"/>
  <c r="AP655" i="1"/>
  <c r="AP656" i="1"/>
  <c r="AP657" i="1"/>
  <c r="AP658" i="1"/>
  <c r="AP659" i="1"/>
  <c r="AP660" i="1"/>
  <c r="AP661" i="1"/>
  <c r="AP662" i="1"/>
  <c r="AP663" i="1"/>
  <c r="AP664" i="1"/>
  <c r="AP665" i="1"/>
  <c r="AP666" i="1"/>
  <c r="AP667" i="1"/>
  <c r="AP668" i="1"/>
  <c r="AP669" i="1"/>
  <c r="AP670" i="1"/>
  <c r="AP671" i="1"/>
  <c r="AP672" i="1"/>
  <c r="AP673" i="1"/>
  <c r="AP674" i="1"/>
  <c r="AP675" i="1"/>
  <c r="AP676" i="1"/>
  <c r="AP677" i="1"/>
  <c r="AP678" i="1"/>
  <c r="AP679" i="1"/>
  <c r="AP680" i="1"/>
  <c r="AP681" i="1"/>
  <c r="AP682" i="1"/>
  <c r="AP683" i="1"/>
  <c r="AP684" i="1"/>
  <c r="AP685" i="1"/>
  <c r="AP686" i="1"/>
  <c r="AP687" i="1"/>
  <c r="AP688" i="1"/>
  <c r="AP689" i="1"/>
  <c r="AP690" i="1"/>
  <c r="AP691" i="1"/>
  <c r="AP692" i="1"/>
  <c r="AP693" i="1"/>
  <c r="AP694" i="1"/>
  <c r="AP695" i="1"/>
  <c r="AP696" i="1"/>
  <c r="AP697" i="1"/>
  <c r="AP698" i="1"/>
  <c r="AP699" i="1"/>
  <c r="AP700" i="1"/>
  <c r="AP701" i="1"/>
  <c r="AP702" i="1"/>
  <c r="AP703" i="1"/>
  <c r="AP704" i="1"/>
  <c r="AP705" i="1"/>
  <c r="AP706" i="1"/>
  <c r="AP707" i="1"/>
  <c r="AP708" i="1"/>
  <c r="AP709" i="1"/>
  <c r="AP710" i="1"/>
  <c r="AP711" i="1"/>
  <c r="AP712" i="1"/>
  <c r="AP713" i="1"/>
  <c r="AP714" i="1"/>
  <c r="AP715" i="1"/>
  <c r="AP716" i="1"/>
  <c r="AP717" i="1"/>
  <c r="AP718" i="1"/>
  <c r="AP719" i="1"/>
  <c r="AP720" i="1"/>
  <c r="AP721" i="1"/>
  <c r="AP722" i="1"/>
  <c r="AP723" i="1"/>
  <c r="AP724" i="1"/>
  <c r="AP725" i="1"/>
  <c r="AP726" i="1"/>
  <c r="AP727" i="1"/>
  <c r="AP728" i="1"/>
  <c r="AP729" i="1"/>
  <c r="AP730" i="1"/>
  <c r="AP731" i="1"/>
  <c r="AP732" i="1"/>
  <c r="AP733" i="1"/>
  <c r="AP734" i="1"/>
  <c r="AP735" i="1"/>
  <c r="AP736" i="1"/>
  <c r="AP737" i="1"/>
  <c r="AP738" i="1"/>
  <c r="AP739" i="1"/>
  <c r="AP740" i="1"/>
  <c r="AP741" i="1"/>
  <c r="AP742" i="1"/>
  <c r="AP743" i="1"/>
  <c r="AP744" i="1"/>
  <c r="AP745" i="1"/>
  <c r="AP746" i="1"/>
  <c r="AP747" i="1"/>
  <c r="AP748" i="1"/>
  <c r="AP749" i="1"/>
  <c r="AP750" i="1"/>
  <c r="AP751" i="1"/>
  <c r="AP752" i="1"/>
  <c r="AP753" i="1"/>
  <c r="AP754" i="1"/>
  <c r="AP755" i="1"/>
  <c r="AP756" i="1"/>
  <c r="AP757" i="1"/>
  <c r="AP758" i="1"/>
  <c r="AP759" i="1"/>
  <c r="AP760" i="1"/>
  <c r="AP761" i="1"/>
  <c r="AP762" i="1"/>
  <c r="AP763" i="1"/>
  <c r="AP764" i="1"/>
  <c r="AP765" i="1"/>
  <c r="AP766" i="1"/>
  <c r="AP767" i="1"/>
  <c r="AP768" i="1"/>
  <c r="AP769" i="1"/>
  <c r="AP770" i="1"/>
  <c r="AP771" i="1"/>
  <c r="AP772" i="1"/>
  <c r="AP773" i="1"/>
  <c r="AP774" i="1"/>
  <c r="AP775" i="1"/>
  <c r="AP776" i="1"/>
  <c r="AP777" i="1"/>
  <c r="AP778" i="1"/>
  <c r="AP779" i="1"/>
  <c r="AP780" i="1"/>
  <c r="AP781" i="1"/>
  <c r="AP782" i="1"/>
  <c r="AP783" i="1"/>
  <c r="AP784" i="1"/>
  <c r="AP785" i="1"/>
  <c r="AP786" i="1"/>
  <c r="AP787" i="1"/>
  <c r="AP788" i="1"/>
  <c r="AP789" i="1"/>
  <c r="AP790" i="1"/>
  <c r="AP791" i="1"/>
  <c r="AP792" i="1"/>
  <c r="AP793" i="1"/>
  <c r="AP794" i="1"/>
  <c r="AP795" i="1"/>
  <c r="AP796" i="1"/>
  <c r="AP797" i="1"/>
  <c r="AP798" i="1"/>
  <c r="AP799" i="1"/>
  <c r="AP800" i="1"/>
  <c r="AP801" i="1"/>
  <c r="AP802" i="1"/>
  <c r="AP803" i="1"/>
  <c r="AP804" i="1"/>
  <c r="AP805" i="1"/>
  <c r="AP806" i="1"/>
  <c r="AP807" i="1"/>
  <c r="AP808" i="1"/>
  <c r="AP809" i="1"/>
  <c r="AP810" i="1"/>
  <c r="AP811" i="1"/>
  <c r="AP812" i="1"/>
  <c r="AP813" i="1"/>
  <c r="AP814" i="1"/>
  <c r="AP815" i="1"/>
  <c r="AP816" i="1"/>
  <c r="AP817" i="1"/>
  <c r="AP818" i="1"/>
  <c r="AP819" i="1"/>
  <c r="AP820" i="1"/>
  <c r="AP821" i="1"/>
  <c r="AP822" i="1"/>
  <c r="AP823" i="1"/>
  <c r="AP824" i="1"/>
  <c r="AP825" i="1"/>
  <c r="AP826" i="1"/>
  <c r="AP827" i="1"/>
  <c r="AP828" i="1"/>
  <c r="AP829" i="1"/>
  <c r="AP830" i="1"/>
  <c r="AP831" i="1"/>
  <c r="AP832" i="1"/>
  <c r="AP833" i="1"/>
  <c r="AP834" i="1"/>
  <c r="AP835" i="1"/>
  <c r="AP836" i="1"/>
  <c r="AP837" i="1"/>
  <c r="AP838" i="1"/>
  <c r="AP839" i="1"/>
  <c r="AP840" i="1"/>
  <c r="AP841" i="1"/>
  <c r="AP842" i="1"/>
  <c r="AP843" i="1"/>
  <c r="AP844" i="1"/>
  <c r="AP845" i="1"/>
  <c r="AP846" i="1"/>
  <c r="AP847" i="1"/>
  <c r="AP848" i="1"/>
  <c r="AP849" i="1"/>
  <c r="AP850" i="1"/>
  <c r="AP851" i="1"/>
  <c r="AP852" i="1"/>
  <c r="AP853" i="1"/>
  <c r="AP854" i="1"/>
  <c r="AP855" i="1"/>
  <c r="AP856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Q670" i="1"/>
  <c r="AQ671" i="1"/>
  <c r="AQ672" i="1"/>
  <c r="AQ673" i="1"/>
  <c r="AQ674" i="1"/>
  <c r="AQ675" i="1"/>
  <c r="AQ676" i="1"/>
  <c r="AQ677" i="1"/>
  <c r="AQ678" i="1"/>
  <c r="AQ679" i="1"/>
  <c r="AQ680" i="1"/>
  <c r="AQ681" i="1"/>
  <c r="AQ682" i="1"/>
  <c r="AQ683" i="1"/>
  <c r="AQ684" i="1"/>
  <c r="AQ685" i="1"/>
  <c r="AQ686" i="1"/>
  <c r="AQ687" i="1"/>
  <c r="AQ688" i="1"/>
  <c r="AQ689" i="1"/>
  <c r="AQ690" i="1"/>
  <c r="AQ691" i="1"/>
  <c r="AQ692" i="1"/>
  <c r="AQ693" i="1"/>
  <c r="AQ694" i="1"/>
  <c r="AQ695" i="1"/>
  <c r="AQ696" i="1"/>
  <c r="AQ697" i="1"/>
  <c r="AQ698" i="1"/>
  <c r="AQ699" i="1"/>
  <c r="AQ700" i="1"/>
  <c r="AQ701" i="1"/>
  <c r="AQ702" i="1"/>
  <c r="AQ703" i="1"/>
  <c r="AQ704" i="1"/>
  <c r="AQ705" i="1"/>
  <c r="AQ706" i="1"/>
  <c r="AQ707" i="1"/>
  <c r="AQ708" i="1"/>
  <c r="AQ709" i="1"/>
  <c r="AQ710" i="1"/>
  <c r="AQ711" i="1"/>
  <c r="AQ712" i="1"/>
  <c r="AQ713" i="1"/>
  <c r="AQ714" i="1"/>
  <c r="AQ715" i="1"/>
  <c r="AQ716" i="1"/>
  <c r="AQ717" i="1"/>
  <c r="AQ718" i="1"/>
  <c r="AQ719" i="1"/>
  <c r="AQ720" i="1"/>
  <c r="AQ721" i="1"/>
  <c r="AQ722" i="1"/>
  <c r="AQ723" i="1"/>
  <c r="AQ724" i="1"/>
  <c r="AQ725" i="1"/>
  <c r="AQ726" i="1"/>
  <c r="AQ727" i="1"/>
  <c r="AQ728" i="1"/>
  <c r="AQ729" i="1"/>
  <c r="AQ730" i="1"/>
  <c r="AQ731" i="1"/>
  <c r="AQ732" i="1"/>
  <c r="AQ733" i="1"/>
  <c r="AQ734" i="1"/>
  <c r="AQ735" i="1"/>
  <c r="AQ736" i="1"/>
  <c r="AQ737" i="1"/>
  <c r="AQ738" i="1"/>
  <c r="AQ739" i="1"/>
  <c r="AQ740" i="1"/>
  <c r="AQ741" i="1"/>
  <c r="AQ742" i="1"/>
  <c r="AQ743" i="1"/>
  <c r="AQ744" i="1"/>
  <c r="AQ745" i="1"/>
  <c r="AQ746" i="1"/>
  <c r="AQ747" i="1"/>
  <c r="AQ748" i="1"/>
  <c r="AQ749" i="1"/>
  <c r="AQ750" i="1"/>
  <c r="AQ751" i="1"/>
  <c r="AQ752" i="1"/>
  <c r="AQ753" i="1"/>
  <c r="AQ754" i="1"/>
  <c r="AQ755" i="1"/>
  <c r="AQ756" i="1"/>
  <c r="AQ757" i="1"/>
  <c r="AQ758" i="1"/>
  <c r="AQ759" i="1"/>
  <c r="AQ760" i="1"/>
  <c r="AQ761" i="1"/>
  <c r="AQ762" i="1"/>
  <c r="AQ763" i="1"/>
  <c r="AQ764" i="1"/>
  <c r="AQ765" i="1"/>
  <c r="AQ766" i="1"/>
  <c r="AQ767" i="1"/>
  <c r="AQ768" i="1"/>
  <c r="AQ769" i="1"/>
  <c r="AQ770" i="1"/>
  <c r="AQ771" i="1"/>
  <c r="AQ772" i="1"/>
  <c r="AQ773" i="1"/>
  <c r="AQ774" i="1"/>
  <c r="AQ775" i="1"/>
  <c r="AQ776" i="1"/>
  <c r="AQ777" i="1"/>
  <c r="AQ778" i="1"/>
  <c r="AQ779" i="1"/>
  <c r="AQ780" i="1"/>
  <c r="AQ781" i="1"/>
  <c r="AQ782" i="1"/>
  <c r="AQ783" i="1"/>
  <c r="AQ784" i="1"/>
  <c r="AQ785" i="1"/>
  <c r="AQ786" i="1"/>
  <c r="AQ787" i="1"/>
  <c r="AQ788" i="1"/>
  <c r="AQ789" i="1"/>
  <c r="AQ790" i="1"/>
  <c r="AQ791" i="1"/>
  <c r="AQ792" i="1"/>
  <c r="AQ793" i="1"/>
  <c r="AQ794" i="1"/>
  <c r="AQ795" i="1"/>
  <c r="AQ796" i="1"/>
  <c r="AQ797" i="1"/>
  <c r="AQ798" i="1"/>
  <c r="AQ799" i="1"/>
  <c r="AQ800" i="1"/>
  <c r="AQ801" i="1"/>
  <c r="AQ802" i="1"/>
  <c r="AQ803" i="1"/>
  <c r="AQ804" i="1"/>
  <c r="AQ805" i="1"/>
  <c r="AQ806" i="1"/>
  <c r="AQ807" i="1"/>
  <c r="AQ808" i="1"/>
  <c r="AQ809" i="1"/>
  <c r="AQ810" i="1"/>
  <c r="AQ811" i="1"/>
  <c r="AQ812" i="1"/>
  <c r="AQ813" i="1"/>
  <c r="AQ814" i="1"/>
  <c r="AQ815" i="1"/>
  <c r="AQ816" i="1"/>
  <c r="AQ817" i="1"/>
  <c r="AQ818" i="1"/>
  <c r="AQ819" i="1"/>
  <c r="AQ820" i="1"/>
  <c r="AQ821" i="1"/>
  <c r="AQ822" i="1"/>
  <c r="AQ823" i="1"/>
  <c r="AQ824" i="1"/>
  <c r="AQ825" i="1"/>
  <c r="AQ826" i="1"/>
  <c r="AQ827" i="1"/>
  <c r="AQ828" i="1"/>
  <c r="AQ829" i="1"/>
  <c r="AQ830" i="1"/>
  <c r="AQ831" i="1"/>
  <c r="AQ832" i="1"/>
  <c r="AQ833" i="1"/>
  <c r="AQ834" i="1"/>
  <c r="AQ835" i="1"/>
  <c r="AQ836" i="1"/>
  <c r="AQ837" i="1"/>
  <c r="AQ838" i="1"/>
  <c r="AQ839" i="1"/>
  <c r="AQ840" i="1"/>
  <c r="AQ841" i="1"/>
  <c r="AQ842" i="1"/>
  <c r="AQ843" i="1"/>
  <c r="AQ844" i="1"/>
  <c r="AQ845" i="1"/>
  <c r="AQ846" i="1"/>
  <c r="AQ847" i="1"/>
  <c r="AQ848" i="1"/>
  <c r="AQ849" i="1"/>
  <c r="AQ850" i="1"/>
  <c r="AQ851" i="1"/>
  <c r="AQ852" i="1"/>
  <c r="AQ853" i="1"/>
  <c r="AQ854" i="1"/>
  <c r="AQ855" i="1"/>
  <c r="AQ856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S590" i="1"/>
  <c r="AS591" i="1"/>
  <c r="AS592" i="1"/>
  <c r="AS593" i="1"/>
  <c r="AS594" i="1"/>
  <c r="AS595" i="1"/>
  <c r="AS596" i="1"/>
  <c r="AS597" i="1"/>
  <c r="AS598" i="1"/>
  <c r="AS599" i="1"/>
  <c r="AS600" i="1"/>
  <c r="AS601" i="1"/>
  <c r="AS602" i="1"/>
  <c r="AS603" i="1"/>
  <c r="AS604" i="1"/>
  <c r="AS605" i="1"/>
  <c r="AS606" i="1"/>
  <c r="AS607" i="1"/>
  <c r="AS608" i="1"/>
  <c r="AS609" i="1"/>
  <c r="AS610" i="1"/>
  <c r="AS611" i="1"/>
  <c r="AS612" i="1"/>
  <c r="AS613" i="1"/>
  <c r="AS614" i="1"/>
  <c r="AS615" i="1"/>
  <c r="AS616" i="1"/>
  <c r="AS617" i="1"/>
  <c r="AS618" i="1"/>
  <c r="AS619" i="1"/>
  <c r="AS620" i="1"/>
  <c r="AS621" i="1"/>
  <c r="AS622" i="1"/>
  <c r="AS623" i="1"/>
  <c r="AS624" i="1"/>
  <c r="AS625" i="1"/>
  <c r="AS626" i="1"/>
  <c r="AS627" i="1"/>
  <c r="AS628" i="1"/>
  <c r="AS629" i="1"/>
  <c r="AS630" i="1"/>
  <c r="AS631" i="1"/>
  <c r="AS632" i="1"/>
  <c r="AS633" i="1"/>
  <c r="AS634" i="1"/>
  <c r="AS635" i="1"/>
  <c r="AS636" i="1"/>
  <c r="AS637" i="1"/>
  <c r="AS638" i="1"/>
  <c r="AS639" i="1"/>
  <c r="AS640" i="1"/>
  <c r="AS641" i="1"/>
  <c r="AS642" i="1"/>
  <c r="AS643" i="1"/>
  <c r="AS644" i="1"/>
  <c r="AS645" i="1"/>
  <c r="AS646" i="1"/>
  <c r="AS647" i="1"/>
  <c r="AS648" i="1"/>
  <c r="AS649" i="1"/>
  <c r="AS650" i="1"/>
  <c r="AS651" i="1"/>
  <c r="AS652" i="1"/>
  <c r="AS653" i="1"/>
  <c r="AS654" i="1"/>
  <c r="AS655" i="1"/>
  <c r="AS656" i="1"/>
  <c r="AS657" i="1"/>
  <c r="AS658" i="1"/>
  <c r="AS659" i="1"/>
  <c r="AS660" i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82" i="1"/>
  <c r="AS683" i="1"/>
  <c r="AS684" i="1"/>
  <c r="AS685" i="1"/>
  <c r="AS686" i="1"/>
  <c r="AS687" i="1"/>
  <c r="AS688" i="1"/>
  <c r="AS689" i="1"/>
  <c r="AS690" i="1"/>
  <c r="AS691" i="1"/>
  <c r="AS692" i="1"/>
  <c r="AS693" i="1"/>
  <c r="AS694" i="1"/>
  <c r="AS695" i="1"/>
  <c r="AS696" i="1"/>
  <c r="AS697" i="1"/>
  <c r="AS698" i="1"/>
  <c r="AS699" i="1"/>
  <c r="AS700" i="1"/>
  <c r="AS701" i="1"/>
  <c r="AS702" i="1"/>
  <c r="AS703" i="1"/>
  <c r="AS704" i="1"/>
  <c r="AS705" i="1"/>
  <c r="AS706" i="1"/>
  <c r="AS707" i="1"/>
  <c r="AS708" i="1"/>
  <c r="AS709" i="1"/>
  <c r="AS710" i="1"/>
  <c r="AS711" i="1"/>
  <c r="AS712" i="1"/>
  <c r="AS713" i="1"/>
  <c r="AS714" i="1"/>
  <c r="AS715" i="1"/>
  <c r="AS716" i="1"/>
  <c r="AS717" i="1"/>
  <c r="AS718" i="1"/>
  <c r="AS719" i="1"/>
  <c r="AS720" i="1"/>
  <c r="AS721" i="1"/>
  <c r="AS722" i="1"/>
  <c r="AS723" i="1"/>
  <c r="AS724" i="1"/>
  <c r="AS725" i="1"/>
  <c r="AS726" i="1"/>
  <c r="AS727" i="1"/>
  <c r="AS728" i="1"/>
  <c r="AS729" i="1"/>
  <c r="AS730" i="1"/>
  <c r="AS731" i="1"/>
  <c r="AS732" i="1"/>
  <c r="AS733" i="1"/>
  <c r="AS734" i="1"/>
  <c r="AS735" i="1"/>
  <c r="AS736" i="1"/>
  <c r="AS737" i="1"/>
  <c r="AS738" i="1"/>
  <c r="AS739" i="1"/>
  <c r="AS740" i="1"/>
  <c r="AS741" i="1"/>
  <c r="AS742" i="1"/>
  <c r="AS743" i="1"/>
  <c r="AS744" i="1"/>
  <c r="AS745" i="1"/>
  <c r="AS746" i="1"/>
  <c r="AS747" i="1"/>
  <c r="AS748" i="1"/>
  <c r="AS749" i="1"/>
  <c r="AS750" i="1"/>
  <c r="AS751" i="1"/>
  <c r="AS752" i="1"/>
  <c r="AS753" i="1"/>
  <c r="AS754" i="1"/>
  <c r="AS755" i="1"/>
  <c r="AS756" i="1"/>
  <c r="AS757" i="1"/>
  <c r="AS758" i="1"/>
  <c r="AS759" i="1"/>
  <c r="AS760" i="1"/>
  <c r="AS761" i="1"/>
  <c r="AS762" i="1"/>
  <c r="AS763" i="1"/>
  <c r="AS764" i="1"/>
  <c r="AS765" i="1"/>
  <c r="AS766" i="1"/>
  <c r="AS767" i="1"/>
  <c r="AS768" i="1"/>
  <c r="AS769" i="1"/>
  <c r="AS770" i="1"/>
  <c r="AS771" i="1"/>
  <c r="AS772" i="1"/>
  <c r="AS773" i="1"/>
  <c r="AS774" i="1"/>
  <c r="AS775" i="1"/>
  <c r="AS776" i="1"/>
  <c r="AS777" i="1"/>
  <c r="AS778" i="1"/>
  <c r="AS779" i="1"/>
  <c r="AS780" i="1"/>
  <c r="AS781" i="1"/>
  <c r="AS782" i="1"/>
  <c r="AS783" i="1"/>
  <c r="AS784" i="1"/>
  <c r="AS785" i="1"/>
  <c r="AS786" i="1"/>
  <c r="AS787" i="1"/>
  <c r="AS788" i="1"/>
  <c r="AS789" i="1"/>
  <c r="AS790" i="1"/>
  <c r="AS791" i="1"/>
  <c r="AS792" i="1"/>
  <c r="AS793" i="1"/>
  <c r="AS794" i="1"/>
  <c r="AS795" i="1"/>
  <c r="AS796" i="1"/>
  <c r="AS797" i="1"/>
  <c r="AS798" i="1"/>
  <c r="AS799" i="1"/>
  <c r="AS800" i="1"/>
  <c r="AS801" i="1"/>
  <c r="AS802" i="1"/>
  <c r="AS803" i="1"/>
  <c r="AS804" i="1"/>
  <c r="AS805" i="1"/>
  <c r="AS806" i="1"/>
  <c r="AS807" i="1"/>
  <c r="AS808" i="1"/>
  <c r="AS809" i="1"/>
  <c r="AS810" i="1"/>
  <c r="AS811" i="1"/>
  <c r="AS812" i="1"/>
  <c r="AS813" i="1"/>
  <c r="AS814" i="1"/>
  <c r="AS815" i="1"/>
  <c r="AS816" i="1"/>
  <c r="AS817" i="1"/>
  <c r="AS818" i="1"/>
  <c r="AS819" i="1"/>
  <c r="AS820" i="1"/>
  <c r="AS821" i="1"/>
  <c r="AS822" i="1"/>
  <c r="AS823" i="1"/>
  <c r="AS824" i="1"/>
  <c r="AS825" i="1"/>
  <c r="AS826" i="1"/>
  <c r="AS827" i="1"/>
  <c r="AS828" i="1"/>
  <c r="AS829" i="1"/>
  <c r="AS830" i="1"/>
  <c r="AS831" i="1"/>
  <c r="AS832" i="1"/>
  <c r="AS833" i="1"/>
  <c r="AS834" i="1"/>
  <c r="AS835" i="1"/>
  <c r="AS836" i="1"/>
  <c r="AS837" i="1"/>
  <c r="AS838" i="1"/>
  <c r="AS839" i="1"/>
  <c r="AS840" i="1"/>
  <c r="AS841" i="1"/>
  <c r="AS842" i="1"/>
  <c r="AS843" i="1"/>
  <c r="AS844" i="1"/>
  <c r="AS845" i="1"/>
  <c r="AS846" i="1"/>
  <c r="AS847" i="1"/>
  <c r="AS848" i="1"/>
  <c r="AS849" i="1"/>
  <c r="AS850" i="1"/>
  <c r="AS851" i="1"/>
  <c r="AS852" i="1"/>
  <c r="AS853" i="1"/>
  <c r="AS854" i="1"/>
  <c r="AS855" i="1"/>
  <c r="AS856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T816" i="1"/>
  <c r="AT817" i="1"/>
  <c r="AT818" i="1"/>
  <c r="AT819" i="1"/>
  <c r="AT820" i="1"/>
  <c r="AT821" i="1"/>
  <c r="AT822" i="1"/>
  <c r="AT823" i="1"/>
  <c r="AT824" i="1"/>
  <c r="AT825" i="1"/>
  <c r="AT826" i="1"/>
  <c r="AT827" i="1"/>
  <c r="AT828" i="1"/>
  <c r="AT829" i="1"/>
  <c r="AT830" i="1"/>
  <c r="AT831" i="1"/>
  <c r="AT832" i="1"/>
  <c r="AT833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U575" i="1"/>
  <c r="AU576" i="1"/>
  <c r="AU577" i="1"/>
  <c r="AU578" i="1"/>
  <c r="AU579" i="1"/>
  <c r="AU580" i="1"/>
  <c r="AU581" i="1"/>
  <c r="AU582" i="1"/>
  <c r="AU583" i="1"/>
  <c r="AU584" i="1"/>
  <c r="AU585" i="1"/>
  <c r="AU586" i="1"/>
  <c r="AU587" i="1"/>
  <c r="AU588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653" i="1"/>
  <c r="AU654" i="1"/>
  <c r="AU655" i="1"/>
  <c r="AU656" i="1"/>
  <c r="AU657" i="1"/>
  <c r="AU658" i="1"/>
  <c r="AU659" i="1"/>
  <c r="AU660" i="1"/>
  <c r="AU661" i="1"/>
  <c r="AU662" i="1"/>
  <c r="AU663" i="1"/>
  <c r="AU664" i="1"/>
  <c r="AU665" i="1"/>
  <c r="AU666" i="1"/>
  <c r="AU667" i="1"/>
  <c r="AU668" i="1"/>
  <c r="AU669" i="1"/>
  <c r="AU670" i="1"/>
  <c r="AU671" i="1"/>
  <c r="AU672" i="1"/>
  <c r="AU673" i="1"/>
  <c r="AU674" i="1"/>
  <c r="AU675" i="1"/>
  <c r="AU676" i="1"/>
  <c r="AU677" i="1"/>
  <c r="AU678" i="1"/>
  <c r="AU679" i="1"/>
  <c r="AU680" i="1"/>
  <c r="AU681" i="1"/>
  <c r="AU682" i="1"/>
  <c r="AU683" i="1"/>
  <c r="AU684" i="1"/>
  <c r="AU685" i="1"/>
  <c r="AU686" i="1"/>
  <c r="AU687" i="1"/>
  <c r="AU688" i="1"/>
  <c r="AU689" i="1"/>
  <c r="AU690" i="1"/>
  <c r="AU691" i="1"/>
  <c r="AU692" i="1"/>
  <c r="AU693" i="1"/>
  <c r="AU694" i="1"/>
  <c r="AU695" i="1"/>
  <c r="AU696" i="1"/>
  <c r="AU697" i="1"/>
  <c r="AU698" i="1"/>
  <c r="AU699" i="1"/>
  <c r="AU700" i="1"/>
  <c r="AU701" i="1"/>
  <c r="AU702" i="1"/>
  <c r="AU703" i="1"/>
  <c r="AU704" i="1"/>
  <c r="AU705" i="1"/>
  <c r="AU706" i="1"/>
  <c r="AU707" i="1"/>
  <c r="AU708" i="1"/>
  <c r="AU709" i="1"/>
  <c r="AU710" i="1"/>
  <c r="AU711" i="1"/>
  <c r="AU712" i="1"/>
  <c r="AU713" i="1"/>
  <c r="AU714" i="1"/>
  <c r="AU715" i="1"/>
  <c r="AU716" i="1"/>
  <c r="AU717" i="1"/>
  <c r="AU718" i="1"/>
  <c r="AU719" i="1"/>
  <c r="AU720" i="1"/>
  <c r="AU721" i="1"/>
  <c r="AU722" i="1"/>
  <c r="AU723" i="1"/>
  <c r="AU724" i="1"/>
  <c r="AU725" i="1"/>
  <c r="AU726" i="1"/>
  <c r="AU727" i="1"/>
  <c r="AU728" i="1"/>
  <c r="AU729" i="1"/>
  <c r="AU730" i="1"/>
  <c r="AU731" i="1"/>
  <c r="AU732" i="1"/>
  <c r="AU733" i="1"/>
  <c r="AU734" i="1"/>
  <c r="AU735" i="1"/>
  <c r="AU736" i="1"/>
  <c r="AU737" i="1"/>
  <c r="AU738" i="1"/>
  <c r="AU739" i="1"/>
  <c r="AU740" i="1"/>
  <c r="AU741" i="1"/>
  <c r="AU742" i="1"/>
  <c r="AU743" i="1"/>
  <c r="AU744" i="1"/>
  <c r="AU745" i="1"/>
  <c r="AU746" i="1"/>
  <c r="AU747" i="1"/>
  <c r="AU748" i="1"/>
  <c r="AU749" i="1"/>
  <c r="AU750" i="1"/>
  <c r="AU751" i="1"/>
  <c r="AU752" i="1"/>
  <c r="AU753" i="1"/>
  <c r="AU754" i="1"/>
  <c r="AU755" i="1"/>
  <c r="AU756" i="1"/>
  <c r="AU757" i="1"/>
  <c r="AU758" i="1"/>
  <c r="AU759" i="1"/>
  <c r="AU760" i="1"/>
  <c r="AU761" i="1"/>
  <c r="AU762" i="1"/>
  <c r="AU763" i="1"/>
  <c r="AU764" i="1"/>
  <c r="AU765" i="1"/>
  <c r="AU766" i="1"/>
  <c r="AU767" i="1"/>
  <c r="AU768" i="1"/>
  <c r="AU769" i="1"/>
  <c r="AU770" i="1"/>
  <c r="AU771" i="1"/>
  <c r="AU772" i="1"/>
  <c r="AU773" i="1"/>
  <c r="AU774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91" i="1"/>
  <c r="AU792" i="1"/>
  <c r="AU793" i="1"/>
  <c r="AU794" i="1"/>
  <c r="AU795" i="1"/>
  <c r="AU796" i="1"/>
  <c r="AU797" i="1"/>
  <c r="AU798" i="1"/>
  <c r="AU799" i="1"/>
  <c r="AU800" i="1"/>
  <c r="AU801" i="1"/>
  <c r="AU802" i="1"/>
  <c r="AU803" i="1"/>
  <c r="AU804" i="1"/>
  <c r="AU805" i="1"/>
  <c r="AU806" i="1"/>
  <c r="AU807" i="1"/>
  <c r="AU808" i="1"/>
  <c r="AU809" i="1"/>
  <c r="AU810" i="1"/>
  <c r="AU811" i="1"/>
  <c r="AU812" i="1"/>
  <c r="AU813" i="1"/>
  <c r="AU814" i="1"/>
  <c r="AU815" i="1"/>
  <c r="AU816" i="1"/>
  <c r="AU817" i="1"/>
  <c r="AU818" i="1"/>
  <c r="AU819" i="1"/>
  <c r="AU820" i="1"/>
  <c r="AU821" i="1"/>
  <c r="AU822" i="1"/>
  <c r="AU823" i="1"/>
  <c r="AU824" i="1"/>
  <c r="AU825" i="1"/>
  <c r="AU826" i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AU841" i="1"/>
  <c r="AU842" i="1"/>
  <c r="AU843" i="1"/>
  <c r="AU844" i="1"/>
  <c r="AU845" i="1"/>
  <c r="AU846" i="1"/>
  <c r="AU847" i="1"/>
  <c r="AU848" i="1"/>
  <c r="AU849" i="1"/>
  <c r="AU850" i="1"/>
  <c r="AU851" i="1"/>
  <c r="AU852" i="1"/>
  <c r="AU853" i="1"/>
  <c r="AU854" i="1"/>
  <c r="AU855" i="1"/>
  <c r="AU856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W575" i="1"/>
  <c r="AW576" i="1"/>
  <c r="AW577" i="1"/>
  <c r="AW578" i="1"/>
  <c r="AW579" i="1"/>
  <c r="AW580" i="1"/>
  <c r="AW581" i="1"/>
  <c r="AW582" i="1"/>
  <c r="AW583" i="1"/>
  <c r="AW584" i="1"/>
  <c r="AW585" i="1"/>
  <c r="AW586" i="1"/>
  <c r="AW587" i="1"/>
  <c r="AW588" i="1"/>
  <c r="AW589" i="1"/>
  <c r="AW590" i="1"/>
  <c r="AW591" i="1"/>
  <c r="AW592" i="1"/>
  <c r="AW593" i="1"/>
  <c r="AW594" i="1"/>
  <c r="AW595" i="1"/>
  <c r="AW596" i="1"/>
  <c r="AW597" i="1"/>
  <c r="AW598" i="1"/>
  <c r="AW599" i="1"/>
  <c r="AW600" i="1"/>
  <c r="AW601" i="1"/>
  <c r="AW602" i="1"/>
  <c r="AW603" i="1"/>
  <c r="AW604" i="1"/>
  <c r="AW605" i="1"/>
  <c r="AW606" i="1"/>
  <c r="AW607" i="1"/>
  <c r="AW608" i="1"/>
  <c r="AW609" i="1"/>
  <c r="AW610" i="1"/>
  <c r="AW611" i="1"/>
  <c r="AW612" i="1"/>
  <c r="AW613" i="1"/>
  <c r="AW614" i="1"/>
  <c r="AW615" i="1"/>
  <c r="AW616" i="1"/>
  <c r="AW617" i="1"/>
  <c r="AW618" i="1"/>
  <c r="AW619" i="1"/>
  <c r="AW620" i="1"/>
  <c r="AW621" i="1"/>
  <c r="AW622" i="1"/>
  <c r="AW623" i="1"/>
  <c r="AW624" i="1"/>
  <c r="AW625" i="1"/>
  <c r="AW626" i="1"/>
  <c r="AW627" i="1"/>
  <c r="AW628" i="1"/>
  <c r="AW629" i="1"/>
  <c r="AW630" i="1"/>
  <c r="AW631" i="1"/>
  <c r="AW632" i="1"/>
  <c r="AW633" i="1"/>
  <c r="AW634" i="1"/>
  <c r="AW635" i="1"/>
  <c r="AW636" i="1"/>
  <c r="AW637" i="1"/>
  <c r="AW638" i="1"/>
  <c r="AW639" i="1"/>
  <c r="AW640" i="1"/>
  <c r="AW641" i="1"/>
  <c r="AW642" i="1"/>
  <c r="AW643" i="1"/>
  <c r="AW644" i="1"/>
  <c r="AW645" i="1"/>
  <c r="AW646" i="1"/>
  <c r="AW647" i="1"/>
  <c r="AW648" i="1"/>
  <c r="AW649" i="1"/>
  <c r="AW650" i="1"/>
  <c r="AW651" i="1"/>
  <c r="AW652" i="1"/>
  <c r="AW653" i="1"/>
  <c r="AW654" i="1"/>
  <c r="AW655" i="1"/>
  <c r="AW656" i="1"/>
  <c r="AW657" i="1"/>
  <c r="AW658" i="1"/>
  <c r="AW659" i="1"/>
  <c r="AW660" i="1"/>
  <c r="AW661" i="1"/>
  <c r="AW662" i="1"/>
  <c r="AW663" i="1"/>
  <c r="AW664" i="1"/>
  <c r="AW665" i="1"/>
  <c r="AW666" i="1"/>
  <c r="AW667" i="1"/>
  <c r="AW668" i="1"/>
  <c r="AW669" i="1"/>
  <c r="AW670" i="1"/>
  <c r="AW671" i="1"/>
  <c r="AW672" i="1"/>
  <c r="AW673" i="1"/>
  <c r="AW674" i="1"/>
  <c r="AW675" i="1"/>
  <c r="AW676" i="1"/>
  <c r="AW677" i="1"/>
  <c r="AW678" i="1"/>
  <c r="AW679" i="1"/>
  <c r="AW680" i="1"/>
  <c r="AW681" i="1"/>
  <c r="AW682" i="1"/>
  <c r="AW683" i="1"/>
  <c r="AW684" i="1"/>
  <c r="AW685" i="1"/>
  <c r="AW686" i="1"/>
  <c r="AW687" i="1"/>
  <c r="AW688" i="1"/>
  <c r="AW689" i="1"/>
  <c r="AW690" i="1"/>
  <c r="AW691" i="1"/>
  <c r="AW692" i="1"/>
  <c r="AW693" i="1"/>
  <c r="AW694" i="1"/>
  <c r="AW695" i="1"/>
  <c r="AW696" i="1"/>
  <c r="AW697" i="1"/>
  <c r="AW698" i="1"/>
  <c r="AW699" i="1"/>
  <c r="AW700" i="1"/>
  <c r="AW701" i="1"/>
  <c r="AW702" i="1"/>
  <c r="AW703" i="1"/>
  <c r="AW704" i="1"/>
  <c r="AW705" i="1"/>
  <c r="AW706" i="1"/>
  <c r="AW707" i="1"/>
  <c r="AW708" i="1"/>
  <c r="AW709" i="1"/>
  <c r="AW710" i="1"/>
  <c r="AW711" i="1"/>
  <c r="AW712" i="1"/>
  <c r="AW713" i="1"/>
  <c r="AW714" i="1"/>
  <c r="AW715" i="1"/>
  <c r="AW716" i="1"/>
  <c r="AW717" i="1"/>
  <c r="AW718" i="1"/>
  <c r="AW719" i="1"/>
  <c r="AW720" i="1"/>
  <c r="AW721" i="1"/>
  <c r="AW722" i="1"/>
  <c r="AW723" i="1"/>
  <c r="AW724" i="1"/>
  <c r="AW725" i="1"/>
  <c r="AW726" i="1"/>
  <c r="AW727" i="1"/>
  <c r="AW728" i="1"/>
  <c r="AW729" i="1"/>
  <c r="AW730" i="1"/>
  <c r="AW731" i="1"/>
  <c r="AW732" i="1"/>
  <c r="AW733" i="1"/>
  <c r="AW734" i="1"/>
  <c r="AW735" i="1"/>
  <c r="AW736" i="1"/>
  <c r="AW737" i="1"/>
  <c r="AW738" i="1"/>
  <c r="AW739" i="1"/>
  <c r="AW740" i="1"/>
  <c r="AW741" i="1"/>
  <c r="AW742" i="1"/>
  <c r="AW743" i="1"/>
  <c r="AW744" i="1"/>
  <c r="AW745" i="1"/>
  <c r="AW746" i="1"/>
  <c r="AW747" i="1"/>
  <c r="AW748" i="1"/>
  <c r="AW749" i="1"/>
  <c r="AW750" i="1"/>
  <c r="AW751" i="1"/>
  <c r="AW752" i="1"/>
  <c r="AW753" i="1"/>
  <c r="AW754" i="1"/>
  <c r="AW755" i="1"/>
  <c r="AW756" i="1"/>
  <c r="AW757" i="1"/>
  <c r="AW758" i="1"/>
  <c r="AW759" i="1"/>
  <c r="AW760" i="1"/>
  <c r="AW761" i="1"/>
  <c r="AW762" i="1"/>
  <c r="AW763" i="1"/>
  <c r="AW764" i="1"/>
  <c r="AW765" i="1"/>
  <c r="AW766" i="1"/>
  <c r="AW767" i="1"/>
  <c r="AW768" i="1"/>
  <c r="AW769" i="1"/>
  <c r="AW770" i="1"/>
  <c r="AW771" i="1"/>
  <c r="AW772" i="1"/>
  <c r="AW773" i="1"/>
  <c r="AW774" i="1"/>
  <c r="AW775" i="1"/>
  <c r="AW776" i="1"/>
  <c r="AW777" i="1"/>
  <c r="AW778" i="1"/>
  <c r="AW779" i="1"/>
  <c r="AW780" i="1"/>
  <c r="AW781" i="1"/>
  <c r="AW782" i="1"/>
  <c r="AW783" i="1"/>
  <c r="AW784" i="1"/>
  <c r="AW785" i="1"/>
  <c r="AW786" i="1"/>
  <c r="AW787" i="1"/>
  <c r="AW788" i="1"/>
  <c r="AW789" i="1"/>
  <c r="AW790" i="1"/>
  <c r="AW791" i="1"/>
  <c r="AW792" i="1"/>
  <c r="AW793" i="1"/>
  <c r="AW794" i="1"/>
  <c r="AW795" i="1"/>
  <c r="AW796" i="1"/>
  <c r="AW797" i="1"/>
  <c r="AW798" i="1"/>
  <c r="AW799" i="1"/>
  <c r="AW800" i="1"/>
  <c r="AW801" i="1"/>
  <c r="AW802" i="1"/>
  <c r="AW803" i="1"/>
  <c r="AW804" i="1"/>
  <c r="AW805" i="1"/>
  <c r="AW806" i="1"/>
  <c r="AW807" i="1"/>
  <c r="AW808" i="1"/>
  <c r="AW809" i="1"/>
  <c r="AW810" i="1"/>
  <c r="AW811" i="1"/>
  <c r="AW812" i="1"/>
  <c r="AW813" i="1"/>
  <c r="AW814" i="1"/>
  <c r="AW815" i="1"/>
  <c r="AW816" i="1"/>
  <c r="AW817" i="1"/>
  <c r="AW818" i="1"/>
  <c r="AW819" i="1"/>
  <c r="AW820" i="1"/>
  <c r="AW821" i="1"/>
  <c r="AW822" i="1"/>
  <c r="AW823" i="1"/>
  <c r="AW824" i="1"/>
  <c r="AW825" i="1"/>
  <c r="AW826" i="1"/>
  <c r="AW827" i="1"/>
  <c r="AW828" i="1"/>
  <c r="AW829" i="1"/>
  <c r="AW830" i="1"/>
  <c r="AW831" i="1"/>
  <c r="AW832" i="1"/>
  <c r="AW833" i="1"/>
  <c r="AW834" i="1"/>
  <c r="AW835" i="1"/>
  <c r="AW836" i="1"/>
  <c r="AW837" i="1"/>
  <c r="AW838" i="1"/>
  <c r="AW839" i="1"/>
  <c r="AW840" i="1"/>
  <c r="AW841" i="1"/>
  <c r="AW842" i="1"/>
  <c r="AW843" i="1"/>
  <c r="AW844" i="1"/>
  <c r="AW845" i="1"/>
  <c r="AW846" i="1"/>
  <c r="AW847" i="1"/>
  <c r="AW848" i="1"/>
  <c r="AW849" i="1"/>
  <c r="AW850" i="1"/>
  <c r="AW851" i="1"/>
  <c r="AW852" i="1"/>
  <c r="AW853" i="1"/>
  <c r="AW854" i="1"/>
  <c r="AW855" i="1"/>
  <c r="AW856" i="1"/>
  <c r="AX575" i="1"/>
  <c r="AX576" i="1"/>
  <c r="AX577" i="1"/>
  <c r="AX578" i="1"/>
  <c r="AX579" i="1"/>
  <c r="AX580" i="1"/>
  <c r="AX581" i="1"/>
  <c r="AX582" i="1"/>
  <c r="AX583" i="1"/>
  <c r="AX584" i="1"/>
  <c r="AX585" i="1"/>
  <c r="AX586" i="1"/>
  <c r="AX587" i="1"/>
  <c r="AX588" i="1"/>
  <c r="AX589" i="1"/>
  <c r="AX590" i="1"/>
  <c r="AX591" i="1"/>
  <c r="AX592" i="1"/>
  <c r="AX593" i="1"/>
  <c r="AX594" i="1"/>
  <c r="AX595" i="1"/>
  <c r="AX596" i="1"/>
  <c r="AX597" i="1"/>
  <c r="AX598" i="1"/>
  <c r="AX599" i="1"/>
  <c r="AX600" i="1"/>
  <c r="AX601" i="1"/>
  <c r="AX602" i="1"/>
  <c r="AX603" i="1"/>
  <c r="AX604" i="1"/>
  <c r="AX605" i="1"/>
  <c r="AX606" i="1"/>
  <c r="AX607" i="1"/>
  <c r="AX608" i="1"/>
  <c r="AX609" i="1"/>
  <c r="AX610" i="1"/>
  <c r="AX611" i="1"/>
  <c r="AX612" i="1"/>
  <c r="AX613" i="1"/>
  <c r="AX614" i="1"/>
  <c r="AX615" i="1"/>
  <c r="AX616" i="1"/>
  <c r="AX617" i="1"/>
  <c r="AX618" i="1"/>
  <c r="AX619" i="1"/>
  <c r="AX620" i="1"/>
  <c r="AX621" i="1"/>
  <c r="AX622" i="1"/>
  <c r="AX623" i="1"/>
  <c r="AX624" i="1"/>
  <c r="AX625" i="1"/>
  <c r="AX626" i="1"/>
  <c r="AX627" i="1"/>
  <c r="AX628" i="1"/>
  <c r="AX629" i="1"/>
  <c r="AX630" i="1"/>
  <c r="AX631" i="1"/>
  <c r="AX632" i="1"/>
  <c r="AX633" i="1"/>
  <c r="AX634" i="1"/>
  <c r="AX635" i="1"/>
  <c r="AX636" i="1"/>
  <c r="AX637" i="1"/>
  <c r="AX638" i="1"/>
  <c r="AX639" i="1"/>
  <c r="AX640" i="1"/>
  <c r="AX641" i="1"/>
  <c r="AX642" i="1"/>
  <c r="AX643" i="1"/>
  <c r="AX644" i="1"/>
  <c r="AX645" i="1"/>
  <c r="AX646" i="1"/>
  <c r="AX647" i="1"/>
  <c r="AX648" i="1"/>
  <c r="AX649" i="1"/>
  <c r="AX650" i="1"/>
  <c r="AX651" i="1"/>
  <c r="AX652" i="1"/>
  <c r="AX653" i="1"/>
  <c r="AX654" i="1"/>
  <c r="AX655" i="1"/>
  <c r="AX656" i="1"/>
  <c r="AX657" i="1"/>
  <c r="AX658" i="1"/>
  <c r="AX659" i="1"/>
  <c r="AX660" i="1"/>
  <c r="AX661" i="1"/>
  <c r="AX662" i="1"/>
  <c r="AX663" i="1"/>
  <c r="AX664" i="1"/>
  <c r="AX665" i="1"/>
  <c r="AX666" i="1"/>
  <c r="AX667" i="1"/>
  <c r="AX668" i="1"/>
  <c r="AX669" i="1"/>
  <c r="AX670" i="1"/>
  <c r="AX671" i="1"/>
  <c r="AX672" i="1"/>
  <c r="AX673" i="1"/>
  <c r="AX674" i="1"/>
  <c r="AX675" i="1"/>
  <c r="AX676" i="1"/>
  <c r="AX677" i="1"/>
  <c r="AX678" i="1"/>
  <c r="AX679" i="1"/>
  <c r="AX680" i="1"/>
  <c r="AX681" i="1"/>
  <c r="AX682" i="1"/>
  <c r="AX683" i="1"/>
  <c r="AX684" i="1"/>
  <c r="AX685" i="1"/>
  <c r="AX686" i="1"/>
  <c r="AX687" i="1"/>
  <c r="AX688" i="1"/>
  <c r="AX689" i="1"/>
  <c r="AX690" i="1"/>
  <c r="AX691" i="1"/>
  <c r="AX692" i="1"/>
  <c r="AX693" i="1"/>
  <c r="AX694" i="1"/>
  <c r="AX695" i="1"/>
  <c r="AX696" i="1"/>
  <c r="AX697" i="1"/>
  <c r="AX698" i="1"/>
  <c r="AX699" i="1"/>
  <c r="AX700" i="1"/>
  <c r="AX701" i="1"/>
  <c r="AX702" i="1"/>
  <c r="AX703" i="1"/>
  <c r="AX704" i="1"/>
  <c r="AX705" i="1"/>
  <c r="AX706" i="1"/>
  <c r="AX707" i="1"/>
  <c r="AX708" i="1"/>
  <c r="AX709" i="1"/>
  <c r="AX710" i="1"/>
  <c r="AX711" i="1"/>
  <c r="AX712" i="1"/>
  <c r="AX713" i="1"/>
  <c r="AX714" i="1"/>
  <c r="AX715" i="1"/>
  <c r="AX716" i="1"/>
  <c r="AX717" i="1"/>
  <c r="AX718" i="1"/>
  <c r="AX719" i="1"/>
  <c r="AX720" i="1"/>
  <c r="AX721" i="1"/>
  <c r="AX722" i="1"/>
  <c r="AX723" i="1"/>
  <c r="AX724" i="1"/>
  <c r="AX725" i="1"/>
  <c r="AX726" i="1"/>
  <c r="AX727" i="1"/>
  <c r="AX728" i="1"/>
  <c r="AX729" i="1"/>
  <c r="AX730" i="1"/>
  <c r="AX731" i="1"/>
  <c r="AX732" i="1"/>
  <c r="AX733" i="1"/>
  <c r="AX734" i="1"/>
  <c r="AX735" i="1"/>
  <c r="AX736" i="1"/>
  <c r="AX737" i="1"/>
  <c r="AX738" i="1"/>
  <c r="AX739" i="1"/>
  <c r="AX740" i="1"/>
  <c r="AX741" i="1"/>
  <c r="AX742" i="1"/>
  <c r="AX743" i="1"/>
  <c r="AX744" i="1"/>
  <c r="AX745" i="1"/>
  <c r="AX746" i="1"/>
  <c r="AX747" i="1"/>
  <c r="AX748" i="1"/>
  <c r="AX749" i="1"/>
  <c r="AX750" i="1"/>
  <c r="AX751" i="1"/>
  <c r="AX752" i="1"/>
  <c r="AX753" i="1"/>
  <c r="AX754" i="1"/>
  <c r="AX755" i="1"/>
  <c r="AX756" i="1"/>
  <c r="AX757" i="1"/>
  <c r="AX758" i="1"/>
  <c r="AX759" i="1"/>
  <c r="AX760" i="1"/>
  <c r="AX761" i="1"/>
  <c r="AX762" i="1"/>
  <c r="AX763" i="1"/>
  <c r="AX764" i="1"/>
  <c r="AX765" i="1"/>
  <c r="AX766" i="1"/>
  <c r="AX767" i="1"/>
  <c r="AX768" i="1"/>
  <c r="AX769" i="1"/>
  <c r="AX770" i="1"/>
  <c r="AX771" i="1"/>
  <c r="AX772" i="1"/>
  <c r="AX773" i="1"/>
  <c r="AX774" i="1"/>
  <c r="AX775" i="1"/>
  <c r="AX776" i="1"/>
  <c r="AX777" i="1"/>
  <c r="AX778" i="1"/>
  <c r="AX779" i="1"/>
  <c r="AX780" i="1"/>
  <c r="AX781" i="1"/>
  <c r="AX782" i="1"/>
  <c r="AX783" i="1"/>
  <c r="AX784" i="1"/>
  <c r="AX785" i="1"/>
  <c r="AX786" i="1"/>
  <c r="AX787" i="1"/>
  <c r="AX788" i="1"/>
  <c r="AX789" i="1"/>
  <c r="AX790" i="1"/>
  <c r="AX791" i="1"/>
  <c r="AX792" i="1"/>
  <c r="AX793" i="1"/>
  <c r="AX794" i="1"/>
  <c r="AX795" i="1"/>
  <c r="AX796" i="1"/>
  <c r="AX797" i="1"/>
  <c r="AX798" i="1"/>
  <c r="AX799" i="1"/>
  <c r="AX800" i="1"/>
  <c r="AX801" i="1"/>
  <c r="AX802" i="1"/>
  <c r="AX803" i="1"/>
  <c r="AX804" i="1"/>
  <c r="AX805" i="1"/>
  <c r="AX806" i="1"/>
  <c r="AX807" i="1"/>
  <c r="AX808" i="1"/>
  <c r="AX809" i="1"/>
  <c r="AX810" i="1"/>
  <c r="AX811" i="1"/>
  <c r="AX812" i="1"/>
  <c r="AX813" i="1"/>
  <c r="AX814" i="1"/>
  <c r="AX815" i="1"/>
  <c r="AX816" i="1"/>
  <c r="AX817" i="1"/>
  <c r="AX818" i="1"/>
  <c r="AX819" i="1"/>
  <c r="AX820" i="1"/>
  <c r="AX821" i="1"/>
  <c r="AX822" i="1"/>
  <c r="AX823" i="1"/>
  <c r="AX824" i="1"/>
  <c r="AX825" i="1"/>
  <c r="AX826" i="1"/>
  <c r="AX827" i="1"/>
  <c r="AX828" i="1"/>
  <c r="AX829" i="1"/>
  <c r="AX830" i="1"/>
  <c r="AX831" i="1"/>
  <c r="AX832" i="1"/>
  <c r="AX833" i="1"/>
  <c r="AX834" i="1"/>
  <c r="AX835" i="1"/>
  <c r="AX836" i="1"/>
  <c r="AX837" i="1"/>
  <c r="AX838" i="1"/>
  <c r="AX839" i="1"/>
  <c r="AX840" i="1"/>
  <c r="AX841" i="1"/>
  <c r="AX842" i="1"/>
  <c r="AX843" i="1"/>
  <c r="AX844" i="1"/>
  <c r="AX845" i="1"/>
  <c r="AX846" i="1"/>
  <c r="AX847" i="1"/>
  <c r="AX848" i="1"/>
  <c r="AX849" i="1"/>
  <c r="AX850" i="1"/>
  <c r="AX851" i="1"/>
  <c r="AX852" i="1"/>
  <c r="AX853" i="1"/>
  <c r="AX854" i="1"/>
  <c r="AX855" i="1"/>
  <c r="AX856" i="1"/>
  <c r="AY575" i="1"/>
  <c r="AY576" i="1"/>
  <c r="AY577" i="1"/>
  <c r="AY578" i="1"/>
  <c r="AY579" i="1"/>
  <c r="AY580" i="1"/>
  <c r="AY581" i="1"/>
  <c r="AY582" i="1"/>
  <c r="AY583" i="1"/>
  <c r="AY584" i="1"/>
  <c r="AY585" i="1"/>
  <c r="AY586" i="1"/>
  <c r="AY587" i="1"/>
  <c r="AY588" i="1"/>
  <c r="AY589" i="1"/>
  <c r="AY590" i="1"/>
  <c r="AY591" i="1"/>
  <c r="AY592" i="1"/>
  <c r="AY593" i="1"/>
  <c r="AY594" i="1"/>
  <c r="AY595" i="1"/>
  <c r="AY596" i="1"/>
  <c r="AY597" i="1"/>
  <c r="AY598" i="1"/>
  <c r="AY599" i="1"/>
  <c r="AY600" i="1"/>
  <c r="AY601" i="1"/>
  <c r="AY602" i="1"/>
  <c r="AY603" i="1"/>
  <c r="AY604" i="1"/>
  <c r="AY605" i="1"/>
  <c r="AY606" i="1"/>
  <c r="AY607" i="1"/>
  <c r="AY608" i="1"/>
  <c r="AY609" i="1"/>
  <c r="AY610" i="1"/>
  <c r="AY611" i="1"/>
  <c r="AY612" i="1"/>
  <c r="AY613" i="1"/>
  <c r="AY614" i="1"/>
  <c r="AY615" i="1"/>
  <c r="AY616" i="1"/>
  <c r="AY617" i="1"/>
  <c r="AY618" i="1"/>
  <c r="AY619" i="1"/>
  <c r="AY620" i="1"/>
  <c r="AY621" i="1"/>
  <c r="AY622" i="1"/>
  <c r="AY623" i="1"/>
  <c r="AY624" i="1"/>
  <c r="AY625" i="1"/>
  <c r="AY626" i="1"/>
  <c r="AY627" i="1"/>
  <c r="AY628" i="1"/>
  <c r="AY629" i="1"/>
  <c r="AY630" i="1"/>
  <c r="AY631" i="1"/>
  <c r="AY632" i="1"/>
  <c r="AY633" i="1"/>
  <c r="AY634" i="1"/>
  <c r="AY635" i="1"/>
  <c r="AY636" i="1"/>
  <c r="AY637" i="1"/>
  <c r="AY638" i="1"/>
  <c r="AY639" i="1"/>
  <c r="AY640" i="1"/>
  <c r="AY641" i="1"/>
  <c r="AY642" i="1"/>
  <c r="AY643" i="1"/>
  <c r="AY644" i="1"/>
  <c r="AY645" i="1"/>
  <c r="AY646" i="1"/>
  <c r="AY647" i="1"/>
  <c r="AY648" i="1"/>
  <c r="AY649" i="1"/>
  <c r="AY650" i="1"/>
  <c r="AY651" i="1"/>
  <c r="AY652" i="1"/>
  <c r="AY653" i="1"/>
  <c r="AY654" i="1"/>
  <c r="AY655" i="1"/>
  <c r="AY656" i="1"/>
  <c r="AY657" i="1"/>
  <c r="AY658" i="1"/>
  <c r="AY659" i="1"/>
  <c r="AY660" i="1"/>
  <c r="AY661" i="1"/>
  <c r="AY662" i="1"/>
  <c r="AY663" i="1"/>
  <c r="AY664" i="1"/>
  <c r="AY665" i="1"/>
  <c r="AY666" i="1"/>
  <c r="AY667" i="1"/>
  <c r="AY668" i="1"/>
  <c r="AY669" i="1"/>
  <c r="AY670" i="1"/>
  <c r="AY671" i="1"/>
  <c r="AY672" i="1"/>
  <c r="AY673" i="1"/>
  <c r="AY674" i="1"/>
  <c r="AY675" i="1"/>
  <c r="AY676" i="1"/>
  <c r="AY677" i="1"/>
  <c r="AY678" i="1"/>
  <c r="AY679" i="1"/>
  <c r="AY680" i="1"/>
  <c r="AY681" i="1"/>
  <c r="AY682" i="1"/>
  <c r="AY683" i="1"/>
  <c r="AY684" i="1"/>
  <c r="AY685" i="1"/>
  <c r="AY686" i="1"/>
  <c r="AY687" i="1"/>
  <c r="AY688" i="1"/>
  <c r="AY689" i="1"/>
  <c r="AY690" i="1"/>
  <c r="AY691" i="1"/>
  <c r="AY692" i="1"/>
  <c r="AY693" i="1"/>
  <c r="AY694" i="1"/>
  <c r="AY695" i="1"/>
  <c r="AY696" i="1"/>
  <c r="AY697" i="1"/>
  <c r="AY698" i="1"/>
  <c r="AY699" i="1"/>
  <c r="AY700" i="1"/>
  <c r="AY701" i="1"/>
  <c r="AY702" i="1"/>
  <c r="AY703" i="1"/>
  <c r="AY704" i="1"/>
  <c r="AY705" i="1"/>
  <c r="AY706" i="1"/>
  <c r="AY707" i="1"/>
  <c r="AY708" i="1"/>
  <c r="AY709" i="1"/>
  <c r="AY710" i="1"/>
  <c r="AY711" i="1"/>
  <c r="AY712" i="1"/>
  <c r="AY713" i="1"/>
  <c r="AY714" i="1"/>
  <c r="AY715" i="1"/>
  <c r="AY716" i="1"/>
  <c r="AY717" i="1"/>
  <c r="AY718" i="1"/>
  <c r="AY719" i="1"/>
  <c r="AY720" i="1"/>
  <c r="AY721" i="1"/>
  <c r="AY722" i="1"/>
  <c r="AY723" i="1"/>
  <c r="AY724" i="1"/>
  <c r="AY725" i="1"/>
  <c r="AY726" i="1"/>
  <c r="AY727" i="1"/>
  <c r="AY728" i="1"/>
  <c r="AY729" i="1"/>
  <c r="AY730" i="1"/>
  <c r="AY731" i="1"/>
  <c r="AY732" i="1"/>
  <c r="AY733" i="1"/>
  <c r="AY734" i="1"/>
  <c r="AY735" i="1"/>
  <c r="AY736" i="1"/>
  <c r="AY737" i="1"/>
  <c r="AY738" i="1"/>
  <c r="AY739" i="1"/>
  <c r="AY740" i="1"/>
  <c r="AY741" i="1"/>
  <c r="AY742" i="1"/>
  <c r="AY743" i="1"/>
  <c r="AY744" i="1"/>
  <c r="AY745" i="1"/>
  <c r="AY746" i="1"/>
  <c r="AY747" i="1"/>
  <c r="AY748" i="1"/>
  <c r="AY749" i="1"/>
  <c r="AY750" i="1"/>
  <c r="AY751" i="1"/>
  <c r="AY752" i="1"/>
  <c r="AY753" i="1"/>
  <c r="AY754" i="1"/>
  <c r="AY755" i="1"/>
  <c r="AY756" i="1"/>
  <c r="AY757" i="1"/>
  <c r="AY758" i="1"/>
  <c r="AY759" i="1"/>
  <c r="AY760" i="1"/>
  <c r="AY761" i="1"/>
  <c r="AY762" i="1"/>
  <c r="AY763" i="1"/>
  <c r="AY764" i="1"/>
  <c r="AY765" i="1"/>
  <c r="AY766" i="1"/>
  <c r="AY767" i="1"/>
  <c r="AY768" i="1"/>
  <c r="AY769" i="1"/>
  <c r="AY770" i="1"/>
  <c r="AY771" i="1"/>
  <c r="AY772" i="1"/>
  <c r="AY773" i="1"/>
  <c r="AY774" i="1"/>
  <c r="AY775" i="1"/>
  <c r="AY776" i="1"/>
  <c r="AY777" i="1"/>
  <c r="AY778" i="1"/>
  <c r="AY779" i="1"/>
  <c r="AY780" i="1"/>
  <c r="AY781" i="1"/>
  <c r="AY782" i="1"/>
  <c r="AY783" i="1"/>
  <c r="AY784" i="1"/>
  <c r="AY785" i="1"/>
  <c r="AY786" i="1"/>
  <c r="AY787" i="1"/>
  <c r="AY788" i="1"/>
  <c r="AY789" i="1"/>
  <c r="AY790" i="1"/>
  <c r="AY791" i="1"/>
  <c r="AY792" i="1"/>
  <c r="AY793" i="1"/>
  <c r="AY794" i="1"/>
  <c r="AY795" i="1"/>
  <c r="AY796" i="1"/>
  <c r="AY797" i="1"/>
  <c r="AY798" i="1"/>
  <c r="AY799" i="1"/>
  <c r="AY800" i="1"/>
  <c r="AY801" i="1"/>
  <c r="AY802" i="1"/>
  <c r="AY803" i="1"/>
  <c r="AY804" i="1"/>
  <c r="AY805" i="1"/>
  <c r="AY806" i="1"/>
  <c r="AY807" i="1"/>
  <c r="AY808" i="1"/>
  <c r="AY809" i="1"/>
  <c r="AY810" i="1"/>
  <c r="AY811" i="1"/>
  <c r="AY812" i="1"/>
  <c r="AY813" i="1"/>
  <c r="AY814" i="1"/>
  <c r="AY815" i="1"/>
  <c r="AY816" i="1"/>
  <c r="AY817" i="1"/>
  <c r="AY818" i="1"/>
  <c r="AY819" i="1"/>
  <c r="AY820" i="1"/>
  <c r="AY821" i="1"/>
  <c r="AY822" i="1"/>
  <c r="AY823" i="1"/>
  <c r="AY824" i="1"/>
  <c r="AY825" i="1"/>
  <c r="AY826" i="1"/>
  <c r="AY827" i="1"/>
  <c r="AY828" i="1"/>
  <c r="AY829" i="1"/>
  <c r="AY830" i="1"/>
  <c r="AY831" i="1"/>
  <c r="AY832" i="1"/>
  <c r="AY833" i="1"/>
  <c r="AY834" i="1"/>
  <c r="AY835" i="1"/>
  <c r="AY836" i="1"/>
  <c r="AY837" i="1"/>
  <c r="AY838" i="1"/>
  <c r="AY839" i="1"/>
  <c r="AY840" i="1"/>
  <c r="AY841" i="1"/>
  <c r="AY842" i="1"/>
  <c r="AY843" i="1"/>
  <c r="AY844" i="1"/>
  <c r="AY845" i="1"/>
  <c r="AY846" i="1"/>
  <c r="AY847" i="1"/>
  <c r="AY848" i="1"/>
  <c r="AY849" i="1"/>
  <c r="AY850" i="1"/>
  <c r="AY851" i="1"/>
  <c r="AY852" i="1"/>
  <c r="AY853" i="1"/>
  <c r="AY854" i="1"/>
  <c r="AY855" i="1"/>
  <c r="AY856" i="1"/>
  <c r="AZ575" i="1"/>
  <c r="AZ576" i="1"/>
  <c r="AZ577" i="1"/>
  <c r="AZ578" i="1"/>
  <c r="AZ579" i="1"/>
  <c r="AZ580" i="1"/>
  <c r="AZ581" i="1"/>
  <c r="AZ582" i="1"/>
  <c r="AZ583" i="1"/>
  <c r="AZ584" i="1"/>
  <c r="AZ585" i="1"/>
  <c r="AZ586" i="1"/>
  <c r="AZ587" i="1"/>
  <c r="AZ588" i="1"/>
  <c r="AZ589" i="1"/>
  <c r="AZ590" i="1"/>
  <c r="AZ591" i="1"/>
  <c r="AZ592" i="1"/>
  <c r="AZ593" i="1"/>
  <c r="AZ594" i="1"/>
  <c r="AZ595" i="1"/>
  <c r="AZ596" i="1"/>
  <c r="AZ597" i="1"/>
  <c r="AZ598" i="1"/>
  <c r="AZ599" i="1"/>
  <c r="AZ600" i="1"/>
  <c r="AZ601" i="1"/>
  <c r="AZ602" i="1"/>
  <c r="AZ603" i="1"/>
  <c r="AZ604" i="1"/>
  <c r="AZ605" i="1"/>
  <c r="AZ606" i="1"/>
  <c r="AZ607" i="1"/>
  <c r="AZ608" i="1"/>
  <c r="AZ609" i="1"/>
  <c r="AZ610" i="1"/>
  <c r="AZ611" i="1"/>
  <c r="AZ612" i="1"/>
  <c r="AZ613" i="1"/>
  <c r="AZ614" i="1"/>
  <c r="AZ615" i="1"/>
  <c r="AZ616" i="1"/>
  <c r="AZ617" i="1"/>
  <c r="AZ618" i="1"/>
  <c r="AZ619" i="1"/>
  <c r="AZ620" i="1"/>
  <c r="AZ621" i="1"/>
  <c r="AZ622" i="1"/>
  <c r="AZ623" i="1"/>
  <c r="AZ624" i="1"/>
  <c r="AZ625" i="1"/>
  <c r="AZ626" i="1"/>
  <c r="AZ627" i="1"/>
  <c r="AZ628" i="1"/>
  <c r="AZ629" i="1"/>
  <c r="AZ630" i="1"/>
  <c r="AZ631" i="1"/>
  <c r="AZ632" i="1"/>
  <c r="AZ633" i="1"/>
  <c r="AZ634" i="1"/>
  <c r="AZ635" i="1"/>
  <c r="AZ636" i="1"/>
  <c r="AZ637" i="1"/>
  <c r="AZ638" i="1"/>
  <c r="AZ639" i="1"/>
  <c r="AZ640" i="1"/>
  <c r="AZ641" i="1"/>
  <c r="AZ642" i="1"/>
  <c r="AZ643" i="1"/>
  <c r="AZ644" i="1"/>
  <c r="AZ645" i="1"/>
  <c r="AZ646" i="1"/>
  <c r="AZ647" i="1"/>
  <c r="AZ648" i="1"/>
  <c r="AZ649" i="1"/>
  <c r="AZ650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Z668" i="1"/>
  <c r="AZ669" i="1"/>
  <c r="AZ670" i="1"/>
  <c r="AZ671" i="1"/>
  <c r="AZ672" i="1"/>
  <c r="AZ673" i="1"/>
  <c r="AZ674" i="1"/>
  <c r="AZ675" i="1"/>
  <c r="AZ676" i="1"/>
  <c r="AZ677" i="1"/>
  <c r="AZ678" i="1"/>
  <c r="AZ679" i="1"/>
  <c r="AZ680" i="1"/>
  <c r="AZ681" i="1"/>
  <c r="AZ682" i="1"/>
  <c r="AZ683" i="1"/>
  <c r="AZ684" i="1"/>
  <c r="AZ685" i="1"/>
  <c r="AZ686" i="1"/>
  <c r="AZ687" i="1"/>
  <c r="AZ688" i="1"/>
  <c r="AZ689" i="1"/>
  <c r="AZ690" i="1"/>
  <c r="AZ691" i="1"/>
  <c r="AZ692" i="1"/>
  <c r="AZ693" i="1"/>
  <c r="AZ694" i="1"/>
  <c r="AZ695" i="1"/>
  <c r="AZ696" i="1"/>
  <c r="AZ697" i="1"/>
  <c r="AZ698" i="1"/>
  <c r="AZ699" i="1"/>
  <c r="AZ700" i="1"/>
  <c r="AZ701" i="1"/>
  <c r="AZ702" i="1"/>
  <c r="AZ703" i="1"/>
  <c r="AZ704" i="1"/>
  <c r="AZ705" i="1"/>
  <c r="AZ706" i="1"/>
  <c r="AZ707" i="1"/>
  <c r="AZ708" i="1"/>
  <c r="AZ709" i="1"/>
  <c r="AZ710" i="1"/>
  <c r="AZ711" i="1"/>
  <c r="AZ712" i="1"/>
  <c r="AZ713" i="1"/>
  <c r="AZ714" i="1"/>
  <c r="AZ715" i="1"/>
  <c r="AZ716" i="1"/>
  <c r="AZ717" i="1"/>
  <c r="AZ718" i="1"/>
  <c r="AZ719" i="1"/>
  <c r="AZ720" i="1"/>
  <c r="AZ721" i="1"/>
  <c r="AZ722" i="1"/>
  <c r="AZ723" i="1"/>
  <c r="AZ724" i="1"/>
  <c r="AZ725" i="1"/>
  <c r="AZ726" i="1"/>
  <c r="AZ727" i="1"/>
  <c r="AZ728" i="1"/>
  <c r="AZ729" i="1"/>
  <c r="AZ730" i="1"/>
  <c r="AZ731" i="1"/>
  <c r="AZ732" i="1"/>
  <c r="AZ733" i="1"/>
  <c r="AZ734" i="1"/>
  <c r="AZ735" i="1"/>
  <c r="AZ736" i="1"/>
  <c r="AZ737" i="1"/>
  <c r="AZ738" i="1"/>
  <c r="AZ739" i="1"/>
  <c r="AZ740" i="1"/>
  <c r="AZ741" i="1"/>
  <c r="AZ742" i="1"/>
  <c r="AZ743" i="1"/>
  <c r="AZ744" i="1"/>
  <c r="AZ745" i="1"/>
  <c r="AZ746" i="1"/>
  <c r="AZ747" i="1"/>
  <c r="AZ748" i="1"/>
  <c r="AZ749" i="1"/>
  <c r="AZ750" i="1"/>
  <c r="AZ751" i="1"/>
  <c r="AZ752" i="1"/>
  <c r="AZ753" i="1"/>
  <c r="AZ754" i="1"/>
  <c r="AZ755" i="1"/>
  <c r="AZ756" i="1"/>
  <c r="AZ757" i="1"/>
  <c r="AZ758" i="1"/>
  <c r="AZ759" i="1"/>
  <c r="AZ760" i="1"/>
  <c r="AZ761" i="1"/>
  <c r="AZ762" i="1"/>
  <c r="AZ763" i="1"/>
  <c r="AZ764" i="1"/>
  <c r="AZ765" i="1"/>
  <c r="AZ766" i="1"/>
  <c r="AZ767" i="1"/>
  <c r="AZ768" i="1"/>
  <c r="AZ769" i="1"/>
  <c r="AZ770" i="1"/>
  <c r="AZ771" i="1"/>
  <c r="AZ772" i="1"/>
  <c r="AZ773" i="1"/>
  <c r="AZ774" i="1"/>
  <c r="AZ775" i="1"/>
  <c r="AZ776" i="1"/>
  <c r="AZ777" i="1"/>
  <c r="AZ778" i="1"/>
  <c r="AZ779" i="1"/>
  <c r="AZ780" i="1"/>
  <c r="AZ781" i="1"/>
  <c r="AZ782" i="1"/>
  <c r="AZ783" i="1"/>
  <c r="AZ784" i="1"/>
  <c r="AZ785" i="1"/>
  <c r="AZ786" i="1"/>
  <c r="AZ787" i="1"/>
  <c r="AZ788" i="1"/>
  <c r="AZ789" i="1"/>
  <c r="AZ790" i="1"/>
  <c r="AZ791" i="1"/>
  <c r="AZ792" i="1"/>
  <c r="AZ793" i="1"/>
  <c r="AZ794" i="1"/>
  <c r="AZ795" i="1"/>
  <c r="AZ796" i="1"/>
  <c r="AZ797" i="1"/>
  <c r="AZ798" i="1"/>
  <c r="AZ799" i="1"/>
  <c r="AZ800" i="1"/>
  <c r="AZ801" i="1"/>
  <c r="AZ802" i="1"/>
  <c r="AZ803" i="1"/>
  <c r="AZ804" i="1"/>
  <c r="AZ805" i="1"/>
  <c r="AZ806" i="1"/>
  <c r="AZ807" i="1"/>
  <c r="AZ808" i="1"/>
  <c r="AZ809" i="1"/>
  <c r="AZ810" i="1"/>
  <c r="AZ811" i="1"/>
  <c r="AZ812" i="1"/>
  <c r="AZ813" i="1"/>
  <c r="AZ814" i="1"/>
  <c r="AZ815" i="1"/>
  <c r="AZ816" i="1"/>
  <c r="AZ817" i="1"/>
  <c r="AZ818" i="1"/>
  <c r="AZ819" i="1"/>
  <c r="AZ820" i="1"/>
  <c r="AZ821" i="1"/>
  <c r="AZ822" i="1"/>
  <c r="AZ823" i="1"/>
  <c r="AZ824" i="1"/>
  <c r="AZ825" i="1"/>
  <c r="AZ826" i="1"/>
  <c r="AZ827" i="1"/>
  <c r="AZ828" i="1"/>
  <c r="AZ829" i="1"/>
  <c r="AZ830" i="1"/>
  <c r="AZ831" i="1"/>
  <c r="AZ832" i="1"/>
  <c r="AZ833" i="1"/>
  <c r="AZ834" i="1"/>
  <c r="AZ835" i="1"/>
  <c r="AZ836" i="1"/>
  <c r="AZ837" i="1"/>
  <c r="AZ838" i="1"/>
  <c r="AZ839" i="1"/>
  <c r="AZ840" i="1"/>
  <c r="AZ841" i="1"/>
  <c r="AZ842" i="1"/>
  <c r="AZ843" i="1"/>
  <c r="AZ844" i="1"/>
  <c r="AZ845" i="1"/>
  <c r="AZ846" i="1"/>
  <c r="AZ847" i="1"/>
  <c r="AZ848" i="1"/>
  <c r="AZ849" i="1"/>
  <c r="AZ850" i="1"/>
  <c r="AZ851" i="1"/>
  <c r="AZ852" i="1"/>
  <c r="AZ853" i="1"/>
  <c r="AZ854" i="1"/>
  <c r="AZ855" i="1"/>
  <c r="AZ856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D569" i="1"/>
  <c r="T569" i="1"/>
  <c r="U569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27" i="1"/>
  <c r="U528" i="1"/>
  <c r="U511" i="1"/>
  <c r="U51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D284" i="1"/>
  <c r="T284" i="1"/>
  <c r="U284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36" i="1"/>
  <c r="U37" i="1"/>
  <c r="U38" i="1"/>
  <c r="AZ569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U536" i="1"/>
  <c r="U535" i="1"/>
  <c r="U534" i="1"/>
  <c r="U533" i="1"/>
  <c r="U532" i="1"/>
  <c r="U531" i="1"/>
  <c r="U530" i="1"/>
  <c r="U529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52" i="1"/>
  <c r="U451" i="1"/>
  <c r="U450" i="1"/>
  <c r="U449" i="1"/>
  <c r="U448" i="1"/>
  <c r="U447" i="1"/>
  <c r="U446" i="1"/>
  <c r="U445" i="1"/>
  <c r="U44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<sst xmlns="http://schemas.openxmlformats.org/spreadsheetml/2006/main" count="1470" uniqueCount="661">
  <si>
    <t>疾病编码</t>
  </si>
  <si>
    <t>疾病名称</t>
  </si>
  <si>
    <t>年份</t>
  </si>
  <si>
    <t>人次</t>
  </si>
  <si>
    <t>男性</t>
  </si>
  <si>
    <t>Age_mean</t>
  </si>
  <si>
    <t>Age_sd</t>
  </si>
  <si>
    <t>0-4</t>
  </si>
  <si>
    <t>5-14</t>
    <phoneticPr fontId="2" type="noConversion"/>
  </si>
  <si>
    <t>15-24</t>
  </si>
  <si>
    <t>25-34</t>
  </si>
  <si>
    <t>35-44</t>
  </si>
  <si>
    <t>45-54</t>
  </si>
  <si>
    <t>55-64</t>
  </si>
  <si>
    <t>65-74</t>
  </si>
  <si>
    <t>75-84</t>
  </si>
  <si>
    <t>85+</t>
  </si>
  <si>
    <t>医院个数</t>
  </si>
  <si>
    <t>重返人次</t>
  </si>
  <si>
    <t>人数=总人次-重返人次</t>
    <phoneticPr fontId="2" type="noConversion"/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</si>
  <si>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</si>
  <si>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</si>
  <si>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</si>
  <si>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</si>
  <si>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</si>
  <si>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</si>
  <si>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</si>
  <si>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</si>
  <si>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</si>
  <si>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</si>
  <si>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</si>
  <si>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</si>
  <si>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</si>
  <si>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</si>
  <si>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</si>
  <si>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</si>
  <si>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</si>
  <si>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</si>
  <si>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</si>
  <si>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</si>
  <si>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</si>
  <si>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</si>
  <si>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</si>
  <si>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</si>
  <si>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</si>
  <si>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</si>
  <si>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</si>
  <si>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</si>
  <si>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</si>
  <si>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</si>
  <si>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</si>
  <si>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进行性多灶性白质脑病</t>
  </si>
  <si>
    <t>NA</t>
  </si>
  <si>
    <t>朊蛋白病</t>
  </si>
  <si>
    <t>肺毛细血管瘤样增生症</t>
  </si>
  <si>
    <t>POEMS综合征</t>
  </si>
  <si>
    <t>Castleman病</t>
  </si>
  <si>
    <t>木村病</t>
  </si>
  <si>
    <t>甲状旁腺癌</t>
  </si>
  <si>
    <t>多发性内分泌腺瘤病</t>
  </si>
  <si>
    <t>雷特综合征</t>
  </si>
  <si>
    <t>先天性视网膜劈裂症</t>
  </si>
  <si>
    <t>视网膜血管病变伴有大脑白质脑病</t>
  </si>
  <si>
    <t>未查询到此病</t>
  </si>
  <si>
    <t>视网膜色素变性</t>
  </si>
  <si>
    <t>Leber 遗传性视神经病</t>
  </si>
  <si>
    <t>慢性进行性眼外肌麻痹</t>
  </si>
  <si>
    <t>47个疾病名称无完全匹配，无“慢性”</t>
    <phoneticPr fontId="2" type="noConversion"/>
  </si>
  <si>
    <t>KSS 综合征</t>
  </si>
  <si>
    <t>常染色体显性遗传性美尼尔病</t>
  </si>
  <si>
    <t>遗传性肺动脉高压</t>
  </si>
  <si>
    <t>特发性肺动脉高压</t>
  </si>
  <si>
    <t>常染色体显性遗传性脑动脉病伴皮层下梗死和白质脑病</t>
  </si>
  <si>
    <t>常染色体隐性遗传性脑动脉病伴皮层下梗死和白质脑病</t>
  </si>
  <si>
    <t>烟雾病</t>
  </si>
  <si>
    <t>红斑肢痛症</t>
  </si>
  <si>
    <t>儿童原发性小肠淋巴管扩张症</t>
  </si>
  <si>
    <t>疾病名称无“儿童”仅用限制患者年龄确定</t>
    <phoneticPr fontId="2" type="noConversion"/>
  </si>
  <si>
    <t>大动脉转位</t>
  </si>
  <si>
    <t>主动脉缩窄</t>
  </si>
  <si>
    <t>左心发育不全综合征</t>
  </si>
  <si>
    <t>DiGeorge综合征</t>
  </si>
  <si>
    <t>致心律失常性右心室心肌病</t>
  </si>
  <si>
    <t>特发性心肌病</t>
  </si>
  <si>
    <t>地中海贫血</t>
  </si>
  <si>
    <t>溶血尿毒综合征</t>
  </si>
  <si>
    <t>陈发性睡眠性血红蛋白尿症</t>
  </si>
  <si>
    <t>范可尼贫血</t>
  </si>
  <si>
    <t>先天性纯红细胞再生障碍性贫血</t>
  </si>
  <si>
    <t>先天性中性粒细胞减少伴胰腺机能不全综合征</t>
  </si>
  <si>
    <t>先天性中性粒细胞缺乏</t>
  </si>
  <si>
    <t>原发性慢性肉芽肿病</t>
  </si>
  <si>
    <t>朗格汉斯组织细胞增生症</t>
  </si>
  <si>
    <t>家族性噬血细胞综合征</t>
  </si>
  <si>
    <t>X-连锁无丙种球蛋白血症</t>
  </si>
  <si>
    <t>血管性假性血友病</t>
  </si>
  <si>
    <t>生物素酶缺乏症</t>
  </si>
  <si>
    <t>(重症) 联合免疫缺陷</t>
  </si>
  <si>
    <t>湿疹血小板减少伴免疫缺陷综合征</t>
  </si>
  <si>
    <t>X-连锁淋巴增生症</t>
  </si>
  <si>
    <t>高IgE综合征</t>
  </si>
  <si>
    <t>遗传性血管性水肿</t>
  </si>
  <si>
    <t>血栓性血小板减少性紫癜</t>
  </si>
  <si>
    <t>先天性无巨核细胞性血小板减少症</t>
  </si>
  <si>
    <t>葡萄糖-6-磷酸脱氢酶缺乏症</t>
  </si>
  <si>
    <t>GATA1相关性全血细胞减少</t>
  </si>
  <si>
    <t>血小板无力症</t>
  </si>
  <si>
    <t>遗传性纤维蛋白原异常血症</t>
  </si>
  <si>
    <t>铁粒幼红细胞性贫血</t>
  </si>
  <si>
    <t>先天性红细胞生成不良性贫血</t>
  </si>
  <si>
    <t>Erdheim-Chester病</t>
  </si>
  <si>
    <t>桥本脑病</t>
  </si>
  <si>
    <t>先天性高胰岛素性低血糖血症</t>
  </si>
  <si>
    <t>肢端肥大症</t>
  </si>
  <si>
    <t>卡尔曼综合征</t>
  </si>
  <si>
    <t>先天性肾上腺发育不良</t>
  </si>
  <si>
    <t>先天性肾上腺皮质增生症</t>
  </si>
  <si>
    <t>巴特综合征</t>
  </si>
  <si>
    <t>Gitelman 综合征</t>
  </si>
  <si>
    <t>拉伦氏综合征</t>
  </si>
  <si>
    <t>早老症</t>
  </si>
  <si>
    <t>全羧化酶合成酶缺乏症</t>
  </si>
  <si>
    <t>四氢生物蝶呤缺乏症</t>
  </si>
  <si>
    <t>苯丙酮尿症</t>
  </si>
  <si>
    <t>高苯丙氨酸血症</t>
  </si>
  <si>
    <t>酪氨酸血症</t>
  </si>
  <si>
    <t>斑驳病</t>
  </si>
  <si>
    <t>Chediak-Higashi综合征</t>
  </si>
  <si>
    <t>白化病</t>
  </si>
  <si>
    <t>多种酰基辅酶A脱氢酶缺乏症</t>
    <phoneticPr fontId="2" type="noConversion"/>
  </si>
  <si>
    <t>枫糖尿症</t>
  </si>
  <si>
    <t>异戊酸血症</t>
  </si>
  <si>
    <t>丙酸血症</t>
  </si>
  <si>
    <t>甲基丙二酸血症</t>
  </si>
  <si>
    <t>长链3-羟酰基辅酶A脱氢酶缺乏症</t>
  </si>
  <si>
    <t>中链酰基辅酶A脱氢酶缺乏症</t>
  </si>
  <si>
    <t>极长链酰基辅酶A脱氢酶缺乏症</t>
  </si>
  <si>
    <t>肾上腺脑白质营养不良</t>
  </si>
  <si>
    <t>原发性肉碱缺乏症</t>
  </si>
  <si>
    <t>鸟氨酸氨甲酰基转移酶缺乏症</t>
  </si>
  <si>
    <t>N – 乙酰谷氨酸合成酶缺乏症</t>
  </si>
  <si>
    <t>瓜氨酸血症</t>
  </si>
  <si>
    <t>戊二酸血症Ⅰ型</t>
  </si>
  <si>
    <t>精氨酸酶缺乏症</t>
  </si>
  <si>
    <t>糖原累积病</t>
  </si>
  <si>
    <t>遗传性果糖不耐受症</t>
  </si>
  <si>
    <t>半乳糖血症</t>
  </si>
  <si>
    <t>伴钙化与囊变的脑白质病</t>
  </si>
  <si>
    <t>山德霍夫氏病</t>
  </si>
  <si>
    <t>GM1神经节苷脂贮积症</t>
  </si>
  <si>
    <t>卡纳万型脑白质营养不良</t>
  </si>
  <si>
    <t>亚历山大病</t>
  </si>
  <si>
    <t>巨脑型脑白质营养不良</t>
  </si>
  <si>
    <t>克拉贝病</t>
  </si>
  <si>
    <t>戈谢病</t>
  </si>
  <si>
    <t>佩梅病</t>
    <phoneticPr fontId="2" type="noConversion"/>
  </si>
  <si>
    <t>尼曼匹克病</t>
  </si>
  <si>
    <t>异染性脑白质营养不良</t>
  </si>
  <si>
    <t>法布雷病</t>
  </si>
  <si>
    <t>神经元蜡样质脂褐素沉积症</t>
  </si>
  <si>
    <t>黏多糖贮积症</t>
  </si>
  <si>
    <t>家族性高乳糜微粒血症</t>
  </si>
  <si>
    <t>10个疾病名称无”家族性”</t>
    <phoneticPr fontId="2" type="noConversion"/>
  </si>
  <si>
    <t>线粒体胃肠脑肌病</t>
  </si>
  <si>
    <t>卟啉病</t>
  </si>
  <si>
    <t>体质性肝功能不良性黄疸</t>
  </si>
  <si>
    <t>遗传性低镁血症</t>
  </si>
  <si>
    <t>肝豆状核变性</t>
  </si>
  <si>
    <t>门克斯病</t>
  </si>
  <si>
    <t>低碱性磷酸酶血症</t>
  </si>
  <si>
    <t>囊性纤维化</t>
  </si>
  <si>
    <t>家族性地中海热</t>
  </si>
  <si>
    <t>家族性淀粉样周围神经病</t>
  </si>
  <si>
    <t>遗传性脑类淀粉血管病</t>
  </si>
  <si>
    <t>原发性轻链型淀粉样变性</t>
  </si>
  <si>
    <t>家族性高胆固醇血症</t>
  </si>
  <si>
    <t>假性甲状旁腺功能减低症</t>
  </si>
  <si>
    <t>遗传性低血磷性佝偻病</t>
  </si>
  <si>
    <t>38个疾病名称无“遗传性”</t>
    <phoneticPr fontId="2" type="noConversion"/>
  </si>
  <si>
    <t>ACTH非依赖性大结节样肾上腺增生</t>
  </si>
  <si>
    <t>原发性色素性结节样肾上腺病</t>
  </si>
  <si>
    <t>甲状腺激素抵抗综合征</t>
  </si>
  <si>
    <t>低促性腺激素性性腺功能减退症</t>
  </si>
  <si>
    <t>果糖-1，6-二磷酸酶缺乏症</t>
  </si>
  <si>
    <t>8个疾病名称无完全匹配仅有“果糖代谢紊乱”</t>
    <phoneticPr fontId="2" type="noConversion"/>
  </si>
  <si>
    <t>丙酮酸脱氢酶E1-a缺乏症</t>
  </si>
  <si>
    <t>30个疾病名称无完全匹配仅有“丙酮酸羧化酶缺乏”</t>
    <phoneticPr fontId="2" type="noConversion"/>
  </si>
  <si>
    <t>a1－抗胰蛋白酶缺乏症</t>
  </si>
  <si>
    <t>脊髓小脑性共济失调</t>
  </si>
  <si>
    <t>遗传性共济失调</t>
  </si>
  <si>
    <t>弗里德赖希共济失调</t>
  </si>
  <si>
    <t>毛细血管扩张共济失调症</t>
  </si>
  <si>
    <t>遗传性痉挛性截瘫</t>
  </si>
  <si>
    <t>运动神经元病</t>
  </si>
  <si>
    <t>脊延髓肌萎缩症</t>
  </si>
  <si>
    <t>年龄小于40</t>
    <phoneticPr fontId="2" type="noConversion"/>
  </si>
  <si>
    <t>苍白球脑桥黑质变性</t>
  </si>
  <si>
    <t>遗传性肌张力不全</t>
  </si>
  <si>
    <t>额颞叶痴呆</t>
  </si>
  <si>
    <t>亚急性坏死性脑脊髓病</t>
  </si>
  <si>
    <t>路易体痴呆</t>
  </si>
  <si>
    <t>高血钾型周期性瘫痪</t>
  </si>
  <si>
    <t>肌阵挛性癫痫伴破碎红纤维（MERRF）</t>
  </si>
  <si>
    <t>常染色体显性遗传性癫痫伴听觉特征</t>
  </si>
  <si>
    <t>常染色体显性遗传性夜发性额叶癫痫</t>
  </si>
  <si>
    <t>良性家族性新生儿婴儿惊厥</t>
  </si>
  <si>
    <t>青少年肌阵挛癫痫</t>
  </si>
  <si>
    <t>Lennox-Gastaut 综合征</t>
  </si>
  <si>
    <t>婴儿严重肌阵挛性癫痫</t>
  </si>
  <si>
    <t>维生素B6依赖性癫痫</t>
  </si>
  <si>
    <t>早发家族性偏瘫型偏头痛</t>
  </si>
  <si>
    <t>发作性睡病</t>
  </si>
  <si>
    <t>遗传性感觉神经病</t>
  </si>
  <si>
    <t>遗传性运动神经病</t>
  </si>
  <si>
    <t>遗传性自主神经病</t>
  </si>
  <si>
    <t>腓骨肌萎缩症</t>
  </si>
  <si>
    <t>巨轴索神经病</t>
  </si>
  <si>
    <t>多灶性运动神经病</t>
  </si>
  <si>
    <t>慢性炎性脱髓鞘性多发神经病</t>
  </si>
  <si>
    <t>先天性肌无力综合征</t>
  </si>
  <si>
    <t>线粒体脑肌病伴高乳酸血症和脑卒中样发作（MELAS）</t>
  </si>
  <si>
    <t>肢带型肌营养不良1型</t>
  </si>
  <si>
    <t>肢带型肌营养不良2型</t>
  </si>
  <si>
    <t>抗肌萎缩蛋白病</t>
    <phoneticPr fontId="2" type="noConversion"/>
  </si>
  <si>
    <t>远端性肌病</t>
  </si>
  <si>
    <t>中央核肌病</t>
  </si>
  <si>
    <t>中央轴空病</t>
  </si>
  <si>
    <t>性连锁肌管肌病</t>
  </si>
  <si>
    <t>未查询到此病</t>
    <phoneticPr fontId="2" type="noConversion"/>
  </si>
  <si>
    <t>软骨萎缩性肌强直</t>
  </si>
  <si>
    <t>埃梅里－德赖弗斯肌营养不良</t>
  </si>
  <si>
    <t>眼咽型肌营养不良</t>
  </si>
  <si>
    <t>面肩肱型肌营养不良</t>
  </si>
  <si>
    <t>肌强直性肌营养不良</t>
    <phoneticPr fontId="2" type="noConversion"/>
  </si>
  <si>
    <t>先天性肌强直</t>
    <phoneticPr fontId="2" type="noConversion"/>
  </si>
  <si>
    <t>先天性肌营养不良</t>
  </si>
  <si>
    <t>杆状体肌病</t>
  </si>
  <si>
    <t>先天性肌型比例失调</t>
  </si>
  <si>
    <t>周期性瘫痪</t>
  </si>
  <si>
    <t>低血钾型周期性瘫痪</t>
  </si>
  <si>
    <t>包涵体肌炎</t>
  </si>
  <si>
    <t>遗传性包涵体肌病</t>
  </si>
  <si>
    <t>Lambert-Eaton综合征</t>
  </si>
  <si>
    <t>特发性肺纤维化</t>
  </si>
  <si>
    <t>进行性家族性肝内胆汁淤积症</t>
  </si>
  <si>
    <t>皮肤松弛症</t>
  </si>
  <si>
    <t>先天性厚甲</t>
  </si>
  <si>
    <t>遗传性色素性皮肤病</t>
  </si>
  <si>
    <t>毛囊闭锁三联症</t>
  </si>
  <si>
    <t>结节性多动脉炎</t>
  </si>
  <si>
    <t>系统性硬化病</t>
  </si>
  <si>
    <t>免疫性坏死性肌肉病</t>
  </si>
  <si>
    <t>进行性骨化性肌炎</t>
  </si>
  <si>
    <t>变形综合征</t>
  </si>
  <si>
    <t>淋巴管肌瘤病</t>
  </si>
  <si>
    <t>多巴反应性肌张力不全</t>
  </si>
  <si>
    <t>先天性脊柱侧凸</t>
  </si>
  <si>
    <t>常染色体隐性遗传激素抵抗肾病综合征</t>
    <phoneticPr fontId="2" type="noConversion"/>
  </si>
  <si>
    <t>43213个名称不完全匹配仅有“肾病综合征”</t>
    <phoneticPr fontId="2" type="noConversion"/>
  </si>
  <si>
    <t>常染色体显性遗传激素抵抗肾病综合征</t>
  </si>
  <si>
    <t>先天性肾性尿崩症</t>
  </si>
  <si>
    <t>Lowe综合征</t>
  </si>
  <si>
    <t>多发性大动脉炎</t>
  </si>
  <si>
    <t>遗传性囊性肾病</t>
  </si>
  <si>
    <t>特发性结节样肾小球硬化</t>
  </si>
  <si>
    <t>永久性新生儿糖尿病</t>
  </si>
  <si>
    <t>Joubert 综合征</t>
  </si>
  <si>
    <t>无虹膜症</t>
  </si>
  <si>
    <t>Alagille 综合征</t>
  </si>
  <si>
    <t>常染色体隐性遗传多囊肾病</t>
  </si>
  <si>
    <t>轴前肢端骨发育不全</t>
  </si>
  <si>
    <t>软骨发育不良</t>
  </si>
  <si>
    <t>软骨发育不全</t>
  </si>
  <si>
    <t>成骨不全症</t>
  </si>
  <si>
    <t>McCune-Albright 综合征</t>
  </si>
  <si>
    <t>多发性骨骺发育不良</t>
  </si>
  <si>
    <t>X-连锁鱼鳞病</t>
  </si>
  <si>
    <t>遗传性大疱性表皮松解症</t>
  </si>
  <si>
    <t>掌跖角化症</t>
    <phoneticPr fontId="2" type="noConversion"/>
  </si>
  <si>
    <t>着色性干皮病</t>
  </si>
  <si>
    <t>色素失禁症</t>
  </si>
  <si>
    <t>外胚层发育不良</t>
  </si>
  <si>
    <t>先天性角化不良</t>
  </si>
  <si>
    <t>神经纤维瘤</t>
  </si>
  <si>
    <t>黑斑息肉综合征</t>
  </si>
  <si>
    <t>林岛综合征</t>
  </si>
  <si>
    <t>Goldenhar综合征</t>
  </si>
  <si>
    <t>歌舞伎面谱综合征</t>
  </si>
  <si>
    <t>Fraser综合征</t>
  </si>
  <si>
    <t>Silver-Russell 综合征</t>
  </si>
  <si>
    <t>德朗热综合征</t>
  </si>
  <si>
    <t>柯凯因综合征</t>
  </si>
  <si>
    <t>Noonan综合征</t>
  </si>
  <si>
    <t>指甲髌骨综合症</t>
  </si>
  <si>
    <t>Rubinstein-Taybi 综合征</t>
  </si>
  <si>
    <t>马凡综合征</t>
  </si>
  <si>
    <t>威廉姆斯综合征</t>
  </si>
  <si>
    <t>Alport 综合征</t>
  </si>
  <si>
    <t>Prader-Willi 综合征</t>
  </si>
  <si>
    <t>原发性纤毛运动障碍</t>
  </si>
  <si>
    <t>猫叫综合征</t>
  </si>
  <si>
    <t>Angelman 综合征</t>
  </si>
  <si>
    <t>特纳综合征</t>
  </si>
  <si>
    <t>克氏综合症</t>
  </si>
  <si>
    <t>巴德尔－别德尔综合征</t>
  </si>
  <si>
    <t>特发性肺含铁血黄素沉着症</t>
  </si>
  <si>
    <t>先天性中枢性低通气综合征</t>
  </si>
  <si>
    <t>遗传性支气管扩张</t>
  </si>
  <si>
    <t>IgG4相关性疾病</t>
  </si>
  <si>
    <t>Treacher Collins 综合征</t>
  </si>
  <si>
    <t>石骨症</t>
  </si>
  <si>
    <t>肺静脉闭塞病</t>
  </si>
  <si>
    <t>消化道神经内分泌肿瘤</t>
  </si>
  <si>
    <t>胰腺囊性肿瘤</t>
  </si>
  <si>
    <t>X-连锁高IgM血症</t>
  </si>
  <si>
    <t>丙酮酸激酶缺乏症</t>
  </si>
  <si>
    <t>白质消融性白质脑炎</t>
  </si>
  <si>
    <t>遗传性弥漫性白质脑病伴轴索球样变</t>
  </si>
  <si>
    <t>β – 酮硫解酶缺乏症</t>
  </si>
  <si>
    <t>溶酶体酸性脂肪酶缺乏症</t>
  </si>
  <si>
    <t>谷固醇血症</t>
  </si>
  <si>
    <t>神经轴索营养不良</t>
  </si>
  <si>
    <t>家族性发作性运动诱发性运动障碍</t>
  </si>
  <si>
    <t>Ⅵ型胶原蛋白相关肌病</t>
  </si>
  <si>
    <t>肌原纤维肌病</t>
  </si>
  <si>
    <t>结蛋白病</t>
  </si>
  <si>
    <t>先天性胆汁酸合成障碍</t>
  </si>
  <si>
    <t>自身免疫性小肠炎</t>
  </si>
  <si>
    <t>Blau综合征</t>
  </si>
  <si>
    <t>Schimke免疫骨发育不良</t>
  </si>
  <si>
    <t>热纳综合征</t>
  </si>
  <si>
    <t>假性软骨发育不全</t>
  </si>
  <si>
    <t>非综合征性耳聋</t>
  </si>
  <si>
    <t>家族性皮层肌阵挛震颤伴癫痫</t>
  </si>
  <si>
    <t>肌酸缺乏综合征</t>
  </si>
  <si>
    <t>息肉状脉络膜血管病变</t>
  </si>
  <si>
    <t>极早发型炎症性肠病</t>
  </si>
  <si>
    <t>合计</t>
    <phoneticPr fontId="2" type="noConversion"/>
  </si>
  <si>
    <t>1402疾病名称无“常染色体显性遗传”表述，仅能查到梅（美）尼尔</t>
    <phoneticPr fontId="2" type="noConversion"/>
  </si>
  <si>
    <t>疾病名称无“儿童”仅用限制患者年龄确定</t>
    <phoneticPr fontId="2" type="noConversion"/>
  </si>
  <si>
    <t>多种酰基辅酶A脱氢酶缺乏症</t>
  </si>
  <si>
    <t>佩梅病</t>
    <phoneticPr fontId="2" type="noConversion"/>
  </si>
  <si>
    <t>18个疾病名称无”家族性”</t>
    <phoneticPr fontId="2" type="noConversion"/>
  </si>
  <si>
    <t>47个疾病名称无“遗传性”</t>
    <phoneticPr fontId="2" type="noConversion"/>
  </si>
  <si>
    <t>16个疾病名称无完全匹配仅有“果糖代谢紊乱”</t>
    <phoneticPr fontId="2" type="noConversion"/>
  </si>
  <si>
    <t>14个疾病名称无完全匹配仅有“丙酮酸脱羧酶缺乏”</t>
    <phoneticPr fontId="2" type="noConversion"/>
  </si>
  <si>
    <t>年龄小于40</t>
    <phoneticPr fontId="2" type="noConversion"/>
  </si>
  <si>
    <t>抗肌萎缩蛋白病</t>
  </si>
  <si>
    <t>未查询到此病</t>
    <phoneticPr fontId="2" type="noConversion"/>
  </si>
  <si>
    <t>未查询到此病</t>
    <phoneticPr fontId="2" type="noConversion"/>
  </si>
  <si>
    <t>肌强直性肌营养不良</t>
    <phoneticPr fontId="2" type="noConversion"/>
  </si>
  <si>
    <t>先天性肌强直</t>
    <phoneticPr fontId="2" type="noConversion"/>
  </si>
  <si>
    <t>未查询到此病</t>
    <phoneticPr fontId="2" type="noConversion"/>
  </si>
  <si>
    <t>常染色体隐性遗传激素抵抗肾病综合征</t>
  </si>
  <si>
    <t>45589个名称不完全匹配仅有“肾病综合征”</t>
    <phoneticPr fontId="2" type="noConversion"/>
  </si>
  <si>
    <t>掌跖角化症</t>
  </si>
  <si>
    <t>Silver-Russell 综合征</t>
    <phoneticPr fontId="2" type="noConversion"/>
  </si>
  <si>
    <t>14个疾病名称不完全匹配，无“先天性”</t>
    <phoneticPr fontId="2" type="noConversion"/>
  </si>
  <si>
    <t>合计</t>
    <phoneticPr fontId="2" type="noConversion"/>
  </si>
  <si>
    <t>最终结果核实</t>
    <phoneticPr fontId="2" type="noConversion"/>
  </si>
  <si>
    <t>1465疾病名称无“常染色体显性遗传”表述，仅能查到梅（美）尼尔</t>
    <phoneticPr fontId="2" type="noConversion"/>
  </si>
  <si>
    <t>帕金森病（青年型、早发性）</t>
    <phoneticPr fontId="2" type="noConversion"/>
  </si>
  <si>
    <t>骨膜增生厚皮症</t>
    <phoneticPr fontId="2" type="noConversion"/>
  </si>
  <si>
    <t>结节性硬化症</t>
    <phoneticPr fontId="2" type="noConversion"/>
  </si>
  <si>
    <t>5个疾病名称不完全匹配，无“先天性”</t>
    <phoneticPr fontId="2" type="noConversion"/>
  </si>
  <si>
    <t>亨廷顿舞蹈症</t>
    <phoneticPr fontId="2" type="noConversion"/>
  </si>
  <si>
    <t>脊髓性肌萎缩症</t>
    <phoneticPr fontId="2" type="noConversion"/>
  </si>
  <si>
    <t>脆性X染色体综合征</t>
    <phoneticPr fontId="2" type="noConversion"/>
  </si>
  <si>
    <t>亨廷顿舞蹈症</t>
    <phoneticPr fontId="2" type="noConversion"/>
  </si>
  <si>
    <t>脊髓性肌萎缩症</t>
    <phoneticPr fontId="2" type="noConversion"/>
  </si>
  <si>
    <t>帕金森病（青年型、早发性）</t>
    <phoneticPr fontId="2" type="noConversion"/>
  </si>
  <si>
    <t>骨膜增生厚皮症</t>
    <phoneticPr fontId="2" type="noConversion"/>
  </si>
  <si>
    <t>结节性硬化症</t>
    <phoneticPr fontId="2" type="noConversion"/>
  </si>
  <si>
    <t>脆性X染色体综合征</t>
    <phoneticPr fontId="2" type="noConversion"/>
  </si>
  <si>
    <t>2017版罕见病名称及分布（281个名称）</t>
    <phoneticPr fontId="2" type="noConversion"/>
  </si>
  <si>
    <t>2014+2015</t>
    <phoneticPr fontId="2" type="noConversion"/>
  </si>
  <si>
    <t>Progressive multifocal leukoencephalopathy</t>
    <phoneticPr fontId="2" type="noConversion"/>
  </si>
  <si>
    <t>Prion disease</t>
    <phoneticPr fontId="2" type="noConversion"/>
  </si>
  <si>
    <t>Pulmonary capillary hemangiomatosis (PCH)</t>
    <phoneticPr fontId="2" type="noConversion"/>
  </si>
  <si>
    <t>Kimura disease, KD</t>
    <phoneticPr fontId="2" type="noConversion"/>
  </si>
  <si>
    <t>Parathyroid carcinoma,PTC</t>
    <phoneticPr fontId="2" type="noConversion"/>
  </si>
  <si>
    <t>Multiple endocrine neoplasia</t>
    <phoneticPr fontId="2" type="noConversion"/>
  </si>
  <si>
    <t>Rett syndrome</t>
    <phoneticPr fontId="2" type="noConversion"/>
  </si>
  <si>
    <t>Congenital retinoschisis</t>
    <phoneticPr fontId="2" type="noConversion"/>
  </si>
  <si>
    <t>Retinal vasculopathy with cerebral leukodystrophy，RVCL</t>
    <phoneticPr fontId="2" type="noConversion"/>
  </si>
  <si>
    <t>Chronic progressive ophthalmoplegia</t>
    <phoneticPr fontId="2" type="noConversion"/>
  </si>
  <si>
    <t>Kearns-Sayre syndrome</t>
    <phoneticPr fontId="2" type="noConversion"/>
  </si>
  <si>
    <t>Autosomal-dominant familial Meniere disease</t>
    <phoneticPr fontId="2" type="noConversion"/>
  </si>
  <si>
    <t>Heritable pulmonary arterial hypertension</t>
    <phoneticPr fontId="2" type="noConversion"/>
  </si>
  <si>
    <t>Cerebral autosomal dominant arteriopathy with subcortical infarcts and leukoencephalopathy, CADASIL</t>
    <phoneticPr fontId="2" type="noConversion"/>
  </si>
  <si>
    <t>Cerebral autosomal recessive arteriopathy with 
subcortical infarcts and leukoencephalopathy,CARASIL</t>
    <phoneticPr fontId="2" type="noConversion"/>
  </si>
  <si>
    <t>Moyamoya disease</t>
    <phoneticPr fontId="2" type="noConversion"/>
  </si>
  <si>
    <t>Erythromelalgia</t>
    <phoneticPr fontId="2" type="noConversion"/>
  </si>
  <si>
    <t>Transposition of great artery, TGA</t>
    <phoneticPr fontId="2" type="noConversion"/>
  </si>
  <si>
    <t>Coarctation of the aorta, CoA</t>
    <phoneticPr fontId="2" type="noConversion"/>
  </si>
  <si>
    <t>Hypoplastic left heart syndrome, HLHS</t>
    <phoneticPr fontId="2" type="noConversion"/>
  </si>
  <si>
    <t>DiGeorge Syndrome, DGS</t>
    <phoneticPr fontId="2" type="noConversion"/>
  </si>
  <si>
    <t>Arrhythmogenic right ventricular cardiomypathy, ARVC</t>
    <phoneticPr fontId="2" type="noConversion"/>
  </si>
  <si>
    <t>Shwachman-Diamond syndrome</t>
    <phoneticPr fontId="2" type="noConversion"/>
  </si>
  <si>
    <t>Chronic primary granulomatous disease</t>
    <phoneticPr fontId="2" type="noConversion"/>
  </si>
  <si>
    <t>Familial hemophagocytic lymphohistiocytosis</t>
    <phoneticPr fontId="2" type="noConversion"/>
  </si>
  <si>
    <t>Von Willebrand disease,vWD</t>
    <phoneticPr fontId="2" type="noConversion"/>
  </si>
  <si>
    <t>Thrombotic thrombocytopenic purpura, TTP</t>
    <phoneticPr fontId="2" type="noConversion"/>
  </si>
  <si>
    <t>Congenital amegakarypcytic thrombocytopenia, CAMT</t>
    <phoneticPr fontId="2" type="noConversion"/>
  </si>
  <si>
    <t>Glucose-6-phosphate dehydrogenase, G6PD</t>
    <phoneticPr fontId="2" type="noConversion"/>
  </si>
  <si>
    <t>GATA1-related cytopenia, GRC</t>
    <phoneticPr fontId="2" type="noConversion"/>
  </si>
  <si>
    <t>Glanzmann thrombasthenia, GT</t>
    <phoneticPr fontId="2" type="noConversion"/>
  </si>
  <si>
    <t>Inherited abnomalities of fibrinogen</t>
    <phoneticPr fontId="2" type="noConversion"/>
  </si>
  <si>
    <t>Sideroblastic anemia, SA</t>
    <phoneticPr fontId="2" type="noConversion"/>
  </si>
  <si>
    <t>Congenital dyserythropoietic anemia, CDA</t>
    <phoneticPr fontId="2" type="noConversion"/>
  </si>
  <si>
    <t>Hashimoto encephalopathy</t>
    <phoneticPr fontId="2" type="noConversion"/>
  </si>
  <si>
    <t>Acromcgaly</t>
    <phoneticPr fontId="2" type="noConversion"/>
  </si>
  <si>
    <t>Congenital adrenal cortical hyperplasia</t>
    <phoneticPr fontId="2" type="noConversion"/>
  </si>
  <si>
    <t>Bartter syndrome</t>
    <phoneticPr fontId="2" type="noConversion"/>
  </si>
  <si>
    <t>Progeria</t>
    <phoneticPr fontId="2" type="noConversion"/>
  </si>
  <si>
    <t>Piebaldism</t>
    <phoneticPr fontId="2" type="noConversion"/>
  </si>
  <si>
    <t>Chediak-Higashi syndrome</t>
    <phoneticPr fontId="2" type="noConversion"/>
  </si>
  <si>
    <t>Sandhoff disease</t>
    <phoneticPr fontId="2" type="noConversion"/>
  </si>
  <si>
    <t>GM1 gangliosidoses</t>
    <phoneticPr fontId="2" type="noConversion"/>
  </si>
  <si>
    <t>Canavan leukodystrophy.</t>
    <phoneticPr fontId="2" type="noConversion"/>
  </si>
  <si>
    <t>Megalencephalic leukoencephalopathy with subcortical cysts</t>
    <phoneticPr fontId="2" type="noConversion"/>
  </si>
  <si>
    <t>Krabbe disease</t>
    <phoneticPr fontId="2" type="noConversion"/>
  </si>
  <si>
    <t>Metachromatic leukodystrophy</t>
    <phoneticPr fontId="2" type="noConversion"/>
  </si>
  <si>
    <t>Neuronal ceroid lipofuscinosis</t>
    <phoneticPr fontId="2" type="noConversion"/>
  </si>
  <si>
    <t xml:space="preserve">Familial hyperchylomicronemia  </t>
    <phoneticPr fontId="2" type="noConversion"/>
  </si>
  <si>
    <t>Gilbert’s syndrome</t>
    <phoneticPr fontId="2" type="noConversion"/>
  </si>
  <si>
    <t>Menkes disease，MD</t>
    <phoneticPr fontId="2" type="noConversion"/>
  </si>
  <si>
    <t>Familial amyloid polyneuropathy</t>
    <phoneticPr fontId="2" type="noConversion"/>
  </si>
  <si>
    <t>Hereditary cerebral amyloid angiopathy</t>
    <phoneticPr fontId="2" type="noConversion"/>
  </si>
  <si>
    <t>Pseudo-hypoparathyroidism</t>
    <phoneticPr fontId="2" type="noConversion"/>
  </si>
  <si>
    <t>ACTH-independent Macronodular adrenal hyperplasia</t>
    <phoneticPr fontId="2" type="noConversion"/>
  </si>
  <si>
    <t>Primary pigmented nodular adrenocortical disease</t>
    <phoneticPr fontId="2" type="noConversion"/>
  </si>
  <si>
    <t>Fructose-1,6-bisphosphatase deficiency</t>
    <phoneticPr fontId="2" type="noConversion"/>
  </si>
  <si>
    <t>Pyruvatede hydrogenase E1-a deficiency</t>
    <phoneticPr fontId="2" type="noConversion"/>
  </si>
  <si>
    <t>a-1-Antitrypsin Deficiency, AATD</t>
    <phoneticPr fontId="2" type="noConversion"/>
  </si>
  <si>
    <t>Hereditary ataxia</t>
    <phoneticPr fontId="2" type="noConversion"/>
  </si>
  <si>
    <t>Friedreich ataxia，FRDA</t>
    <phoneticPr fontId="2" type="noConversion"/>
  </si>
  <si>
    <t>Ataxia telangiectasia</t>
    <phoneticPr fontId="2" type="noConversion"/>
  </si>
  <si>
    <t>Hallervorden-Spatz syndrome</t>
    <phoneticPr fontId="2" type="noConversion"/>
  </si>
  <si>
    <t>Frontotemporal dementia</t>
    <phoneticPr fontId="2" type="noConversion"/>
  </si>
  <si>
    <t>Subacute necrotizing encephalomyelopathy</t>
    <phoneticPr fontId="2" type="noConversion"/>
  </si>
  <si>
    <t>Lewy dementia</t>
    <phoneticPr fontId="2" type="noConversion"/>
  </si>
  <si>
    <t>Hyperkalemic Periodic paralysis</t>
    <phoneticPr fontId="2" type="noConversion"/>
  </si>
  <si>
    <t>Autosomal dominant Epilepsy with auditory feature</t>
    <phoneticPr fontId="2" type="noConversion"/>
  </si>
  <si>
    <t>Autosomal dominant Nocturnal Frontal Lobe Epilepsy</t>
    <phoneticPr fontId="2" type="noConversion"/>
  </si>
  <si>
    <t>Benign familial neonatal-infantile seizures</t>
    <phoneticPr fontId="2" type="noConversion"/>
  </si>
  <si>
    <t>Juvenile myoclonic epilepsy</t>
    <phoneticPr fontId="2" type="noConversion"/>
  </si>
  <si>
    <t>Lennox-Gastaut syndrome</t>
    <phoneticPr fontId="2" type="noConversion"/>
  </si>
  <si>
    <t>Early-onset familial hemiplegic migraine</t>
    <phoneticPr fontId="2" type="noConversion"/>
  </si>
  <si>
    <t>Narcolepsy</t>
    <phoneticPr fontId="2" type="noConversion"/>
  </si>
  <si>
    <t>Hereditary sensory neuropathy</t>
    <phoneticPr fontId="2" type="noConversion"/>
  </si>
  <si>
    <t>Hereditary motor neuropathy</t>
    <phoneticPr fontId="2" type="noConversion"/>
  </si>
  <si>
    <t>Hereditary autonomic neuropathy</t>
    <phoneticPr fontId="2" type="noConversion"/>
  </si>
  <si>
    <t>Giant axonal neuropathy</t>
    <phoneticPr fontId="2" type="noConversion"/>
  </si>
  <si>
    <t>Mitochondrial encephalomyopathy with lactic acidosis and stroke-like episodes (MELAS)</t>
    <phoneticPr fontId="2" type="noConversion"/>
  </si>
  <si>
    <t>Limb girdle Muscular dystrophy type 1</t>
    <phoneticPr fontId="2" type="noConversion"/>
  </si>
  <si>
    <t>Limb girdle Muscular dystrophy type 2</t>
    <phoneticPr fontId="2" type="noConversion"/>
  </si>
  <si>
    <t>Dystrophinopathy</t>
    <phoneticPr fontId="2" type="noConversion"/>
  </si>
  <si>
    <t>Distal myopathy</t>
    <phoneticPr fontId="2" type="noConversion"/>
  </si>
  <si>
    <t>Centronuclear myopathy</t>
    <phoneticPr fontId="2" type="noConversion"/>
  </si>
  <si>
    <t>Central Core disease</t>
    <phoneticPr fontId="2" type="noConversion"/>
  </si>
  <si>
    <t>X-linked myotubular myopathy</t>
    <phoneticPr fontId="2" type="noConversion"/>
  </si>
  <si>
    <t>Schwartz Jampel syndrome</t>
    <phoneticPr fontId="2" type="noConversion"/>
  </si>
  <si>
    <t>Oculopharygeal Muscular dystrophy</t>
    <phoneticPr fontId="2" type="noConversion"/>
  </si>
  <si>
    <t>Facioscapulohumeral muscular dystrophy</t>
    <phoneticPr fontId="2" type="noConversion"/>
  </si>
  <si>
    <t>Congenital Muscular dystrophy</t>
    <phoneticPr fontId="2" type="noConversion"/>
  </si>
  <si>
    <t>Nemaline myopathy</t>
    <phoneticPr fontId="2" type="noConversion"/>
  </si>
  <si>
    <t>Congenital fiber type disproportion</t>
    <phoneticPr fontId="2" type="noConversion"/>
  </si>
  <si>
    <t>Periodic paralysis</t>
    <phoneticPr fontId="2" type="noConversion"/>
  </si>
  <si>
    <t>Hypokalemic Periodic paralysis</t>
    <phoneticPr fontId="2" type="noConversion"/>
  </si>
  <si>
    <t>Inclusion body myositis</t>
    <phoneticPr fontId="2" type="noConversion"/>
  </si>
  <si>
    <t>Hereditary inclusion body myopathy</t>
    <phoneticPr fontId="2" type="noConversion"/>
  </si>
  <si>
    <t>Cutis Laxa</t>
    <phoneticPr fontId="2" type="noConversion"/>
  </si>
  <si>
    <t>Pachyonychia congenita</t>
    <phoneticPr fontId="2" type="noConversion"/>
  </si>
  <si>
    <t>Hereditary pigmented dermatosis</t>
    <phoneticPr fontId="2" type="noConversion"/>
  </si>
  <si>
    <t>Follicular occlusion triad</t>
    <phoneticPr fontId="2" type="noConversion"/>
  </si>
  <si>
    <t>Polyarteritis nodosa</t>
    <phoneticPr fontId="2" type="noConversion"/>
  </si>
  <si>
    <t>Autoimmune necrotic myopathy</t>
    <phoneticPr fontId="2" type="noConversion"/>
  </si>
  <si>
    <t>Myositis ossificans progressive</t>
    <phoneticPr fontId="2" type="noConversion"/>
  </si>
  <si>
    <t>Pachydermoperiostosis</t>
    <phoneticPr fontId="2" type="noConversion"/>
  </si>
  <si>
    <t>Proteus syndrome</t>
    <phoneticPr fontId="2" type="noConversion"/>
  </si>
  <si>
    <t>Dopa-responsive dystonia, DRD</t>
    <phoneticPr fontId="2" type="noConversion"/>
  </si>
  <si>
    <t>Lowe syndrome</t>
    <phoneticPr fontId="2" type="noConversion"/>
  </si>
  <si>
    <t>Takayasu's arteritis</t>
    <phoneticPr fontId="2" type="noConversion"/>
  </si>
  <si>
    <t>Idiopathic glomerular nodular sclerosis</t>
    <phoneticPr fontId="2" type="noConversion"/>
  </si>
  <si>
    <t>Joubert syndrome</t>
    <phoneticPr fontId="2" type="noConversion"/>
  </si>
  <si>
    <t>Aniridia</t>
    <phoneticPr fontId="2" type="noConversion"/>
  </si>
  <si>
    <t>Alagille syndrome</t>
    <phoneticPr fontId="2" type="noConversion"/>
  </si>
  <si>
    <t>Autosomal recessive polycystic kidney disease (ARPKD)</t>
    <phoneticPr fontId="2" type="noConversion"/>
  </si>
  <si>
    <t>Nager acrofacial dysostosis</t>
    <phoneticPr fontId="2" type="noConversion"/>
  </si>
  <si>
    <t>Hypochondroplasia</t>
    <phoneticPr fontId="2" type="noConversion"/>
  </si>
  <si>
    <t>Achondroplasia</t>
    <phoneticPr fontId="2" type="noConversion"/>
  </si>
  <si>
    <t>Multiple epiphyseal dysplasia</t>
    <phoneticPr fontId="2" type="noConversion"/>
  </si>
  <si>
    <t>Recessive X-linked ichthyosis</t>
    <phoneticPr fontId="2" type="noConversion"/>
  </si>
  <si>
    <t>Palmoplantar keratoderma</t>
    <phoneticPr fontId="2" type="noConversion"/>
  </si>
  <si>
    <t>Incontinentia Pigmenti</t>
    <phoneticPr fontId="2" type="noConversion"/>
  </si>
  <si>
    <t>Ectodermal dysplasia</t>
    <phoneticPr fontId="2" type="noConversion"/>
  </si>
  <si>
    <t>Dyskeratosis congenita</t>
    <phoneticPr fontId="2" type="noConversion"/>
  </si>
  <si>
    <t>Neurofibromatosis</t>
    <phoneticPr fontId="2" type="noConversion"/>
  </si>
  <si>
    <t xml:space="preserve">Von Hippel-Lindau disease </t>
    <phoneticPr fontId="2" type="noConversion"/>
  </si>
  <si>
    <t>Goldenhar syndrome</t>
    <phoneticPr fontId="2" type="noConversion"/>
  </si>
  <si>
    <t>Kabuki syndrome</t>
    <phoneticPr fontId="2" type="noConversion"/>
  </si>
  <si>
    <t>Fraser syndrome</t>
    <phoneticPr fontId="2" type="noConversion"/>
  </si>
  <si>
    <t>Cornelia de Lange Syndrome</t>
    <phoneticPr fontId="2" type="noConversion"/>
  </si>
  <si>
    <t>Cockayne syndrome</t>
    <phoneticPr fontId="2" type="noConversion"/>
  </si>
  <si>
    <t xml:space="preserve">Nail-patella syndrome </t>
    <phoneticPr fontId="2" type="noConversion"/>
  </si>
  <si>
    <t>Rubinstein-Taybi syndrome</t>
    <phoneticPr fontId="2" type="noConversion"/>
  </si>
  <si>
    <t>Primary ciliary dyskinesia (PCD)</t>
    <phoneticPr fontId="2" type="noConversion"/>
  </si>
  <si>
    <t>Cri-du-chat syndrome</t>
    <phoneticPr fontId="2" type="noConversion"/>
  </si>
  <si>
    <t>Turner syndrome</t>
    <phoneticPr fontId="2" type="noConversion"/>
  </si>
  <si>
    <t>Klinefelter syndrome</t>
    <phoneticPr fontId="2" type="noConversion"/>
  </si>
  <si>
    <t>Fragile X syndrome</t>
    <phoneticPr fontId="2" type="noConversion"/>
  </si>
  <si>
    <t>Idiopathic pulmonary hemosiderosis, IPH</t>
    <phoneticPr fontId="2" type="noConversion"/>
  </si>
  <si>
    <t>Congenital central hypoventilation syndrome, CCHS</t>
    <phoneticPr fontId="2" type="noConversion"/>
  </si>
  <si>
    <t>Hereditary bronchiectasis</t>
    <phoneticPr fontId="2" type="noConversion"/>
  </si>
  <si>
    <t>Treacher Collins Syndrome，TCS</t>
    <phoneticPr fontId="2" type="noConversion"/>
  </si>
  <si>
    <t>Osteopetrosis</t>
    <phoneticPr fontId="2" type="noConversion"/>
  </si>
  <si>
    <t>Pulmory veno-occlusive disease (PVOD)</t>
    <phoneticPr fontId="2" type="noConversion"/>
  </si>
  <si>
    <t>Digestive duct and neuroendocrine tumor</t>
    <phoneticPr fontId="2" type="noConversion"/>
  </si>
  <si>
    <t>Pancreatic cyctic tumor</t>
    <phoneticPr fontId="2" type="noConversion"/>
  </si>
  <si>
    <t>X-linked hyper IgM syndrome</t>
    <phoneticPr fontId="2" type="noConversion"/>
  </si>
  <si>
    <t>Pyruvate kinase deficiency, PKD</t>
    <phoneticPr fontId="2" type="noConversion"/>
  </si>
  <si>
    <t>Leukoencephalopathy with vanishing white matter</t>
    <phoneticPr fontId="2" type="noConversion"/>
  </si>
  <si>
    <t>Hereditary Diffuse Leukoencephalopathy with 
Spheroids，HDLS</t>
    <phoneticPr fontId="2" type="noConversion"/>
  </si>
  <si>
    <t>Neuroaxonal dystrophy</t>
    <phoneticPr fontId="2" type="noConversion"/>
  </si>
  <si>
    <t>Familial Paroxysmal Kinesigenic Dyskinesia</t>
    <phoneticPr fontId="2" type="noConversion"/>
  </si>
  <si>
    <t>Myofibrillar myopathy</t>
    <phoneticPr fontId="2" type="noConversion"/>
  </si>
  <si>
    <t>Desminopathy</t>
    <phoneticPr fontId="2" type="noConversion"/>
  </si>
  <si>
    <t>Autoimmune enteritis</t>
    <phoneticPr fontId="2" type="noConversion"/>
  </si>
  <si>
    <t>Schimke immuno-osseous dysplasia，SIOD</t>
    <phoneticPr fontId="2" type="noConversion"/>
  </si>
  <si>
    <t>Pseudoachondroplasia</t>
    <phoneticPr fontId="2" type="noConversion"/>
  </si>
  <si>
    <t>Familial cortical myoclonic tremor with epilepsy.</t>
    <phoneticPr fontId="2" type="noConversion"/>
  </si>
  <si>
    <t>Creatine deficiency syndrome, CDS</t>
    <phoneticPr fontId="2" type="noConversion"/>
  </si>
  <si>
    <t>Polypoidal choroidal vasculopathy</t>
    <phoneticPr fontId="2" type="noConversion"/>
  </si>
  <si>
    <t>Very early onset inflammatory bowel disease,VEO-IBD</t>
    <phoneticPr fontId="2" type="noConversion"/>
  </si>
  <si>
    <t>Primary intestinal lymphangiectasia，PIL</t>
    <phoneticPr fontId="2" type="noConversion"/>
  </si>
  <si>
    <t>Hyper IgE syndrome，HIES</t>
    <phoneticPr fontId="2" type="noConversion"/>
  </si>
  <si>
    <t>Thyroid hormone resistance syndrome，RTH</t>
    <phoneticPr fontId="2" type="noConversion"/>
  </si>
  <si>
    <t>Pyridoxine-dependent epilepsy，PDE</t>
    <phoneticPr fontId="2" type="noConversion"/>
  </si>
  <si>
    <t>Chronic inflammatory demyelinating polyradiculoneuropathy，CIDP</t>
    <phoneticPr fontId="2" type="noConversion"/>
  </si>
  <si>
    <t>Emery－dreifuss Muscular dystrophy</t>
    <phoneticPr fontId="2" type="noConversion"/>
  </si>
  <si>
    <t>Lambert-Eaton Syndrome，LEMS</t>
    <phoneticPr fontId="2" type="noConversion"/>
  </si>
  <si>
    <t>Xeroderma pigmentosum，XP</t>
    <phoneticPr fontId="2" type="noConversion"/>
  </si>
  <si>
    <t>Bardet-Biedle syndrome，BBS</t>
    <phoneticPr fontId="2" type="noConversion"/>
  </si>
  <si>
    <t>The collagen Ⅵ-related myopathies</t>
    <phoneticPr fontId="2" type="noConversion"/>
  </si>
  <si>
    <t>Blau syndrome，BS</t>
    <phoneticPr fontId="2" type="noConversion"/>
  </si>
  <si>
    <t>Leukoencephalopathy, cerebral calcifications，and cysts</t>
    <phoneticPr fontId="2" type="noConversion"/>
  </si>
  <si>
    <t>Alexander disease</t>
    <phoneticPr fontId="2" type="noConversion"/>
  </si>
  <si>
    <t>Pelizaeus-Merzbacher disease </t>
    <phoneticPr fontId="2" type="noConversion"/>
  </si>
  <si>
    <t>Myoclonic epilepsy with ragged-red fibers（MERRF）</t>
    <phoneticPr fontId="2" type="noConversion"/>
  </si>
  <si>
    <t>Autosomal recessive steroid-resistant nephrotic syndrome</t>
    <phoneticPr fontId="2" type="noConversion"/>
  </si>
  <si>
    <t>Autosomal dominant steroid-resistant nephrotic syndrome</t>
    <phoneticPr fontId="2" type="noConversion"/>
  </si>
  <si>
    <t>Congenital nephrogenic diabetes insipidus, cNDI</t>
    <phoneticPr fontId="2" type="noConversion"/>
  </si>
  <si>
    <t>Hereditary cystic kidney disease</t>
    <phoneticPr fontId="2" type="noConversion"/>
  </si>
  <si>
    <t>Name of disease</t>
    <phoneticPr fontId="2" type="noConversion"/>
  </si>
  <si>
    <t>Total No. of hospitalizations</t>
    <phoneticPr fontId="2" type="noConversion"/>
  </si>
  <si>
    <t>NO.</t>
    <phoneticPr fontId="2" type="noConversion"/>
  </si>
  <si>
    <t>Thalassemia</t>
    <phoneticPr fontId="2" type="noConversion"/>
  </si>
  <si>
    <t>*stand for the rare disease is also in the"First Rare Diseases Catalogue"</t>
    <phoneticPr fontId="2" type="noConversion"/>
  </si>
  <si>
    <t>Albinism*</t>
    <phoneticPr fontId="2" type="noConversion"/>
  </si>
  <si>
    <t>Alport syndrome*</t>
    <phoneticPr fontId="2" type="noConversion"/>
  </si>
  <si>
    <t>Motor neuron disease*</t>
    <phoneticPr fontId="2" type="noConversion"/>
  </si>
  <si>
    <t>Angelman syndrome*</t>
    <phoneticPr fontId="2" type="noConversion"/>
  </si>
  <si>
    <t>Arginase deficiency*</t>
    <phoneticPr fontId="2" type="noConversion"/>
  </si>
  <si>
    <t>Jeune syndrome*</t>
    <phoneticPr fontId="2" type="noConversion"/>
  </si>
  <si>
    <t>Hemolytic uremic syndrome*</t>
    <phoneticPr fontId="2" type="noConversion"/>
  </si>
  <si>
    <t>Beta-ketothiolase deficiency*</t>
    <phoneticPr fontId="2" type="noConversion"/>
  </si>
  <si>
    <t>Biotinidase deficiency*</t>
    <phoneticPr fontId="2" type="noConversion"/>
  </si>
  <si>
    <t>Primary carnitine deficiency*</t>
    <phoneticPr fontId="2" type="noConversion"/>
  </si>
  <si>
    <t>Castleman disease, CD*</t>
    <phoneticPr fontId="2" type="noConversion"/>
  </si>
  <si>
    <t>Charcot-maric-tooth disease*</t>
    <phoneticPr fontId="2" type="noConversion"/>
  </si>
  <si>
    <t>Citrullinemia*</t>
    <phoneticPr fontId="2" type="noConversion"/>
  </si>
  <si>
    <t>Congenital adrenal hypoplasia*</t>
    <phoneticPr fontId="2" type="noConversion"/>
  </si>
  <si>
    <t>Congenital hyperinsulinemic hypoglycemia*</t>
    <phoneticPr fontId="2" type="noConversion"/>
  </si>
  <si>
    <r>
      <t>Congenital myasthenic syndrome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>CMS*</t>
    </r>
    <phoneticPr fontId="2" type="noConversion"/>
  </si>
  <si>
    <t>Congenital myotonia syndrome*</t>
    <phoneticPr fontId="2" type="noConversion"/>
  </si>
  <si>
    <t>Congenital scoliosis*</t>
    <phoneticPr fontId="2" type="noConversion"/>
  </si>
  <si>
    <t>Diamond-Blackfan anemia*</t>
    <phoneticPr fontId="2" type="noConversion"/>
  </si>
  <si>
    <t>Erdheim-Chester disease*</t>
    <phoneticPr fontId="2" type="noConversion"/>
  </si>
  <si>
    <t>Fabry disease*</t>
    <phoneticPr fontId="2" type="noConversion"/>
  </si>
  <si>
    <t>Familial Mediterranean fever*</t>
    <phoneticPr fontId="2" type="noConversion"/>
  </si>
  <si>
    <t>Fanconi anemia*</t>
    <phoneticPr fontId="2" type="noConversion"/>
  </si>
  <si>
    <t>Galactosemia*</t>
    <phoneticPr fontId="2" type="noConversion"/>
  </si>
  <si>
    <t>Gaucher’s disease*</t>
    <phoneticPr fontId="2" type="noConversion"/>
  </si>
  <si>
    <t>Gitelman syndrome*</t>
    <phoneticPr fontId="2" type="noConversion"/>
  </si>
  <si>
    <r>
      <t xml:space="preserve">Glutaric acidemia type </t>
    </r>
    <r>
      <rPr>
        <sz val="16"/>
        <rFont val="Monaco"/>
        <family val="1"/>
      </rPr>
      <t>Ⅰ*</t>
    </r>
    <phoneticPr fontId="2" type="noConversion"/>
  </si>
  <si>
    <t>Glycogen storage disease*</t>
    <phoneticPr fontId="2" type="noConversion"/>
  </si>
  <si>
    <r>
      <t>Hepatolenticular degeneration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>HLD*</t>
    </r>
    <phoneticPr fontId="2" type="noConversion"/>
  </si>
  <si>
    <t>Hereditary angioedema (HAE)*</t>
    <phoneticPr fontId="2" type="noConversion"/>
  </si>
  <si>
    <t>Hereditary epidermolysis bullosa*</t>
    <phoneticPr fontId="2" type="noConversion"/>
  </si>
  <si>
    <t>Hereditary fructose intolerance*</t>
    <phoneticPr fontId="2" type="noConversion"/>
  </si>
  <si>
    <t>Hereditary hypomagnesemia*</t>
    <phoneticPr fontId="2" type="noConversion"/>
  </si>
  <si>
    <t>Hereditary spastic paraplegia*</t>
    <phoneticPr fontId="2" type="noConversion"/>
  </si>
  <si>
    <t>Holocarboxylase synthetase deficiency*</t>
    <phoneticPr fontId="2" type="noConversion"/>
  </si>
  <si>
    <t>Familial hypercholesterolemia, FH*</t>
    <phoneticPr fontId="2" type="noConversion"/>
  </si>
  <si>
    <t>Huntington disease*</t>
    <phoneticPr fontId="2" type="noConversion"/>
  </si>
  <si>
    <t>Hyperphenylalaninemia*</t>
    <phoneticPr fontId="2" type="noConversion"/>
  </si>
  <si>
    <r>
      <t>Hypophosphatasia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>HPP*</t>
    </r>
    <phoneticPr fontId="2" type="noConversion"/>
  </si>
  <si>
    <t>Hereditary hypophosphatemic rickets*</t>
    <phoneticPr fontId="2" type="noConversion"/>
  </si>
  <si>
    <t>Idiopathic cardiomyopathy*</t>
    <phoneticPr fontId="2" type="noConversion"/>
  </si>
  <si>
    <r>
      <t>Idiopathic pulmonary arterial hypertension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>IPAH*</t>
    </r>
    <phoneticPr fontId="2" type="noConversion"/>
  </si>
  <si>
    <t>Idiopathic pulmory fibrosis*</t>
    <phoneticPr fontId="2" type="noConversion"/>
  </si>
  <si>
    <t>Hypogonadotropic hypogonadism*</t>
    <phoneticPr fontId="2" type="noConversion"/>
  </si>
  <si>
    <t>IgG4 related diseases*</t>
    <phoneticPr fontId="2" type="noConversion"/>
  </si>
  <si>
    <t>Inborn errors of bile acid synthesis*</t>
    <phoneticPr fontId="2" type="noConversion"/>
  </si>
  <si>
    <t>Isovaleric acidemia*</t>
    <phoneticPr fontId="2" type="noConversion"/>
  </si>
  <si>
    <t>Kallmann syndrome*</t>
    <phoneticPr fontId="2" type="noConversion"/>
  </si>
  <si>
    <r>
      <t>Pulmonary Langerhans’cell histiocytosis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 xml:space="preserve"> PLCH*</t>
    </r>
    <phoneticPr fontId="2" type="noConversion"/>
  </si>
  <si>
    <t>Laron syndrome*</t>
    <phoneticPr fontId="2" type="noConversion"/>
  </si>
  <si>
    <t>Leber hereditary optic neuropathy*</t>
    <phoneticPr fontId="2" type="noConversion"/>
  </si>
  <si>
    <t>Long chain 3-hydroxyacyl-CoA dehydrogenase deficiency*</t>
    <phoneticPr fontId="2" type="noConversion"/>
  </si>
  <si>
    <t>Lymphangioleiomyomatosis (LAM)*</t>
    <phoneticPr fontId="2" type="noConversion"/>
  </si>
  <si>
    <t>Lysosomal acid lipase deficiency*</t>
    <phoneticPr fontId="2" type="noConversion"/>
  </si>
  <si>
    <t>Maple syrup urine disease*</t>
    <phoneticPr fontId="2" type="noConversion"/>
  </si>
  <si>
    <t>Marfan syndrome*</t>
    <phoneticPr fontId="2" type="noConversion"/>
  </si>
  <si>
    <t>McCune-Albright syndrome*</t>
    <phoneticPr fontId="2" type="noConversion"/>
  </si>
  <si>
    <t>Medium chain acyl-CoA dehydrogenase deficiency*</t>
    <phoneticPr fontId="2" type="noConversion"/>
  </si>
  <si>
    <t>Methylmalonic academia*</t>
    <phoneticPr fontId="2" type="noConversion"/>
  </si>
  <si>
    <t>Mitochondrial neurogastrointestinal encephalomyopathy (MNGIE)*</t>
    <phoneticPr fontId="2" type="noConversion"/>
  </si>
  <si>
    <t>Mucopolysaccharidosis*</t>
    <phoneticPr fontId="2" type="noConversion"/>
  </si>
  <si>
    <t>Multifocal motor neuropathy, MMN*</t>
    <phoneticPr fontId="2" type="noConversion"/>
  </si>
  <si>
    <t>Multiple acyl-CoA dehydrogenase deficiency*</t>
    <phoneticPr fontId="2" type="noConversion"/>
  </si>
  <si>
    <t>Myotonic dystrophy*</t>
    <phoneticPr fontId="2" type="noConversion"/>
  </si>
  <si>
    <t>NAGS deficiency*</t>
    <phoneticPr fontId="2" type="noConversion"/>
  </si>
  <si>
    <t>Permanent neonatal diabetes mellitus*</t>
    <phoneticPr fontId="2" type="noConversion"/>
  </si>
  <si>
    <t>Niemann-Pick disease*</t>
    <phoneticPr fontId="2" type="noConversion"/>
  </si>
  <si>
    <t>Non-syndromic deafness*</t>
    <phoneticPr fontId="2" type="noConversion"/>
  </si>
  <si>
    <t>Noonan syndrome*</t>
    <phoneticPr fontId="2" type="noConversion"/>
  </si>
  <si>
    <t>Ornithine transcarbamylase deficiency*</t>
    <phoneticPr fontId="2" type="noConversion"/>
  </si>
  <si>
    <r>
      <t>Osteogenesis imperfecta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>OI*</t>
    </r>
    <phoneticPr fontId="2" type="noConversion"/>
  </si>
  <si>
    <t>Parkinson disease (young-onset, early-onset) *</t>
    <phoneticPr fontId="2" type="noConversion"/>
  </si>
  <si>
    <t>Paroxysmal nocturnal hemoglobinia*</t>
    <phoneticPr fontId="2" type="noConversion"/>
  </si>
  <si>
    <t>Peutz-Jeghers syndrome*</t>
    <phoneticPr fontId="2" type="noConversion"/>
  </si>
  <si>
    <t>Phenylketouria*</t>
    <phoneticPr fontId="2" type="noConversion"/>
  </si>
  <si>
    <t>POEMS syndrome*</t>
    <phoneticPr fontId="2" type="noConversion"/>
  </si>
  <si>
    <t>Porphyria*</t>
    <phoneticPr fontId="2" type="noConversion"/>
  </si>
  <si>
    <t>Prader-Willi syndrome*</t>
    <phoneticPr fontId="2" type="noConversion"/>
  </si>
  <si>
    <t>(Severe) combined immune deficiency*</t>
    <phoneticPr fontId="2" type="noConversion"/>
  </si>
  <si>
    <t>Hereditary dystonia*</t>
    <phoneticPr fontId="2" type="noConversion"/>
  </si>
  <si>
    <t>Primary light chain amyloidosis*</t>
    <phoneticPr fontId="2" type="noConversion"/>
  </si>
  <si>
    <t>Progressive familial intrahepatic cholestasis*</t>
    <phoneticPr fontId="2" type="noConversion"/>
  </si>
  <si>
    <t>Propionic academia*</t>
    <phoneticPr fontId="2" type="noConversion"/>
  </si>
  <si>
    <r>
      <t>Cystic fibrosis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>CF*</t>
    </r>
    <phoneticPr fontId="2" type="noConversion"/>
  </si>
  <si>
    <t>Retinitis pigmentosa*</t>
    <phoneticPr fontId="2" type="noConversion"/>
  </si>
  <si>
    <t>Congenital neutropenia*</t>
    <phoneticPr fontId="2" type="noConversion"/>
  </si>
  <si>
    <t>Silver-Russell syndrome*</t>
    <phoneticPr fontId="2" type="noConversion"/>
  </si>
  <si>
    <t>Sitosterolemia*</t>
    <phoneticPr fontId="2" type="noConversion"/>
  </si>
  <si>
    <t>Spinal muscular atrophy*</t>
    <phoneticPr fontId="2" type="noConversion"/>
  </si>
  <si>
    <t>Spinocerebellar ataxia*</t>
    <phoneticPr fontId="2" type="noConversion"/>
  </si>
  <si>
    <t>Systemic sclerosis*</t>
    <phoneticPr fontId="2" type="noConversion"/>
  </si>
  <si>
    <t>Tetrahydrobiopterin deficiency*</t>
    <phoneticPr fontId="2" type="noConversion"/>
  </si>
  <si>
    <r>
      <t>Tuberous sclerosis complex</t>
    </r>
    <r>
      <rPr>
        <sz val="16"/>
        <rFont val="Microsoft Yi Baiti"/>
        <family val="1"/>
      </rPr>
      <t>，</t>
    </r>
    <r>
      <rPr>
        <sz val="16"/>
        <rFont val="Times New Roman"/>
        <family val="1"/>
      </rPr>
      <t>TSC*</t>
    </r>
    <phoneticPr fontId="2" type="noConversion"/>
  </si>
  <si>
    <t>Tyrosinemia*</t>
    <phoneticPr fontId="2" type="noConversion"/>
  </si>
  <si>
    <t>Very long chain acyl-CoA dehydrogenase deficiency*</t>
    <phoneticPr fontId="2" type="noConversion"/>
  </si>
  <si>
    <t>Williams syndrome*</t>
    <phoneticPr fontId="2" type="noConversion"/>
  </si>
  <si>
    <t>Wiskott-Aldrich syndrome*</t>
    <phoneticPr fontId="2" type="noConversion"/>
  </si>
  <si>
    <t>X-linked agammaglobulinemia*</t>
    <phoneticPr fontId="2" type="noConversion"/>
  </si>
  <si>
    <t>X-linked lymphoproliferative disease*</t>
    <phoneticPr fontId="2" type="noConversion"/>
  </si>
  <si>
    <t>Severe myoclonic epilepsy in infancy*</t>
    <phoneticPr fontId="2" type="noConversion"/>
  </si>
  <si>
    <t>Spinal and bulbar muscular atrophy*</t>
    <phoneticPr fontId="2" type="noConversion"/>
  </si>
  <si>
    <r>
      <t>Adrenoleukodystrophy</t>
    </r>
    <r>
      <rPr>
        <sz val="16"/>
        <rFont val="宋体"/>
        <family val="1"/>
        <charset val="134"/>
      </rPr>
      <t>，</t>
    </r>
    <r>
      <rPr>
        <sz val="16"/>
        <rFont val="Times New Roman"/>
        <family val="1"/>
      </rPr>
      <t>ALD*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</si>
</sst>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22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b/>
      <sz val="16"/>
      <color rgb="FFFF0000"/>
      <name val="等线"/>
      <family val="3"/>
      <charset val="134"/>
      <scheme val="minor"/>
    </font>
    <font>
      <sz val="16"/>
      <name val="Times New Roman"/>
      <family val="1"/>
    </font>
    <font>
      <sz val="16"/>
      <color theme="1"/>
      <name val="等线"/>
      <family val="2"/>
      <charset val="134"/>
      <scheme val="minor"/>
    </font>
    <font>
      <sz val="16"/>
      <color theme="1"/>
      <name val="Times New Roman"/>
      <family val="1"/>
    </font>
    <font>
      <sz val="16"/>
      <color rgb="FFFF0000"/>
      <name val="Times New Roman"/>
    </font>
    <font>
      <u/>
      <sz val="11"/>
      <color theme="10"/>
      <name val="等线"/>
      <family val="2"/>
      <charset val="134"/>
      <scheme val="minor"/>
    </font>
    <font>
      <u/>
      <sz val="11"/>
      <color theme="11"/>
      <name val="等线"/>
      <family val="2"/>
      <charset val="134"/>
      <scheme val="minor"/>
    </font>
    <font>
      <sz val="16"/>
      <name val="Microsoft Yi Baiti"/>
      <family val="1"/>
    </font>
    <font>
      <sz val="16"/>
      <name val="Monaco"/>
      <family val="1"/>
    </font>
    <font>
      <sz val="16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177" fontId="11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8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49" fontId="7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 wrapText="1"/>
    </xf>
    <xf numFmtId="176" fontId="8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76" fontId="0" fillId="2" borderId="0" xfId="0" applyNumberFormat="1" applyFill="1">
      <alignment vertical="center"/>
    </xf>
    <xf numFmtId="0" fontId="12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/>
    <xf numFmtId="0" fontId="13" fillId="0" borderId="0" xfId="0" applyFont="1" applyFill="1" applyBorder="1" applyAlignment="1"/>
    <xf numFmtId="0" fontId="14" fillId="0" borderId="0" xfId="0" applyFont="1" applyFill="1">
      <alignment vertical="center"/>
    </xf>
    <xf numFmtId="0" fontId="15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</cellXfs>
  <cellStyles count="15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普通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6"/>
  <sheetViews>
    <sheetView workbookViewId="0">
      <pane xSplit="1" ySplit="2" topLeftCell="B1051" activePane="bottomRight" state="frozen"/>
      <selection pane="topRight" activeCell="B1" sqref="B1"/>
      <selection pane="bottomLeft" activeCell="A3" sqref="A3"/>
      <selection pane="bottomRight" activeCell="V862" sqref="V862"/>
    </sheetView>
  </sheetViews>
  <sheetFormatPr baseColWidth="10" defaultColWidth="8.85546875" defaultRowHeight="13" x14ac:dyDescent="0"/>
  <cols>
    <col min="1" max="1" width="9" style="1" customWidth="1"/>
    <col min="2" max="2" width="30.28515625" style="23" customWidth="1"/>
    <col min="3" max="3" width="6" customWidth="1"/>
    <col min="4" max="4" width="8.85546875" style="2"/>
    <col min="5" max="5" width="20.140625" style="21" customWidth="1"/>
    <col min="7" max="8" width="10" style="6" bestFit="1" customWidth="1"/>
  </cols>
  <sheetData>
    <row r="1" spans="1:52" s="2" customFormat="1">
      <c r="A1" s="29" t="s">
        <v>374</v>
      </c>
      <c r="B1" s="20"/>
      <c r="C1" s="30"/>
      <c r="D1" s="31"/>
      <c r="E1" s="20"/>
      <c r="G1" s="3"/>
    </row>
    <row r="2" spans="1:52" s="2" customFormat="1">
      <c r="A2" s="14" t="s">
        <v>0</v>
      </c>
      <c r="B2" s="26" t="s">
        <v>1</v>
      </c>
      <c r="C2" s="4" t="s">
        <v>2</v>
      </c>
      <c r="D2" s="4" t="s">
        <v>3</v>
      </c>
      <c r="E2" s="19" t="s">
        <v>359</v>
      </c>
      <c r="F2" s="4" t="s">
        <v>4</v>
      </c>
      <c r="G2" s="28" t="s">
        <v>5</v>
      </c>
      <c r="H2" s="28" t="s">
        <v>6</v>
      </c>
      <c r="I2" s="4" t="s">
        <v>7</v>
      </c>
      <c r="J2" s="32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</row>
    <row r="3" spans="1:52" s="2" customFormat="1">
      <c r="A3" s="13">
        <v>1</v>
      </c>
      <c r="B3" s="24" t="s">
        <v>51</v>
      </c>
      <c r="C3" s="2">
        <v>2014</v>
      </c>
      <c r="D3" s="2">
        <v>10</v>
      </c>
      <c r="E3" s="20"/>
      <c r="F3" s="2">
        <v>5</v>
      </c>
      <c r="G3" s="7">
        <v>37.9</v>
      </c>
      <c r="H3" s="7">
        <v>21.356497839999999</v>
      </c>
      <c r="I3" s="2">
        <v>0</v>
      </c>
      <c r="J3" s="2">
        <v>0</v>
      </c>
      <c r="K3" s="2">
        <v>4</v>
      </c>
      <c r="L3" s="2">
        <v>2</v>
      </c>
      <c r="M3" s="2">
        <v>0</v>
      </c>
      <c r="N3" s="2">
        <v>2</v>
      </c>
      <c r="O3" s="2">
        <v>0</v>
      </c>
      <c r="P3" s="2">
        <v>1</v>
      </c>
      <c r="Q3" s="2">
        <v>1</v>
      </c>
      <c r="R3" s="2">
        <v>0</v>
      </c>
      <c r="S3" s="2">
        <v>6</v>
      </c>
      <c r="T3" s="2">
        <v>0</v>
      </c>
      <c r="U3" s="2">
        <f t="shared" ref="U3:U35" si="0">D3-T3</f>
        <v>10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3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1</v>
      </c>
      <c r="AM3" s="2">
        <v>0</v>
      </c>
      <c r="AN3" s="2">
        <v>1</v>
      </c>
      <c r="AO3" s="2">
        <v>0</v>
      </c>
      <c r="AP3" s="2">
        <v>0</v>
      </c>
      <c r="AQ3" s="2">
        <v>2</v>
      </c>
      <c r="AR3" s="2">
        <v>0</v>
      </c>
      <c r="AS3" s="2">
        <v>0</v>
      </c>
      <c r="AT3" s="2">
        <v>2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</row>
    <row r="4" spans="1:52" s="2" customFormat="1">
      <c r="A4" s="13">
        <v>2</v>
      </c>
      <c r="B4" s="24" t="s">
        <v>53</v>
      </c>
      <c r="C4" s="2">
        <v>2014</v>
      </c>
      <c r="D4" s="2">
        <v>32</v>
      </c>
      <c r="E4" s="20"/>
      <c r="F4" s="2">
        <v>13</v>
      </c>
      <c r="G4" s="7">
        <v>60.40625</v>
      </c>
      <c r="H4" s="7">
        <v>9.7115141999999999</v>
      </c>
      <c r="I4" s="2">
        <v>0</v>
      </c>
      <c r="J4" s="2">
        <v>0</v>
      </c>
      <c r="K4" s="2">
        <v>0</v>
      </c>
      <c r="L4" s="2">
        <v>0</v>
      </c>
      <c r="M4" s="2">
        <v>1</v>
      </c>
      <c r="N4" s="2">
        <v>6</v>
      </c>
      <c r="O4" s="2">
        <v>16</v>
      </c>
      <c r="P4" s="2">
        <v>8</v>
      </c>
      <c r="Q4" s="2">
        <v>1</v>
      </c>
      <c r="R4" s="2">
        <v>0</v>
      </c>
      <c r="S4" s="2">
        <v>17</v>
      </c>
      <c r="T4" s="2">
        <v>2</v>
      </c>
      <c r="U4" s="2">
        <f t="shared" si="0"/>
        <v>30</v>
      </c>
      <c r="V4" s="2">
        <v>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2</v>
      </c>
      <c r="AD4" s="2">
        <v>1</v>
      </c>
      <c r="AE4" s="2">
        <v>3</v>
      </c>
      <c r="AF4" s="2">
        <v>0</v>
      </c>
      <c r="AG4" s="2">
        <v>0</v>
      </c>
      <c r="AH4" s="2">
        <v>2</v>
      </c>
      <c r="AI4" s="2">
        <v>0</v>
      </c>
      <c r="AJ4" s="2">
        <v>8</v>
      </c>
      <c r="AK4" s="2">
        <v>3</v>
      </c>
      <c r="AL4" s="2">
        <v>1</v>
      </c>
      <c r="AM4" s="2">
        <v>5</v>
      </c>
      <c r="AN4" s="2">
        <v>2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1</v>
      </c>
      <c r="AU4" s="2">
        <v>0</v>
      </c>
      <c r="AV4" s="2">
        <v>1</v>
      </c>
      <c r="AW4" s="2">
        <v>0</v>
      </c>
      <c r="AX4" s="2">
        <v>1</v>
      </c>
      <c r="AY4" s="2">
        <v>0</v>
      </c>
      <c r="AZ4" s="2">
        <v>0</v>
      </c>
    </row>
    <row r="5" spans="1:52" s="2" customFormat="1">
      <c r="A5" s="13">
        <v>3</v>
      </c>
      <c r="B5" s="24" t="s">
        <v>54</v>
      </c>
      <c r="C5" s="2">
        <v>2014</v>
      </c>
      <c r="D5" s="2">
        <v>10</v>
      </c>
      <c r="E5" s="20"/>
      <c r="F5" s="2">
        <v>6</v>
      </c>
      <c r="G5" s="7">
        <v>48.7</v>
      </c>
      <c r="H5" s="7">
        <v>10.60450638</v>
      </c>
      <c r="I5" s="2">
        <v>0</v>
      </c>
      <c r="J5" s="2">
        <v>0</v>
      </c>
      <c r="K5" s="2">
        <v>0</v>
      </c>
      <c r="L5" s="2">
        <v>1</v>
      </c>
      <c r="M5" s="2">
        <v>3</v>
      </c>
      <c r="N5" s="2">
        <v>2</v>
      </c>
      <c r="O5" s="2">
        <v>4</v>
      </c>
      <c r="P5" s="2">
        <v>0</v>
      </c>
      <c r="Q5" s="2">
        <v>0</v>
      </c>
      <c r="R5" s="2">
        <v>0</v>
      </c>
      <c r="S5" s="2">
        <v>8</v>
      </c>
      <c r="T5" s="2">
        <v>0</v>
      </c>
      <c r="U5" s="2">
        <f t="shared" si="0"/>
        <v>10</v>
      </c>
      <c r="V5" s="2">
        <v>3</v>
      </c>
      <c r="W5" s="2">
        <v>2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1</v>
      </c>
      <c r="AE5" s="2">
        <v>0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1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</row>
    <row r="6" spans="1:52" s="2" customFormat="1">
      <c r="A6" s="13">
        <v>4</v>
      </c>
      <c r="B6" s="24" t="s">
        <v>55</v>
      </c>
      <c r="C6" s="2">
        <v>2014</v>
      </c>
      <c r="D6" s="2">
        <v>595</v>
      </c>
      <c r="E6" s="20"/>
      <c r="F6" s="2">
        <v>340</v>
      </c>
      <c r="G6" s="7">
        <v>51.201680670000002</v>
      </c>
      <c r="H6" s="7">
        <v>12.38304194</v>
      </c>
      <c r="I6" s="2">
        <v>0</v>
      </c>
      <c r="J6" s="2">
        <v>1</v>
      </c>
      <c r="K6" s="2">
        <v>5</v>
      </c>
      <c r="L6" s="2">
        <v>48</v>
      </c>
      <c r="M6" s="2">
        <v>142</v>
      </c>
      <c r="N6" s="2">
        <v>153</v>
      </c>
      <c r="O6" s="2">
        <v>159</v>
      </c>
      <c r="P6" s="2">
        <v>76</v>
      </c>
      <c r="Q6" s="2">
        <v>11</v>
      </c>
      <c r="R6" s="2">
        <v>0</v>
      </c>
      <c r="S6" s="2">
        <v>54</v>
      </c>
      <c r="T6" s="2">
        <v>192</v>
      </c>
      <c r="U6" s="2">
        <f t="shared" si="0"/>
        <v>403</v>
      </c>
      <c r="V6" s="2">
        <v>198</v>
      </c>
      <c r="W6" s="2">
        <v>4</v>
      </c>
      <c r="X6" s="2">
        <v>1</v>
      </c>
      <c r="Y6" s="2">
        <v>0</v>
      </c>
      <c r="Z6" s="2">
        <v>0</v>
      </c>
      <c r="AA6" s="2">
        <v>8</v>
      </c>
      <c r="AB6" s="2">
        <v>6</v>
      </c>
      <c r="AC6" s="2">
        <v>7</v>
      </c>
      <c r="AD6" s="2">
        <v>32</v>
      </c>
      <c r="AE6" s="2">
        <v>12</v>
      </c>
      <c r="AF6" s="2">
        <v>37</v>
      </c>
      <c r="AG6" s="2">
        <v>0</v>
      </c>
      <c r="AH6" s="2">
        <v>15</v>
      </c>
      <c r="AI6" s="2">
        <v>0</v>
      </c>
      <c r="AJ6" s="2">
        <v>20</v>
      </c>
      <c r="AK6" s="2">
        <v>72</v>
      </c>
      <c r="AL6" s="2">
        <v>24</v>
      </c>
      <c r="AM6" s="2">
        <v>24</v>
      </c>
      <c r="AN6" s="2">
        <v>25</v>
      </c>
      <c r="AO6" s="2">
        <v>8</v>
      </c>
      <c r="AP6" s="2">
        <v>0</v>
      </c>
      <c r="AQ6" s="2">
        <v>3</v>
      </c>
      <c r="AR6" s="2">
        <v>94</v>
      </c>
      <c r="AS6" s="2">
        <v>0</v>
      </c>
      <c r="AT6" s="2">
        <v>0</v>
      </c>
      <c r="AU6" s="2">
        <v>0</v>
      </c>
      <c r="AV6" s="2">
        <v>2</v>
      </c>
      <c r="AW6" s="2">
        <v>0</v>
      </c>
      <c r="AX6" s="2">
        <v>0</v>
      </c>
      <c r="AY6" s="2">
        <v>0</v>
      </c>
      <c r="AZ6" s="2">
        <v>3</v>
      </c>
    </row>
    <row r="7" spans="1:52" s="2" customFormat="1">
      <c r="A7" s="13">
        <v>5</v>
      </c>
      <c r="B7" s="24" t="s">
        <v>56</v>
      </c>
      <c r="C7" s="2">
        <v>2014</v>
      </c>
      <c r="D7" s="2">
        <v>67</v>
      </c>
      <c r="E7" s="20"/>
      <c r="F7" s="2">
        <v>53</v>
      </c>
      <c r="G7" s="7">
        <v>50.970149249999999</v>
      </c>
      <c r="H7" s="7">
        <v>17.366783120000001</v>
      </c>
      <c r="I7" s="2">
        <v>0</v>
      </c>
      <c r="J7" s="2">
        <v>1</v>
      </c>
      <c r="K7" s="2">
        <v>4</v>
      </c>
      <c r="L7" s="2">
        <v>3</v>
      </c>
      <c r="M7" s="2">
        <v>17</v>
      </c>
      <c r="N7" s="2">
        <v>13</v>
      </c>
      <c r="O7" s="2">
        <v>16</v>
      </c>
      <c r="P7" s="2">
        <v>7</v>
      </c>
      <c r="Q7" s="2">
        <v>6</v>
      </c>
      <c r="R7" s="2">
        <v>0</v>
      </c>
      <c r="S7" s="2">
        <v>15</v>
      </c>
      <c r="T7" s="2">
        <v>16</v>
      </c>
      <c r="U7" s="2">
        <f t="shared" si="0"/>
        <v>51</v>
      </c>
      <c r="V7" s="2">
        <v>26</v>
      </c>
      <c r="W7" s="2">
        <v>3</v>
      </c>
      <c r="X7" s="2">
        <v>1</v>
      </c>
      <c r="Y7" s="2">
        <v>0</v>
      </c>
      <c r="Z7" s="2">
        <v>0</v>
      </c>
      <c r="AA7" s="2">
        <v>3</v>
      </c>
      <c r="AB7" s="2">
        <v>0</v>
      </c>
      <c r="AC7" s="2">
        <v>0</v>
      </c>
      <c r="AD7" s="2">
        <v>0</v>
      </c>
      <c r="AE7" s="2">
        <v>9</v>
      </c>
      <c r="AF7" s="2">
        <v>2</v>
      </c>
      <c r="AG7" s="2">
        <v>0</v>
      </c>
      <c r="AH7" s="2">
        <v>6</v>
      </c>
      <c r="AI7" s="2">
        <v>0</v>
      </c>
      <c r="AJ7" s="2">
        <v>0</v>
      </c>
      <c r="AK7" s="2">
        <v>0</v>
      </c>
      <c r="AL7" s="2">
        <v>0</v>
      </c>
      <c r="AM7" s="2">
        <v>8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9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</row>
    <row r="8" spans="1:52" s="2" customFormat="1">
      <c r="A8" s="13">
        <v>6</v>
      </c>
      <c r="B8" s="24" t="s">
        <v>57</v>
      </c>
      <c r="C8" s="2">
        <v>2014</v>
      </c>
      <c r="D8" s="2">
        <v>97</v>
      </c>
      <c r="E8" s="20"/>
      <c r="F8" s="2">
        <v>86</v>
      </c>
      <c r="G8" s="7">
        <v>38.412371129999997</v>
      </c>
      <c r="H8" s="7">
        <v>17.437837559999998</v>
      </c>
      <c r="I8" s="2">
        <v>0</v>
      </c>
      <c r="J8" s="2">
        <v>15</v>
      </c>
      <c r="K8" s="2">
        <v>11</v>
      </c>
      <c r="L8" s="2">
        <v>7</v>
      </c>
      <c r="M8" s="2">
        <v>24</v>
      </c>
      <c r="N8" s="2">
        <v>21</v>
      </c>
      <c r="O8" s="2">
        <v>17</v>
      </c>
      <c r="P8" s="2">
        <v>2</v>
      </c>
      <c r="Q8" s="2">
        <v>0</v>
      </c>
      <c r="R8" s="2">
        <v>0</v>
      </c>
      <c r="S8" s="2">
        <v>24</v>
      </c>
      <c r="T8" s="2">
        <v>27</v>
      </c>
      <c r="U8" s="2">
        <f t="shared" si="0"/>
        <v>70</v>
      </c>
      <c r="V8" s="2">
        <v>2</v>
      </c>
      <c r="W8" s="2">
        <v>0</v>
      </c>
      <c r="X8" s="2">
        <v>0</v>
      </c>
      <c r="Y8" s="2">
        <v>0</v>
      </c>
      <c r="Z8" s="2">
        <v>0</v>
      </c>
      <c r="AA8" s="2">
        <v>2</v>
      </c>
      <c r="AB8" s="2">
        <v>0</v>
      </c>
      <c r="AC8" s="2">
        <v>0</v>
      </c>
      <c r="AD8" s="2">
        <v>3</v>
      </c>
      <c r="AE8" s="2">
        <v>2</v>
      </c>
      <c r="AF8" s="2">
        <v>1</v>
      </c>
      <c r="AG8" s="2">
        <v>0</v>
      </c>
      <c r="AH8" s="2">
        <v>6</v>
      </c>
      <c r="AI8" s="2">
        <v>0</v>
      </c>
      <c r="AJ8" s="2">
        <v>2</v>
      </c>
      <c r="AK8" s="2">
        <v>12</v>
      </c>
      <c r="AL8" s="2">
        <v>14</v>
      </c>
      <c r="AM8" s="2">
        <v>0</v>
      </c>
      <c r="AN8" s="2">
        <v>41</v>
      </c>
      <c r="AO8" s="2">
        <v>1</v>
      </c>
      <c r="AP8" s="2">
        <v>0</v>
      </c>
      <c r="AQ8" s="2">
        <v>0</v>
      </c>
      <c r="AR8" s="2">
        <v>1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AZ8" s="2">
        <v>9</v>
      </c>
    </row>
    <row r="9" spans="1:52" s="2" customFormat="1">
      <c r="A9" s="13">
        <v>7</v>
      </c>
      <c r="B9" s="24" t="s">
        <v>58</v>
      </c>
      <c r="C9" s="2">
        <v>2014</v>
      </c>
      <c r="D9" s="2">
        <v>93</v>
      </c>
      <c r="E9" s="20"/>
      <c r="F9" s="2">
        <v>50</v>
      </c>
      <c r="G9" s="7">
        <v>49.419354839999997</v>
      </c>
      <c r="H9" s="7">
        <v>13.25692812</v>
      </c>
      <c r="I9" s="2">
        <v>0</v>
      </c>
      <c r="J9" s="2">
        <v>0</v>
      </c>
      <c r="K9" s="2">
        <v>3</v>
      </c>
      <c r="L9" s="2">
        <v>12</v>
      </c>
      <c r="M9" s="2">
        <v>21</v>
      </c>
      <c r="N9" s="2">
        <v>21</v>
      </c>
      <c r="O9" s="2">
        <v>25</v>
      </c>
      <c r="P9" s="2">
        <v>9</v>
      </c>
      <c r="Q9" s="2">
        <v>2</v>
      </c>
      <c r="R9" s="2">
        <v>0</v>
      </c>
      <c r="S9" s="2">
        <v>38</v>
      </c>
      <c r="T9" s="2">
        <v>6</v>
      </c>
      <c r="U9" s="2">
        <f t="shared" si="0"/>
        <v>87</v>
      </c>
      <c r="V9" s="2">
        <v>25</v>
      </c>
      <c r="W9" s="2">
        <v>2</v>
      </c>
      <c r="X9" s="2">
        <v>0</v>
      </c>
      <c r="Y9" s="2">
        <v>0</v>
      </c>
      <c r="Z9" s="2">
        <v>0</v>
      </c>
      <c r="AA9" s="2">
        <v>2</v>
      </c>
      <c r="AB9" s="2">
        <v>4</v>
      </c>
      <c r="AC9" s="2">
        <v>5</v>
      </c>
      <c r="AD9" s="2">
        <v>17</v>
      </c>
      <c r="AE9" s="2">
        <v>2</v>
      </c>
      <c r="AF9" s="2">
        <v>1</v>
      </c>
      <c r="AG9" s="2">
        <v>0</v>
      </c>
      <c r="AH9" s="2">
        <v>4</v>
      </c>
      <c r="AI9" s="2">
        <v>0</v>
      </c>
      <c r="AJ9" s="2">
        <v>6</v>
      </c>
      <c r="AK9" s="2">
        <v>3</v>
      </c>
      <c r="AL9" s="2">
        <v>5</v>
      </c>
      <c r="AM9" s="2">
        <v>3</v>
      </c>
      <c r="AN9" s="2">
        <v>2</v>
      </c>
      <c r="AO9" s="2">
        <v>2</v>
      </c>
      <c r="AP9" s="2">
        <v>0</v>
      </c>
      <c r="AQ9" s="2">
        <v>1</v>
      </c>
      <c r="AR9" s="2">
        <v>2</v>
      </c>
      <c r="AS9" s="2">
        <v>0</v>
      </c>
      <c r="AT9" s="2">
        <v>1</v>
      </c>
      <c r="AU9" s="2">
        <v>0</v>
      </c>
      <c r="AV9" s="2">
        <v>4</v>
      </c>
      <c r="AW9" s="2">
        <v>2</v>
      </c>
      <c r="AX9" s="2">
        <v>0</v>
      </c>
      <c r="AY9" s="2">
        <v>0</v>
      </c>
      <c r="AZ9" s="2">
        <v>0</v>
      </c>
    </row>
    <row r="10" spans="1:52" s="2" customFormat="1">
      <c r="A10" s="13">
        <v>8</v>
      </c>
      <c r="B10" s="24" t="s">
        <v>59</v>
      </c>
      <c r="C10" s="2">
        <v>2014</v>
      </c>
      <c r="D10" s="2">
        <v>120</v>
      </c>
      <c r="E10" s="20"/>
      <c r="F10" s="2">
        <v>45</v>
      </c>
      <c r="G10" s="7">
        <v>43.083333330000002</v>
      </c>
      <c r="H10" s="7">
        <v>14.736670849999999</v>
      </c>
      <c r="I10" s="2">
        <v>0</v>
      </c>
      <c r="J10" s="2">
        <v>5</v>
      </c>
      <c r="K10" s="2">
        <v>4</v>
      </c>
      <c r="L10" s="2">
        <v>29</v>
      </c>
      <c r="M10" s="2">
        <v>22</v>
      </c>
      <c r="N10" s="2">
        <v>35</v>
      </c>
      <c r="O10" s="2">
        <v>16</v>
      </c>
      <c r="P10" s="2">
        <v>7</v>
      </c>
      <c r="Q10" s="2">
        <v>2</v>
      </c>
      <c r="R10" s="2">
        <v>0</v>
      </c>
      <c r="S10" s="2">
        <v>29</v>
      </c>
      <c r="T10" s="2">
        <v>13</v>
      </c>
      <c r="U10" s="2">
        <f t="shared" si="0"/>
        <v>107</v>
      </c>
      <c r="V10" s="2">
        <v>54</v>
      </c>
      <c r="W10" s="2">
        <v>0</v>
      </c>
      <c r="X10" s="2">
        <v>0</v>
      </c>
      <c r="Y10" s="2">
        <v>0</v>
      </c>
      <c r="Z10" s="2">
        <v>0</v>
      </c>
      <c r="AA10" s="2">
        <v>6</v>
      </c>
      <c r="AB10" s="2">
        <v>0</v>
      </c>
      <c r="AC10" s="2">
        <v>1</v>
      </c>
      <c r="AD10" s="2">
        <v>27</v>
      </c>
      <c r="AE10" s="2">
        <v>2</v>
      </c>
      <c r="AF10" s="2">
        <v>10</v>
      </c>
      <c r="AG10" s="2">
        <v>0</v>
      </c>
      <c r="AH10" s="2">
        <v>3</v>
      </c>
      <c r="AI10" s="2">
        <v>0</v>
      </c>
      <c r="AJ10" s="2">
        <v>0</v>
      </c>
      <c r="AK10" s="2">
        <v>1</v>
      </c>
      <c r="AL10" s="2">
        <v>0</v>
      </c>
      <c r="AM10" s="2">
        <v>2</v>
      </c>
      <c r="AN10" s="2">
        <v>1</v>
      </c>
      <c r="AO10" s="2">
        <v>0</v>
      </c>
      <c r="AP10" s="2">
        <v>0</v>
      </c>
      <c r="AQ10" s="2">
        <v>3</v>
      </c>
      <c r="AR10" s="2">
        <v>7</v>
      </c>
      <c r="AS10" s="2">
        <v>0</v>
      </c>
      <c r="AT10" s="2">
        <v>0</v>
      </c>
      <c r="AU10" s="2">
        <v>0</v>
      </c>
      <c r="AV10" s="2">
        <v>0</v>
      </c>
      <c r="AW10" s="2">
        <v>3</v>
      </c>
      <c r="AX10" s="2">
        <v>0</v>
      </c>
      <c r="AY10" s="2">
        <v>0</v>
      </c>
      <c r="AZ10" s="2">
        <v>0</v>
      </c>
    </row>
    <row r="11" spans="1:52" s="2" customFormat="1">
      <c r="A11" s="13">
        <v>9</v>
      </c>
      <c r="B11" s="24" t="s">
        <v>60</v>
      </c>
      <c r="C11" s="2">
        <v>2014</v>
      </c>
      <c r="D11" s="2">
        <v>45</v>
      </c>
      <c r="E11" s="20"/>
      <c r="F11" s="2">
        <v>28</v>
      </c>
      <c r="G11" s="7">
        <v>10.44444444</v>
      </c>
      <c r="H11" s="7">
        <v>11.99347466</v>
      </c>
      <c r="I11" s="2">
        <v>13</v>
      </c>
      <c r="J11" s="2">
        <v>25</v>
      </c>
      <c r="K11" s="2">
        <v>4</v>
      </c>
      <c r="L11" s="2">
        <v>0</v>
      </c>
      <c r="M11" s="2">
        <v>0</v>
      </c>
      <c r="N11" s="2">
        <v>3</v>
      </c>
      <c r="O11" s="2">
        <v>0</v>
      </c>
      <c r="P11" s="2">
        <v>0</v>
      </c>
      <c r="Q11" s="2">
        <v>0</v>
      </c>
      <c r="R11" s="2">
        <v>0</v>
      </c>
      <c r="S11" s="2">
        <v>14</v>
      </c>
      <c r="T11" s="2">
        <v>2</v>
      </c>
      <c r="U11" s="2">
        <f t="shared" si="0"/>
        <v>43</v>
      </c>
      <c r="V11" s="2">
        <v>6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1</v>
      </c>
      <c r="AE11" s="2">
        <v>2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2</v>
      </c>
      <c r="AL11" s="2">
        <v>0</v>
      </c>
      <c r="AM11" s="2">
        <v>1</v>
      </c>
      <c r="AN11" s="2">
        <v>26</v>
      </c>
      <c r="AO11" s="2">
        <v>0</v>
      </c>
      <c r="AP11" s="2">
        <v>0</v>
      </c>
      <c r="AQ11" s="2">
        <v>0</v>
      </c>
      <c r="AR11" s="2">
        <v>3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2</v>
      </c>
    </row>
    <row r="12" spans="1:52" s="2" customFormat="1">
      <c r="A12" s="13">
        <v>10</v>
      </c>
      <c r="B12" s="24" t="s">
        <v>61</v>
      </c>
      <c r="C12" s="2">
        <v>2014</v>
      </c>
      <c r="D12" s="2">
        <v>1</v>
      </c>
      <c r="E12" s="20"/>
      <c r="F12" s="2">
        <v>1</v>
      </c>
      <c r="G12" s="7">
        <v>12</v>
      </c>
      <c r="H12" s="7" t="s">
        <v>52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f t="shared" si="0"/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</row>
    <row r="13" spans="1:52" s="2" customFormat="1" ht="12">
      <c r="A13" s="8">
        <v>11</v>
      </c>
      <c r="B13" s="20" t="s">
        <v>62</v>
      </c>
      <c r="C13" s="2">
        <v>2014</v>
      </c>
      <c r="D13" s="2">
        <v>0</v>
      </c>
      <c r="E13" s="33" t="s">
        <v>63</v>
      </c>
      <c r="F13" s="2">
        <v>0</v>
      </c>
      <c r="G13" s="7">
        <v>0</v>
      </c>
      <c r="H13" s="7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f t="shared" si="0"/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</row>
    <row r="14" spans="1:52" s="2" customFormat="1">
      <c r="A14" s="13">
        <v>12</v>
      </c>
      <c r="B14" s="24" t="s">
        <v>64</v>
      </c>
      <c r="C14" s="2">
        <v>2014</v>
      </c>
      <c r="D14" s="2">
        <v>886</v>
      </c>
      <c r="E14" s="20"/>
      <c r="F14" s="2">
        <v>451</v>
      </c>
      <c r="G14" s="7">
        <v>50.30812641</v>
      </c>
      <c r="H14" s="7">
        <v>15.72420788</v>
      </c>
      <c r="I14" s="2">
        <v>10</v>
      </c>
      <c r="J14" s="2">
        <v>15</v>
      </c>
      <c r="K14" s="2">
        <v>20</v>
      </c>
      <c r="L14" s="2">
        <v>89</v>
      </c>
      <c r="M14" s="2">
        <v>154</v>
      </c>
      <c r="N14" s="2">
        <v>211</v>
      </c>
      <c r="O14" s="2">
        <v>240</v>
      </c>
      <c r="P14" s="2">
        <v>109</v>
      </c>
      <c r="Q14" s="2">
        <v>38</v>
      </c>
      <c r="R14" s="2">
        <v>0</v>
      </c>
      <c r="S14" s="2">
        <v>74</v>
      </c>
      <c r="T14" s="2">
        <v>118</v>
      </c>
      <c r="U14" s="2">
        <f t="shared" si="0"/>
        <v>768</v>
      </c>
      <c r="V14" s="2">
        <v>178</v>
      </c>
      <c r="W14" s="2">
        <v>8</v>
      </c>
      <c r="X14" s="2">
        <v>4</v>
      </c>
      <c r="Y14" s="2">
        <v>0</v>
      </c>
      <c r="Z14" s="2">
        <v>0</v>
      </c>
      <c r="AA14" s="2">
        <v>23</v>
      </c>
      <c r="AB14" s="2">
        <v>56</v>
      </c>
      <c r="AC14" s="2">
        <v>15</v>
      </c>
      <c r="AD14" s="2">
        <v>60</v>
      </c>
      <c r="AE14" s="2">
        <v>16</v>
      </c>
      <c r="AF14" s="2">
        <v>45</v>
      </c>
      <c r="AG14" s="2">
        <v>0</v>
      </c>
      <c r="AH14" s="2">
        <v>38</v>
      </c>
      <c r="AI14" s="2">
        <v>0</v>
      </c>
      <c r="AJ14" s="2">
        <v>21</v>
      </c>
      <c r="AK14" s="2">
        <v>47</v>
      </c>
      <c r="AL14" s="2">
        <v>39</v>
      </c>
      <c r="AM14" s="2">
        <v>59</v>
      </c>
      <c r="AN14" s="2">
        <v>118</v>
      </c>
      <c r="AO14" s="2">
        <v>10</v>
      </c>
      <c r="AP14" s="2">
        <v>0</v>
      </c>
      <c r="AQ14" s="2">
        <v>16</v>
      </c>
      <c r="AR14" s="2">
        <v>42</v>
      </c>
      <c r="AS14" s="2">
        <v>0</v>
      </c>
      <c r="AT14" s="2">
        <v>9</v>
      </c>
      <c r="AU14" s="2">
        <v>0</v>
      </c>
      <c r="AV14" s="2">
        <v>17</v>
      </c>
      <c r="AW14" s="2">
        <v>4</v>
      </c>
      <c r="AX14" s="2">
        <v>13</v>
      </c>
      <c r="AY14" s="2">
        <v>12</v>
      </c>
      <c r="AZ14" s="2">
        <v>36</v>
      </c>
    </row>
    <row r="15" spans="1:52" s="2" customFormat="1">
      <c r="A15" s="13">
        <v>13</v>
      </c>
      <c r="B15" s="24" t="s">
        <v>65</v>
      </c>
      <c r="C15" s="2">
        <v>2014</v>
      </c>
      <c r="D15" s="2">
        <v>5</v>
      </c>
      <c r="E15" s="20"/>
      <c r="F15" s="2">
        <v>4</v>
      </c>
      <c r="G15" s="7">
        <v>16</v>
      </c>
      <c r="H15" s="7">
        <v>6.4420493629999998</v>
      </c>
      <c r="I15" s="2">
        <v>0</v>
      </c>
      <c r="J15" s="2">
        <v>3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</v>
      </c>
      <c r="T15" s="2">
        <v>0</v>
      </c>
      <c r="U15" s="2">
        <f t="shared" si="0"/>
        <v>5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3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</row>
    <row r="16" spans="1:52" s="2" customFormat="1" ht="24">
      <c r="A16" s="13">
        <v>14</v>
      </c>
      <c r="B16" s="24" t="s">
        <v>66</v>
      </c>
      <c r="C16" s="2">
        <v>2014</v>
      </c>
      <c r="D16" s="2">
        <v>0</v>
      </c>
      <c r="E16" s="21" t="s">
        <v>67</v>
      </c>
      <c r="F16" s="2">
        <v>0</v>
      </c>
      <c r="G16" s="7">
        <v>0</v>
      </c>
      <c r="H16" s="7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f t="shared" si="0"/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</row>
    <row r="17" spans="1:52" s="2" customFormat="1">
      <c r="A17" s="13">
        <v>15</v>
      </c>
      <c r="B17" s="24" t="s">
        <v>68</v>
      </c>
      <c r="C17" s="2">
        <v>2014</v>
      </c>
      <c r="D17" s="2">
        <v>7</v>
      </c>
      <c r="E17" s="21"/>
      <c r="F17" s="2">
        <v>4</v>
      </c>
      <c r="G17" s="7">
        <v>28.428571430000002</v>
      </c>
      <c r="H17" s="7">
        <v>24.21333753</v>
      </c>
      <c r="I17" s="2">
        <v>0</v>
      </c>
      <c r="J17" s="2">
        <v>4</v>
      </c>
      <c r="K17" s="2">
        <v>0</v>
      </c>
      <c r="L17" s="2">
        <v>0</v>
      </c>
      <c r="M17" s="2">
        <v>0</v>
      </c>
      <c r="N17" s="2">
        <v>1</v>
      </c>
      <c r="O17" s="2">
        <v>2</v>
      </c>
      <c r="P17" s="2">
        <v>0</v>
      </c>
      <c r="Q17" s="2">
        <v>0</v>
      </c>
      <c r="R17" s="2">
        <v>0</v>
      </c>
      <c r="S17" s="2">
        <v>6</v>
      </c>
      <c r="T17" s="2">
        <v>0</v>
      </c>
      <c r="U17" s="2">
        <f t="shared" si="0"/>
        <v>7</v>
      </c>
      <c r="V17" s="2">
        <v>3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2</v>
      </c>
      <c r="AO17" s="2">
        <v>0</v>
      </c>
      <c r="AP17" s="2">
        <v>0</v>
      </c>
      <c r="AQ17" s="2">
        <v>0</v>
      </c>
      <c r="AR17" s="2">
        <v>2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</row>
    <row r="18" spans="1:52" s="2" customFormat="1" ht="36">
      <c r="A18" s="13">
        <v>16</v>
      </c>
      <c r="B18" s="24" t="s">
        <v>69</v>
      </c>
      <c r="C18" s="2">
        <v>2014</v>
      </c>
      <c r="D18" s="2">
        <v>0</v>
      </c>
      <c r="E18" s="34" t="s">
        <v>360</v>
      </c>
      <c r="F18" s="2">
        <v>0</v>
      </c>
      <c r="G18" s="7">
        <v>0</v>
      </c>
      <c r="H18" s="7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f t="shared" si="0"/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</row>
    <row r="19" spans="1:52" s="2" customFormat="1">
      <c r="A19" s="13">
        <v>17</v>
      </c>
      <c r="B19" s="24" t="s">
        <v>70</v>
      </c>
      <c r="C19" s="2">
        <v>2014</v>
      </c>
      <c r="D19" s="2">
        <v>17</v>
      </c>
      <c r="E19" s="20"/>
      <c r="F19" s="2">
        <v>5</v>
      </c>
      <c r="G19" s="7">
        <v>35.294117649999997</v>
      </c>
      <c r="H19" s="7">
        <v>11.59075443</v>
      </c>
      <c r="I19" s="2">
        <v>0</v>
      </c>
      <c r="J19" s="2">
        <v>1</v>
      </c>
      <c r="K19" s="2">
        <v>0</v>
      </c>
      <c r="L19" s="2">
        <v>7</v>
      </c>
      <c r="M19" s="2">
        <v>6</v>
      </c>
      <c r="N19" s="2">
        <v>2</v>
      </c>
      <c r="O19" s="2">
        <v>1</v>
      </c>
      <c r="P19" s="2">
        <v>0</v>
      </c>
      <c r="Q19" s="2">
        <v>0</v>
      </c>
      <c r="R19" s="2">
        <v>0</v>
      </c>
      <c r="S19" s="2">
        <v>2</v>
      </c>
      <c r="T19" s="2">
        <v>5</v>
      </c>
      <c r="U19" s="2">
        <f t="shared" si="0"/>
        <v>12</v>
      </c>
      <c r="V19" s="2">
        <v>16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1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</row>
    <row r="20" spans="1:52" s="2" customFormat="1">
      <c r="A20" s="13">
        <v>18</v>
      </c>
      <c r="B20" s="24" t="s">
        <v>71</v>
      </c>
      <c r="C20" s="2">
        <v>2014</v>
      </c>
      <c r="D20" s="2">
        <v>4661</v>
      </c>
      <c r="E20" s="20"/>
      <c r="F20" s="2">
        <v>1837</v>
      </c>
      <c r="G20" s="7">
        <v>46.695773440000004</v>
      </c>
      <c r="H20" s="7">
        <v>24.708908780000002</v>
      </c>
      <c r="I20" s="2">
        <v>495</v>
      </c>
      <c r="J20" s="2">
        <v>110</v>
      </c>
      <c r="K20" s="2">
        <v>275</v>
      </c>
      <c r="L20" s="2">
        <v>618</v>
      </c>
      <c r="M20" s="2">
        <v>505</v>
      </c>
      <c r="N20" s="2">
        <v>609</v>
      </c>
      <c r="O20" s="2">
        <v>746</v>
      </c>
      <c r="P20" s="2">
        <v>655</v>
      </c>
      <c r="Q20" s="2">
        <v>528</v>
      </c>
      <c r="R20" s="2">
        <v>120</v>
      </c>
      <c r="S20" s="2">
        <v>63</v>
      </c>
      <c r="T20" s="2">
        <v>281</v>
      </c>
      <c r="U20" s="2">
        <f t="shared" si="0"/>
        <v>4380</v>
      </c>
      <c r="V20" s="2">
        <v>786</v>
      </c>
      <c r="W20" s="2">
        <v>0</v>
      </c>
      <c r="X20" s="2">
        <v>4</v>
      </c>
      <c r="Y20" s="2">
        <v>0</v>
      </c>
      <c r="Z20" s="2">
        <v>0</v>
      </c>
      <c r="AA20" s="2">
        <v>95</v>
      </c>
      <c r="AB20" s="2">
        <v>7</v>
      </c>
      <c r="AC20" s="2">
        <v>644</v>
      </c>
      <c r="AD20" s="2">
        <v>330</v>
      </c>
      <c r="AE20" s="2">
        <v>294</v>
      </c>
      <c r="AF20" s="2">
        <v>36</v>
      </c>
      <c r="AG20" s="2">
        <v>0</v>
      </c>
      <c r="AH20" s="2">
        <v>20</v>
      </c>
      <c r="AI20" s="2">
        <v>0</v>
      </c>
      <c r="AJ20" s="2">
        <v>438</v>
      </c>
      <c r="AK20" s="2">
        <v>53</v>
      </c>
      <c r="AL20" s="2">
        <v>358</v>
      </c>
      <c r="AM20" s="2">
        <v>46</v>
      </c>
      <c r="AN20" s="2">
        <v>91</v>
      </c>
      <c r="AO20" s="2">
        <v>82</v>
      </c>
      <c r="AP20" s="2">
        <v>0</v>
      </c>
      <c r="AQ20" s="2">
        <v>382</v>
      </c>
      <c r="AR20" s="2">
        <v>192</v>
      </c>
      <c r="AS20" s="2">
        <v>0</v>
      </c>
      <c r="AT20" s="2">
        <v>6</v>
      </c>
      <c r="AU20" s="2">
        <v>0</v>
      </c>
      <c r="AV20" s="2">
        <v>203</v>
      </c>
      <c r="AW20" s="2">
        <v>4</v>
      </c>
      <c r="AX20" s="2">
        <v>434</v>
      </c>
      <c r="AY20" s="2">
        <v>0</v>
      </c>
      <c r="AZ20" s="2">
        <v>156</v>
      </c>
    </row>
    <row r="21" spans="1:52" s="2" customFormat="1" ht="26">
      <c r="A21" s="13">
        <v>19</v>
      </c>
      <c r="B21" s="24" t="s">
        <v>72</v>
      </c>
      <c r="C21" s="2">
        <v>2014</v>
      </c>
      <c r="D21" s="2">
        <v>34</v>
      </c>
      <c r="E21" s="20"/>
      <c r="F21" s="2">
        <v>16</v>
      </c>
      <c r="G21" s="7">
        <v>49.058823529999998</v>
      </c>
      <c r="H21" s="7">
        <v>9.4994136230000006</v>
      </c>
      <c r="I21" s="2">
        <v>0</v>
      </c>
      <c r="J21" s="2">
        <v>0</v>
      </c>
      <c r="K21" s="2">
        <v>1</v>
      </c>
      <c r="L21" s="2">
        <v>1</v>
      </c>
      <c r="M21" s="2">
        <v>7</v>
      </c>
      <c r="N21" s="2">
        <v>16</v>
      </c>
      <c r="O21" s="2">
        <v>8</v>
      </c>
      <c r="P21" s="2">
        <v>1</v>
      </c>
      <c r="Q21" s="2">
        <v>0</v>
      </c>
      <c r="R21" s="2">
        <v>0</v>
      </c>
      <c r="S21" s="2">
        <v>9</v>
      </c>
      <c r="T21" s="2">
        <v>0</v>
      </c>
      <c r="U21" s="2">
        <f t="shared" si="0"/>
        <v>34</v>
      </c>
      <c r="V21" s="2">
        <v>22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6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2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  <c r="AR21" s="2">
        <v>3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</row>
    <row r="22" spans="1:52" s="2" customFormat="1" ht="24">
      <c r="A22" s="8">
        <v>20</v>
      </c>
      <c r="B22" s="20" t="s">
        <v>73</v>
      </c>
      <c r="C22" s="2">
        <v>2014</v>
      </c>
      <c r="D22" s="2">
        <v>0</v>
      </c>
      <c r="E22" s="33" t="s">
        <v>63</v>
      </c>
      <c r="F22" s="2">
        <v>0</v>
      </c>
      <c r="G22" s="7">
        <v>0</v>
      </c>
      <c r="H22" s="7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0"/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</row>
    <row r="23" spans="1:52" s="2" customFormat="1">
      <c r="A23" s="13">
        <v>21</v>
      </c>
      <c r="B23" s="24" t="s">
        <v>74</v>
      </c>
      <c r="C23" s="2">
        <v>2014</v>
      </c>
      <c r="D23" s="2">
        <v>3441</v>
      </c>
      <c r="E23" s="20"/>
      <c r="F23" s="2">
        <v>1642</v>
      </c>
      <c r="G23" s="7">
        <v>41.013077590000002</v>
      </c>
      <c r="H23" s="7">
        <v>15.276734210000001</v>
      </c>
      <c r="I23" s="2">
        <v>64</v>
      </c>
      <c r="J23" s="2">
        <v>237</v>
      </c>
      <c r="K23" s="2">
        <v>174</v>
      </c>
      <c r="L23" s="2">
        <v>465</v>
      </c>
      <c r="M23" s="2">
        <v>916</v>
      </c>
      <c r="N23" s="2">
        <v>988</v>
      </c>
      <c r="O23" s="2">
        <v>478</v>
      </c>
      <c r="P23" s="2">
        <v>102</v>
      </c>
      <c r="Q23" s="2">
        <v>17</v>
      </c>
      <c r="R23" s="2">
        <v>0</v>
      </c>
      <c r="S23" s="2">
        <v>73</v>
      </c>
      <c r="T23" s="2">
        <v>355</v>
      </c>
      <c r="U23" s="2">
        <f t="shared" si="0"/>
        <v>3086</v>
      </c>
      <c r="V23" s="2">
        <v>956</v>
      </c>
      <c r="W23" s="2">
        <v>29</v>
      </c>
      <c r="X23" s="2">
        <v>11</v>
      </c>
      <c r="Y23" s="2">
        <v>0</v>
      </c>
      <c r="Z23" s="2">
        <v>0</v>
      </c>
      <c r="AA23" s="2">
        <v>63</v>
      </c>
      <c r="AB23" s="2">
        <v>189</v>
      </c>
      <c r="AC23" s="2">
        <v>146</v>
      </c>
      <c r="AD23" s="2">
        <v>428</v>
      </c>
      <c r="AE23" s="2">
        <v>163</v>
      </c>
      <c r="AF23" s="2">
        <v>126</v>
      </c>
      <c r="AG23" s="2">
        <v>0</v>
      </c>
      <c r="AH23" s="2">
        <v>96</v>
      </c>
      <c r="AI23" s="2">
        <v>0</v>
      </c>
      <c r="AJ23" s="2">
        <v>162</v>
      </c>
      <c r="AK23" s="2">
        <v>516</v>
      </c>
      <c r="AL23" s="2">
        <v>179</v>
      </c>
      <c r="AM23" s="2">
        <v>67</v>
      </c>
      <c r="AN23" s="2">
        <v>90</v>
      </c>
      <c r="AO23" s="2">
        <v>23</v>
      </c>
      <c r="AP23" s="2">
        <v>0</v>
      </c>
      <c r="AQ23" s="2">
        <v>25</v>
      </c>
      <c r="AR23" s="2">
        <v>68</v>
      </c>
      <c r="AS23" s="2">
        <v>0</v>
      </c>
      <c r="AT23" s="2">
        <v>30</v>
      </c>
      <c r="AU23" s="2">
        <v>0</v>
      </c>
      <c r="AV23" s="2">
        <v>43</v>
      </c>
      <c r="AW23" s="2">
        <v>0</v>
      </c>
      <c r="AX23" s="2">
        <v>2</v>
      </c>
      <c r="AY23" s="2">
        <v>5</v>
      </c>
      <c r="AZ23" s="2">
        <v>24</v>
      </c>
    </row>
    <row r="24" spans="1:52" s="2" customFormat="1">
      <c r="A24" s="13">
        <v>22</v>
      </c>
      <c r="B24" s="24" t="s">
        <v>75</v>
      </c>
      <c r="C24" s="2">
        <v>2014</v>
      </c>
      <c r="D24" s="2">
        <v>47</v>
      </c>
      <c r="E24" s="20"/>
      <c r="F24" s="2">
        <v>27</v>
      </c>
      <c r="G24" s="7">
        <v>49.255319149999998</v>
      </c>
      <c r="H24" s="7">
        <v>21.191126199999999</v>
      </c>
      <c r="I24" s="2">
        <v>0</v>
      </c>
      <c r="J24" s="2">
        <v>7</v>
      </c>
      <c r="K24" s="2">
        <v>1</v>
      </c>
      <c r="L24" s="2">
        <v>3</v>
      </c>
      <c r="M24" s="2">
        <v>5</v>
      </c>
      <c r="N24" s="2">
        <v>7</v>
      </c>
      <c r="O24" s="2">
        <v>13</v>
      </c>
      <c r="P24" s="2">
        <v>6</v>
      </c>
      <c r="Q24" s="2">
        <v>5</v>
      </c>
      <c r="R24" s="2">
        <v>0</v>
      </c>
      <c r="S24" s="2">
        <v>23</v>
      </c>
      <c r="T24" s="2">
        <v>3</v>
      </c>
      <c r="U24" s="2">
        <f t="shared" si="0"/>
        <v>44</v>
      </c>
      <c r="V24" s="2">
        <v>5</v>
      </c>
      <c r="W24" s="2">
        <v>0</v>
      </c>
      <c r="X24" s="2">
        <v>0</v>
      </c>
      <c r="Y24" s="2">
        <v>0</v>
      </c>
      <c r="Z24" s="2">
        <v>0</v>
      </c>
      <c r="AA24" s="2">
        <v>2</v>
      </c>
      <c r="AB24" s="2">
        <v>0</v>
      </c>
      <c r="AC24" s="2">
        <v>0</v>
      </c>
      <c r="AD24" s="2">
        <v>0</v>
      </c>
      <c r="AE24" s="2">
        <v>0</v>
      </c>
      <c r="AF24" s="2">
        <v>2</v>
      </c>
      <c r="AG24" s="2">
        <v>0</v>
      </c>
      <c r="AH24" s="2">
        <v>2</v>
      </c>
      <c r="AI24" s="2">
        <v>0</v>
      </c>
      <c r="AJ24" s="2">
        <v>5</v>
      </c>
      <c r="AK24" s="2">
        <v>9</v>
      </c>
      <c r="AL24" s="2">
        <v>6</v>
      </c>
      <c r="AM24" s="2">
        <v>3</v>
      </c>
      <c r="AN24" s="2">
        <v>0</v>
      </c>
      <c r="AO24" s="2">
        <v>0</v>
      </c>
      <c r="AP24" s="2">
        <v>0</v>
      </c>
      <c r="AQ24" s="2">
        <v>2</v>
      </c>
      <c r="AR24" s="2">
        <v>2</v>
      </c>
      <c r="AS24" s="2">
        <v>0</v>
      </c>
      <c r="AT24" s="2">
        <v>1</v>
      </c>
      <c r="AU24" s="2">
        <v>0</v>
      </c>
      <c r="AV24" s="2">
        <v>2</v>
      </c>
      <c r="AW24" s="2">
        <v>0</v>
      </c>
      <c r="AX24" s="2">
        <v>0</v>
      </c>
      <c r="AY24" s="2">
        <v>6</v>
      </c>
      <c r="AZ24" s="2">
        <v>0</v>
      </c>
    </row>
    <row r="25" spans="1:52" s="2" customFormat="1" ht="26">
      <c r="A25" s="13">
        <v>23</v>
      </c>
      <c r="B25" s="24" t="s">
        <v>76</v>
      </c>
      <c r="C25" s="2">
        <v>2014</v>
      </c>
      <c r="D25" s="2">
        <v>2</v>
      </c>
      <c r="E25" s="35" t="s">
        <v>77</v>
      </c>
      <c r="F25" s="2">
        <v>0</v>
      </c>
      <c r="G25" s="7">
        <v>14</v>
      </c>
      <c r="H25" s="7">
        <v>0</v>
      </c>
      <c r="I25" s="2">
        <v>0</v>
      </c>
      <c r="J25" s="2">
        <v>2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1</v>
      </c>
      <c r="U25" s="2">
        <f t="shared" si="0"/>
        <v>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</row>
    <row r="26" spans="1:52" s="2" customFormat="1">
      <c r="A26" s="13">
        <v>24</v>
      </c>
      <c r="B26" s="24" t="s">
        <v>78</v>
      </c>
      <c r="C26" s="2">
        <v>2014</v>
      </c>
      <c r="D26" s="2">
        <v>1082</v>
      </c>
      <c r="E26" s="20"/>
      <c r="F26" s="2">
        <v>707</v>
      </c>
      <c r="G26" s="7">
        <v>6.575785582</v>
      </c>
      <c r="H26" s="7">
        <v>13.1182724</v>
      </c>
      <c r="I26" s="2">
        <v>788</v>
      </c>
      <c r="J26" s="2">
        <v>125</v>
      </c>
      <c r="K26" s="2">
        <v>59</v>
      </c>
      <c r="L26" s="2">
        <v>44</v>
      </c>
      <c r="M26" s="2">
        <v>28</v>
      </c>
      <c r="N26" s="2">
        <v>17</v>
      </c>
      <c r="O26" s="2">
        <v>13</v>
      </c>
      <c r="P26" s="2">
        <v>6</v>
      </c>
      <c r="Q26" s="2">
        <v>2</v>
      </c>
      <c r="R26" s="2">
        <v>0</v>
      </c>
      <c r="S26" s="2">
        <v>46</v>
      </c>
      <c r="T26" s="2">
        <v>125</v>
      </c>
      <c r="U26" s="2">
        <f t="shared" si="0"/>
        <v>957</v>
      </c>
      <c r="V26" s="2">
        <v>401</v>
      </c>
      <c r="W26" s="2">
        <v>7</v>
      </c>
      <c r="X26" s="2">
        <v>2</v>
      </c>
      <c r="Y26" s="2">
        <v>0</v>
      </c>
      <c r="Z26" s="2">
        <v>0</v>
      </c>
      <c r="AA26" s="2">
        <v>6</v>
      </c>
      <c r="AB26" s="2">
        <v>9</v>
      </c>
      <c r="AC26" s="2">
        <v>24</v>
      </c>
      <c r="AD26" s="2">
        <v>241</v>
      </c>
      <c r="AE26" s="2">
        <v>4</v>
      </c>
      <c r="AF26" s="2">
        <v>4</v>
      </c>
      <c r="AG26" s="2">
        <v>0</v>
      </c>
      <c r="AH26" s="2">
        <v>9</v>
      </c>
      <c r="AI26" s="2">
        <v>0</v>
      </c>
      <c r="AJ26" s="2">
        <v>36</v>
      </c>
      <c r="AK26" s="2">
        <v>40</v>
      </c>
      <c r="AL26" s="2">
        <v>42</v>
      </c>
      <c r="AM26" s="2">
        <v>31</v>
      </c>
      <c r="AN26" s="2">
        <v>167</v>
      </c>
      <c r="AO26" s="2">
        <v>11</v>
      </c>
      <c r="AP26" s="2">
        <v>0</v>
      </c>
      <c r="AQ26" s="2">
        <v>0</v>
      </c>
      <c r="AR26" s="2">
        <v>26</v>
      </c>
      <c r="AS26" s="2">
        <v>0</v>
      </c>
      <c r="AT26" s="2">
        <v>0</v>
      </c>
      <c r="AU26" s="2">
        <v>0</v>
      </c>
      <c r="AV26" s="2">
        <v>3</v>
      </c>
      <c r="AW26" s="2">
        <v>1</v>
      </c>
      <c r="AX26" s="2">
        <v>1</v>
      </c>
      <c r="AY26" s="2">
        <v>4</v>
      </c>
      <c r="AZ26" s="2">
        <v>13</v>
      </c>
    </row>
    <row r="27" spans="1:52" s="2" customFormat="1">
      <c r="A27" s="13">
        <v>25</v>
      </c>
      <c r="B27" s="24" t="s">
        <v>79</v>
      </c>
      <c r="C27" s="2">
        <v>2014</v>
      </c>
      <c r="D27" s="2">
        <v>1269</v>
      </c>
      <c r="E27" s="20"/>
      <c r="F27" s="2">
        <v>865</v>
      </c>
      <c r="G27" s="7">
        <v>9.1576044129999996</v>
      </c>
      <c r="H27" s="7">
        <v>14.769321919999999</v>
      </c>
      <c r="I27" s="2">
        <v>756</v>
      </c>
      <c r="J27" s="2">
        <v>255</v>
      </c>
      <c r="K27" s="2">
        <v>81</v>
      </c>
      <c r="L27" s="2">
        <v>65</v>
      </c>
      <c r="M27" s="2">
        <v>47</v>
      </c>
      <c r="N27" s="2">
        <v>35</v>
      </c>
      <c r="O27" s="2">
        <v>25</v>
      </c>
      <c r="P27" s="2">
        <v>1</v>
      </c>
      <c r="Q27" s="2">
        <v>4</v>
      </c>
      <c r="R27" s="2">
        <v>0</v>
      </c>
      <c r="S27" s="2">
        <v>53</v>
      </c>
      <c r="T27" s="2">
        <v>242</v>
      </c>
      <c r="U27" s="2">
        <f t="shared" si="0"/>
        <v>1027</v>
      </c>
      <c r="V27" s="2">
        <v>753</v>
      </c>
      <c r="W27" s="2">
        <v>2</v>
      </c>
      <c r="X27" s="2">
        <v>0</v>
      </c>
      <c r="Y27" s="2">
        <v>0</v>
      </c>
      <c r="Z27" s="2">
        <v>0</v>
      </c>
      <c r="AA27" s="2">
        <v>3</v>
      </c>
      <c r="AB27" s="2">
        <v>16</v>
      </c>
      <c r="AC27" s="2">
        <v>12</v>
      </c>
      <c r="AD27" s="2">
        <v>165</v>
      </c>
      <c r="AE27" s="2">
        <v>19</v>
      </c>
      <c r="AF27" s="2">
        <v>2</v>
      </c>
      <c r="AG27" s="2">
        <v>0</v>
      </c>
      <c r="AH27" s="2">
        <v>10</v>
      </c>
      <c r="AI27" s="2">
        <v>0</v>
      </c>
      <c r="AJ27" s="2">
        <v>23</v>
      </c>
      <c r="AK27" s="2">
        <v>18</v>
      </c>
      <c r="AL27" s="2">
        <v>25</v>
      </c>
      <c r="AM27" s="2">
        <v>25</v>
      </c>
      <c r="AN27" s="2">
        <v>122</v>
      </c>
      <c r="AO27" s="2">
        <v>8</v>
      </c>
      <c r="AP27" s="2">
        <v>0</v>
      </c>
      <c r="AQ27" s="2">
        <v>2</v>
      </c>
      <c r="AR27" s="2">
        <v>51</v>
      </c>
      <c r="AS27" s="2">
        <v>0</v>
      </c>
      <c r="AT27" s="2">
        <v>2</v>
      </c>
      <c r="AU27" s="2">
        <v>0</v>
      </c>
      <c r="AV27" s="2">
        <v>2</v>
      </c>
      <c r="AW27" s="2">
        <v>3</v>
      </c>
      <c r="AX27" s="2">
        <v>0</v>
      </c>
      <c r="AY27" s="2">
        <v>3</v>
      </c>
      <c r="AZ27" s="2">
        <v>3</v>
      </c>
    </row>
    <row r="28" spans="1:52" s="2" customFormat="1">
      <c r="A28" s="13">
        <v>26</v>
      </c>
      <c r="B28" s="24" t="s">
        <v>80</v>
      </c>
      <c r="C28" s="2">
        <v>2014</v>
      </c>
      <c r="D28" s="2">
        <v>65</v>
      </c>
      <c r="E28" s="21"/>
      <c r="F28" s="2">
        <v>31</v>
      </c>
      <c r="G28" s="7">
        <v>1.9076923079999999</v>
      </c>
      <c r="H28" s="7">
        <v>3.647443784</v>
      </c>
      <c r="I28" s="2">
        <v>55</v>
      </c>
      <c r="J28" s="2">
        <v>9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16</v>
      </c>
      <c r="T28" s="2">
        <v>5</v>
      </c>
      <c r="U28" s="2">
        <f t="shared" si="0"/>
        <v>60</v>
      </c>
      <c r="V28" s="2">
        <v>29</v>
      </c>
      <c r="W28" s="2">
        <v>2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0</v>
      </c>
      <c r="AD28" s="2">
        <v>6</v>
      </c>
      <c r="AE28" s="2">
        <v>3</v>
      </c>
      <c r="AF28" s="2">
        <v>1</v>
      </c>
      <c r="AG28" s="2">
        <v>0</v>
      </c>
      <c r="AH28" s="2">
        <v>0</v>
      </c>
      <c r="AI28" s="2">
        <v>0</v>
      </c>
      <c r="AJ28" s="2">
        <v>2</v>
      </c>
      <c r="AK28" s="2">
        <v>2</v>
      </c>
      <c r="AL28" s="2">
        <v>2</v>
      </c>
      <c r="AM28" s="2">
        <v>6</v>
      </c>
      <c r="AN28" s="2">
        <v>8</v>
      </c>
      <c r="AO28" s="2">
        <v>0</v>
      </c>
      <c r="AP28" s="2">
        <v>0</v>
      </c>
      <c r="AQ28" s="2">
        <v>0</v>
      </c>
      <c r="AR28" s="2">
        <v>2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</row>
    <row r="29" spans="1:52" s="2" customFormat="1">
      <c r="A29" s="13">
        <v>27</v>
      </c>
      <c r="B29" s="24" t="s">
        <v>81</v>
      </c>
      <c r="C29" s="2">
        <v>2014</v>
      </c>
      <c r="D29" s="2">
        <v>13</v>
      </c>
      <c r="E29" s="20"/>
      <c r="F29" s="2">
        <v>7</v>
      </c>
      <c r="G29" s="7">
        <v>2.692307692</v>
      </c>
      <c r="H29" s="7">
        <v>4.4792971059999998</v>
      </c>
      <c r="I29" s="2">
        <v>10</v>
      </c>
      <c r="J29" s="2">
        <v>2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9</v>
      </c>
      <c r="T29" s="2">
        <v>2</v>
      </c>
      <c r="U29" s="2">
        <f t="shared" si="0"/>
        <v>11</v>
      </c>
      <c r="V29" s="2">
        <v>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2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1</v>
      </c>
      <c r="AL29" s="2">
        <v>0</v>
      </c>
      <c r="AM29" s="2">
        <v>2</v>
      </c>
      <c r="AN29" s="2">
        <v>4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</row>
    <row r="30" spans="1:52" s="2" customFormat="1">
      <c r="A30" s="13">
        <v>28</v>
      </c>
      <c r="B30" s="24" t="s">
        <v>82</v>
      </c>
      <c r="C30" s="2">
        <v>2014</v>
      </c>
      <c r="D30" s="2">
        <v>170</v>
      </c>
      <c r="E30" s="21"/>
      <c r="F30" s="2">
        <v>123</v>
      </c>
      <c r="G30" s="7">
        <v>41.688235290000001</v>
      </c>
      <c r="H30" s="7">
        <v>17.34585135</v>
      </c>
      <c r="I30" s="2">
        <v>4</v>
      </c>
      <c r="J30" s="2">
        <v>9</v>
      </c>
      <c r="K30" s="2">
        <v>18</v>
      </c>
      <c r="L30" s="2">
        <v>21</v>
      </c>
      <c r="M30" s="2">
        <v>36</v>
      </c>
      <c r="N30" s="2">
        <v>44</v>
      </c>
      <c r="O30" s="2">
        <v>23</v>
      </c>
      <c r="P30" s="2">
        <v>12</v>
      </c>
      <c r="Q30" s="2">
        <v>3</v>
      </c>
      <c r="R30" s="2">
        <v>0</v>
      </c>
      <c r="S30" s="2">
        <v>18</v>
      </c>
      <c r="T30" s="2">
        <v>10</v>
      </c>
      <c r="U30" s="2">
        <f t="shared" si="0"/>
        <v>160</v>
      </c>
      <c r="V30" s="2">
        <v>114</v>
      </c>
      <c r="W30" s="2">
        <v>0</v>
      </c>
      <c r="X30" s="2">
        <v>1</v>
      </c>
      <c r="Y30" s="2">
        <v>0</v>
      </c>
      <c r="Z30" s="2">
        <v>0</v>
      </c>
      <c r="AA30" s="2">
        <v>3</v>
      </c>
      <c r="AB30" s="2">
        <v>6</v>
      </c>
      <c r="AC30" s="2">
        <v>6</v>
      </c>
      <c r="AD30" s="2">
        <v>0</v>
      </c>
      <c r="AE30" s="2">
        <v>18</v>
      </c>
      <c r="AF30" s="2">
        <v>10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6</v>
      </c>
      <c r="AM30" s="2">
        <v>2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3</v>
      </c>
      <c r="AU30" s="2">
        <v>0</v>
      </c>
      <c r="AV30" s="2">
        <v>0</v>
      </c>
      <c r="AW30" s="2">
        <v>1</v>
      </c>
      <c r="AX30" s="2">
        <v>0</v>
      </c>
      <c r="AY30" s="2">
        <v>0</v>
      </c>
      <c r="AZ30" s="2">
        <v>0</v>
      </c>
    </row>
    <row r="31" spans="1:52" s="2" customFormat="1">
      <c r="A31" s="13">
        <v>29</v>
      </c>
      <c r="B31" s="24" t="s">
        <v>83</v>
      </c>
      <c r="C31" s="2">
        <v>2014</v>
      </c>
      <c r="D31" s="2">
        <v>10</v>
      </c>
      <c r="E31" s="21"/>
      <c r="F31" s="2">
        <v>3</v>
      </c>
      <c r="G31" s="7">
        <v>38.200000000000003</v>
      </c>
      <c r="H31" s="7">
        <v>24.146773419999999</v>
      </c>
      <c r="I31" s="2">
        <v>2</v>
      </c>
      <c r="J31" s="2">
        <v>0</v>
      </c>
      <c r="K31" s="2">
        <v>0</v>
      </c>
      <c r="L31" s="2">
        <v>2</v>
      </c>
      <c r="M31" s="2">
        <v>3</v>
      </c>
      <c r="N31" s="2">
        <v>0</v>
      </c>
      <c r="O31" s="2">
        <v>1</v>
      </c>
      <c r="P31" s="2">
        <v>1</v>
      </c>
      <c r="Q31" s="2">
        <v>1</v>
      </c>
      <c r="R31" s="2">
        <v>0</v>
      </c>
      <c r="S31" s="2">
        <v>10</v>
      </c>
      <c r="T31" s="2">
        <v>0</v>
      </c>
      <c r="U31" s="2">
        <f t="shared" si="0"/>
        <v>10</v>
      </c>
      <c r="V31" s="2">
        <v>4</v>
      </c>
      <c r="W31" s="2">
        <v>0</v>
      </c>
      <c r="X31" s="2">
        <v>0</v>
      </c>
      <c r="Y31" s="2">
        <v>0</v>
      </c>
      <c r="Z31" s="2">
        <v>0</v>
      </c>
      <c r="AA31" s="2">
        <v>1</v>
      </c>
      <c r="AB31" s="2">
        <v>0</v>
      </c>
      <c r="AC31" s="2">
        <v>1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3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1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</row>
    <row r="32" spans="1:52" s="2" customFormat="1">
      <c r="A32" s="13">
        <v>30</v>
      </c>
      <c r="B32" s="24" t="s">
        <v>84</v>
      </c>
      <c r="C32" s="2">
        <v>2014</v>
      </c>
      <c r="D32" s="2">
        <v>6782</v>
      </c>
      <c r="E32" s="20"/>
      <c r="F32" s="2">
        <v>1761</v>
      </c>
      <c r="G32" s="7">
        <v>28.516071960000001</v>
      </c>
      <c r="H32" s="7">
        <v>17.029255379999999</v>
      </c>
      <c r="I32" s="2">
        <v>771</v>
      </c>
      <c r="J32" s="2">
        <v>593</v>
      </c>
      <c r="K32" s="2">
        <v>736</v>
      </c>
      <c r="L32" s="2">
        <v>2988</v>
      </c>
      <c r="M32" s="2">
        <v>805</v>
      </c>
      <c r="N32" s="2">
        <v>311</v>
      </c>
      <c r="O32" s="2">
        <v>293</v>
      </c>
      <c r="P32" s="2">
        <v>173</v>
      </c>
      <c r="Q32" s="2">
        <v>87</v>
      </c>
      <c r="R32" s="2">
        <v>25</v>
      </c>
      <c r="S32" s="2">
        <v>66</v>
      </c>
      <c r="T32" s="2">
        <v>1265</v>
      </c>
      <c r="U32" s="2">
        <f t="shared" si="0"/>
        <v>5517</v>
      </c>
      <c r="V32" s="2">
        <v>192</v>
      </c>
      <c r="W32" s="2">
        <v>22</v>
      </c>
      <c r="X32" s="2">
        <v>0</v>
      </c>
      <c r="Y32" s="2">
        <v>0</v>
      </c>
      <c r="Z32" s="2">
        <v>0</v>
      </c>
      <c r="AA32" s="2">
        <v>6</v>
      </c>
      <c r="AB32" s="2">
        <v>7</v>
      </c>
      <c r="AC32" s="2">
        <v>1</v>
      </c>
      <c r="AD32" s="2">
        <v>68</v>
      </c>
      <c r="AE32" s="2">
        <v>4</v>
      </c>
      <c r="AF32" s="2">
        <v>19</v>
      </c>
      <c r="AG32" s="2">
        <v>0</v>
      </c>
      <c r="AH32" s="2">
        <v>165</v>
      </c>
      <c r="AI32" s="2">
        <v>0</v>
      </c>
      <c r="AJ32" s="2">
        <v>0</v>
      </c>
      <c r="AK32" s="2">
        <v>8</v>
      </c>
      <c r="AL32" s="2">
        <v>179</v>
      </c>
      <c r="AM32" s="2">
        <v>153</v>
      </c>
      <c r="AN32" s="2">
        <v>3565</v>
      </c>
      <c r="AO32" s="2">
        <v>1455</v>
      </c>
      <c r="AP32" s="2">
        <v>0</v>
      </c>
      <c r="AQ32" s="2">
        <v>199</v>
      </c>
      <c r="AR32" s="2">
        <v>656</v>
      </c>
      <c r="AS32" s="2">
        <v>0</v>
      </c>
      <c r="AT32" s="2">
        <v>69</v>
      </c>
      <c r="AU32" s="2">
        <v>0</v>
      </c>
      <c r="AV32" s="2">
        <v>4</v>
      </c>
      <c r="AW32" s="2">
        <v>2</v>
      </c>
      <c r="AX32" s="2">
        <v>2</v>
      </c>
      <c r="AY32" s="2">
        <v>0</v>
      </c>
      <c r="AZ32" s="2">
        <v>6</v>
      </c>
    </row>
    <row r="33" spans="1:52" s="2" customFormat="1">
      <c r="A33" s="13">
        <v>31</v>
      </c>
      <c r="B33" s="24" t="s">
        <v>85</v>
      </c>
      <c r="C33" s="2">
        <v>2014</v>
      </c>
      <c r="D33" s="2">
        <v>265</v>
      </c>
      <c r="E33" s="20"/>
      <c r="F33" s="2">
        <v>153</v>
      </c>
      <c r="G33" s="7">
        <v>18.196226419999999</v>
      </c>
      <c r="H33" s="7">
        <v>17.33097991</v>
      </c>
      <c r="I33" s="2">
        <v>46</v>
      </c>
      <c r="J33" s="2">
        <v>115</v>
      </c>
      <c r="K33" s="2">
        <v>9</v>
      </c>
      <c r="L33" s="2">
        <v>40</v>
      </c>
      <c r="M33" s="2">
        <v>16</v>
      </c>
      <c r="N33" s="2">
        <v>31</v>
      </c>
      <c r="O33" s="2">
        <v>3</v>
      </c>
      <c r="P33" s="2">
        <v>4</v>
      </c>
      <c r="Q33" s="2">
        <v>1</v>
      </c>
      <c r="R33" s="2">
        <v>0</v>
      </c>
      <c r="S33" s="2">
        <v>38</v>
      </c>
      <c r="T33" s="2">
        <v>106</v>
      </c>
      <c r="U33" s="2">
        <f t="shared" si="0"/>
        <v>159</v>
      </c>
      <c r="V33" s="2">
        <v>109</v>
      </c>
      <c r="W33" s="2">
        <v>14</v>
      </c>
      <c r="X33" s="2">
        <v>0</v>
      </c>
      <c r="Y33" s="2">
        <v>0</v>
      </c>
      <c r="Z33" s="2">
        <v>0</v>
      </c>
      <c r="AA33" s="2">
        <v>8</v>
      </c>
      <c r="AB33" s="2">
        <v>11</v>
      </c>
      <c r="AC33" s="2">
        <v>3</v>
      </c>
      <c r="AD33" s="2">
        <v>10</v>
      </c>
      <c r="AE33" s="2">
        <v>1</v>
      </c>
      <c r="AF33" s="2">
        <v>0</v>
      </c>
      <c r="AG33" s="2">
        <v>0</v>
      </c>
      <c r="AH33" s="2">
        <v>0</v>
      </c>
      <c r="AI33" s="2">
        <v>0</v>
      </c>
      <c r="AJ33" s="2">
        <v>37</v>
      </c>
      <c r="AK33" s="2">
        <v>30</v>
      </c>
      <c r="AL33" s="2">
        <v>9</v>
      </c>
      <c r="AM33" s="2">
        <v>4</v>
      </c>
      <c r="AN33" s="2">
        <v>15</v>
      </c>
      <c r="AO33" s="2">
        <v>1</v>
      </c>
      <c r="AP33" s="2">
        <v>0</v>
      </c>
      <c r="AQ33" s="2">
        <v>1</v>
      </c>
      <c r="AR33" s="2">
        <v>4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8</v>
      </c>
    </row>
    <row r="34" spans="1:52" s="2" customFormat="1">
      <c r="A34" s="13">
        <v>32</v>
      </c>
      <c r="B34" s="24" t="s">
        <v>86</v>
      </c>
      <c r="C34" s="2">
        <v>2014</v>
      </c>
      <c r="D34" s="2">
        <v>629</v>
      </c>
      <c r="E34" s="20"/>
      <c r="F34" s="2">
        <v>352</v>
      </c>
      <c r="G34" s="7">
        <v>40.950715420000002</v>
      </c>
      <c r="H34" s="7">
        <v>15.922357</v>
      </c>
      <c r="I34" s="2">
        <v>1</v>
      </c>
      <c r="J34" s="2">
        <v>9</v>
      </c>
      <c r="K34" s="2">
        <v>106</v>
      </c>
      <c r="L34" s="2">
        <v>122</v>
      </c>
      <c r="M34" s="2">
        <v>135</v>
      </c>
      <c r="N34" s="2">
        <v>130</v>
      </c>
      <c r="O34" s="2">
        <v>74</v>
      </c>
      <c r="P34" s="2">
        <v>33</v>
      </c>
      <c r="Q34" s="2">
        <v>19</v>
      </c>
      <c r="R34" s="2">
        <v>0</v>
      </c>
      <c r="S34" s="2">
        <v>60</v>
      </c>
      <c r="T34" s="2">
        <v>153</v>
      </c>
      <c r="U34" s="2">
        <f t="shared" si="0"/>
        <v>476</v>
      </c>
      <c r="V34" s="2">
        <v>44</v>
      </c>
      <c r="W34" s="2">
        <v>137</v>
      </c>
      <c r="X34" s="2">
        <v>5</v>
      </c>
      <c r="Y34" s="2">
        <v>0</v>
      </c>
      <c r="Z34" s="2">
        <v>0</v>
      </c>
      <c r="AA34" s="2">
        <v>33</v>
      </c>
      <c r="AB34" s="2">
        <v>78</v>
      </c>
      <c r="AC34" s="2">
        <v>51</v>
      </c>
      <c r="AD34" s="2">
        <v>17</v>
      </c>
      <c r="AE34" s="2">
        <v>8</v>
      </c>
      <c r="AF34" s="2">
        <v>8</v>
      </c>
      <c r="AG34" s="2">
        <v>0</v>
      </c>
      <c r="AH34" s="2">
        <v>1</v>
      </c>
      <c r="AI34" s="2">
        <v>0</v>
      </c>
      <c r="AJ34" s="2">
        <v>18</v>
      </c>
      <c r="AK34" s="2">
        <v>34</v>
      </c>
      <c r="AL34" s="2">
        <v>44</v>
      </c>
      <c r="AM34" s="2">
        <v>28</v>
      </c>
      <c r="AN34" s="2">
        <v>47</v>
      </c>
      <c r="AO34" s="2">
        <v>12</v>
      </c>
      <c r="AP34" s="2">
        <v>0</v>
      </c>
      <c r="AQ34" s="2">
        <v>3</v>
      </c>
      <c r="AR34" s="2">
        <v>15</v>
      </c>
      <c r="AS34" s="2">
        <v>0</v>
      </c>
      <c r="AT34" s="2">
        <v>1</v>
      </c>
      <c r="AU34" s="2">
        <v>0</v>
      </c>
      <c r="AV34" s="2">
        <v>2</v>
      </c>
      <c r="AW34" s="2">
        <v>5</v>
      </c>
      <c r="AX34" s="2">
        <v>2</v>
      </c>
      <c r="AY34" s="2">
        <v>3</v>
      </c>
      <c r="AZ34" s="2">
        <v>33</v>
      </c>
    </row>
    <row r="35" spans="1:52" s="2" customFormat="1">
      <c r="A35" s="13">
        <v>33</v>
      </c>
      <c r="B35" s="24" t="s">
        <v>87</v>
      </c>
      <c r="C35" s="2">
        <v>2014</v>
      </c>
      <c r="D35" s="2">
        <v>164</v>
      </c>
      <c r="E35" s="21"/>
      <c r="F35" s="2">
        <v>94</v>
      </c>
      <c r="G35" s="7">
        <v>23.506097560000001</v>
      </c>
      <c r="H35" s="7">
        <v>20.852534219999999</v>
      </c>
      <c r="I35" s="2">
        <v>26</v>
      </c>
      <c r="J35" s="2">
        <v>63</v>
      </c>
      <c r="K35" s="2">
        <v>9</v>
      </c>
      <c r="L35" s="2">
        <v>14</v>
      </c>
      <c r="M35" s="2">
        <v>18</v>
      </c>
      <c r="N35" s="2">
        <v>13</v>
      </c>
      <c r="O35" s="2">
        <v>13</v>
      </c>
      <c r="P35" s="2">
        <v>7</v>
      </c>
      <c r="Q35" s="2">
        <v>1</v>
      </c>
      <c r="R35" s="2">
        <v>0</v>
      </c>
      <c r="S35" s="2">
        <v>29</v>
      </c>
      <c r="T35" s="2">
        <v>19</v>
      </c>
      <c r="U35" s="2">
        <f t="shared" si="0"/>
        <v>145</v>
      </c>
      <c r="V35" s="2">
        <v>31</v>
      </c>
      <c r="W35" s="2">
        <v>69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4</v>
      </c>
      <c r="AE35" s="2">
        <v>0</v>
      </c>
      <c r="AF35" s="2">
        <v>4</v>
      </c>
      <c r="AG35" s="2">
        <v>0</v>
      </c>
      <c r="AH35" s="2">
        <v>1</v>
      </c>
      <c r="AI35" s="2">
        <v>0</v>
      </c>
      <c r="AJ35" s="2">
        <v>3</v>
      </c>
      <c r="AK35" s="2">
        <v>9</v>
      </c>
      <c r="AL35" s="2">
        <v>3</v>
      </c>
      <c r="AM35" s="2">
        <v>10</v>
      </c>
      <c r="AN35" s="2">
        <v>13</v>
      </c>
      <c r="AO35" s="2">
        <v>3</v>
      </c>
      <c r="AP35" s="2">
        <v>0</v>
      </c>
      <c r="AQ35" s="2">
        <v>4</v>
      </c>
      <c r="AR35" s="2">
        <v>6</v>
      </c>
      <c r="AS35" s="2">
        <v>0</v>
      </c>
      <c r="AT35" s="2">
        <v>0</v>
      </c>
      <c r="AU35" s="2">
        <v>0</v>
      </c>
      <c r="AV35" s="2">
        <v>2</v>
      </c>
      <c r="AW35" s="2">
        <v>0</v>
      </c>
      <c r="AX35" s="2">
        <v>0</v>
      </c>
      <c r="AY35" s="2">
        <v>0</v>
      </c>
      <c r="AZ35" s="2">
        <v>1</v>
      </c>
    </row>
    <row r="36" spans="1:52" s="2" customFormat="1">
      <c r="A36" s="8">
        <v>34</v>
      </c>
      <c r="B36" s="24" t="s">
        <v>88</v>
      </c>
      <c r="C36" s="2">
        <v>2014</v>
      </c>
      <c r="D36" s="2">
        <v>546</v>
      </c>
      <c r="E36" s="20"/>
      <c r="F36" s="2">
        <v>254</v>
      </c>
      <c r="G36" s="9">
        <v>49.3260073260073</v>
      </c>
      <c r="H36" s="9">
        <v>23.8235089619196</v>
      </c>
      <c r="I36" s="2">
        <v>49</v>
      </c>
      <c r="J36" s="2">
        <v>17</v>
      </c>
      <c r="K36" s="2">
        <v>22</v>
      </c>
      <c r="L36" s="2">
        <v>42</v>
      </c>
      <c r="M36" s="2">
        <v>70</v>
      </c>
      <c r="N36" s="2">
        <v>86</v>
      </c>
      <c r="O36" s="2">
        <v>104</v>
      </c>
      <c r="P36" s="2">
        <v>83</v>
      </c>
      <c r="Q36" s="2">
        <v>52</v>
      </c>
      <c r="R36" s="2">
        <v>21</v>
      </c>
      <c r="S36" s="2">
        <v>49</v>
      </c>
      <c r="T36" s="2">
        <v>191</v>
      </c>
      <c r="U36" s="2">
        <f t="shared" ref="U36:U99" si="1">D36-T36</f>
        <v>355</v>
      </c>
      <c r="V36" s="2">
        <v>53</v>
      </c>
      <c r="W36" s="2">
        <v>182</v>
      </c>
      <c r="X36" s="2">
        <v>0</v>
      </c>
      <c r="Y36" s="2">
        <v>0</v>
      </c>
      <c r="Z36" s="2">
        <v>0</v>
      </c>
      <c r="AA36" s="2">
        <v>13</v>
      </c>
      <c r="AB36" s="2">
        <v>25</v>
      </c>
      <c r="AC36" s="2">
        <v>7</v>
      </c>
      <c r="AD36" s="2">
        <v>33</v>
      </c>
      <c r="AE36" s="2">
        <v>25</v>
      </c>
      <c r="AF36" s="2">
        <v>2</v>
      </c>
      <c r="AG36" s="2">
        <v>0</v>
      </c>
      <c r="AH36" s="2">
        <v>9</v>
      </c>
      <c r="AI36" s="2">
        <v>0</v>
      </c>
      <c r="AJ36" s="2">
        <v>26</v>
      </c>
      <c r="AK36" s="2">
        <v>4</v>
      </c>
      <c r="AL36" s="2">
        <v>66</v>
      </c>
      <c r="AM36" s="2">
        <v>17</v>
      </c>
      <c r="AN36" s="2">
        <v>17</v>
      </c>
      <c r="AO36" s="2">
        <v>4</v>
      </c>
      <c r="AP36" s="2">
        <v>0</v>
      </c>
      <c r="AQ36" s="2">
        <v>13</v>
      </c>
      <c r="AR36" s="2">
        <v>3</v>
      </c>
      <c r="AS36" s="2">
        <v>0</v>
      </c>
      <c r="AT36" s="2">
        <v>3</v>
      </c>
      <c r="AU36" s="2">
        <v>0</v>
      </c>
      <c r="AV36" s="2">
        <v>9</v>
      </c>
      <c r="AW36" s="2">
        <v>1</v>
      </c>
      <c r="AX36" s="2">
        <v>10</v>
      </c>
      <c r="AY36" s="2">
        <v>3</v>
      </c>
      <c r="AZ36" s="2">
        <v>21</v>
      </c>
    </row>
    <row r="37" spans="1:52" s="2" customFormat="1" ht="24">
      <c r="A37" s="8">
        <v>35</v>
      </c>
      <c r="B37" s="20" t="s">
        <v>89</v>
      </c>
      <c r="C37" s="2">
        <v>2014</v>
      </c>
      <c r="D37" s="2">
        <v>0</v>
      </c>
      <c r="E37" s="33" t="s">
        <v>63</v>
      </c>
      <c r="F37" s="2">
        <v>0</v>
      </c>
      <c r="G37" s="7">
        <v>0</v>
      </c>
      <c r="H37" s="7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f t="shared" si="1"/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</row>
    <row r="38" spans="1:52" s="2" customFormat="1">
      <c r="A38" s="13">
        <v>36</v>
      </c>
      <c r="B38" s="24" t="s">
        <v>90</v>
      </c>
      <c r="C38" s="2">
        <v>2014</v>
      </c>
      <c r="D38" s="2">
        <v>1</v>
      </c>
      <c r="E38" s="21"/>
      <c r="F38" s="2">
        <v>1</v>
      </c>
      <c r="G38" s="7">
        <v>5</v>
      </c>
      <c r="H38" s="7" t="s">
        <v>52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f t="shared" si="1"/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1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</row>
    <row r="39" spans="1:52" s="2" customFormat="1">
      <c r="A39" s="13">
        <v>37</v>
      </c>
      <c r="B39" s="24" t="s">
        <v>91</v>
      </c>
      <c r="C39" s="2">
        <v>2014</v>
      </c>
      <c r="D39" s="2">
        <v>52</v>
      </c>
      <c r="E39" s="20"/>
      <c r="F39" s="2">
        <v>43</v>
      </c>
      <c r="G39" s="7">
        <v>4.211538462</v>
      </c>
      <c r="H39" s="7">
        <v>3.9869224380000001</v>
      </c>
      <c r="I39" s="2">
        <v>40</v>
      </c>
      <c r="J39" s="2">
        <v>12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6</v>
      </c>
      <c r="T39" s="2">
        <v>22</v>
      </c>
      <c r="U39" s="2">
        <f t="shared" si="1"/>
        <v>30</v>
      </c>
      <c r="V39" s="2">
        <v>43</v>
      </c>
      <c r="W39" s="2">
        <v>0</v>
      </c>
      <c r="X39" s="2">
        <v>0</v>
      </c>
      <c r="Y39" s="2">
        <v>0</v>
      </c>
      <c r="Z39" s="2">
        <v>0</v>
      </c>
      <c r="AA39" s="2">
        <v>2</v>
      </c>
      <c r="AB39" s="2">
        <v>0</v>
      </c>
      <c r="AC39" s="2">
        <v>0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5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</row>
    <row r="40" spans="1:52" s="2" customFormat="1">
      <c r="A40" s="13">
        <v>38</v>
      </c>
      <c r="B40" s="24" t="s">
        <v>92</v>
      </c>
      <c r="C40" s="2">
        <v>2014</v>
      </c>
      <c r="D40" s="2">
        <v>3302</v>
      </c>
      <c r="E40" s="20"/>
      <c r="F40" s="2">
        <v>2114</v>
      </c>
      <c r="G40" s="7">
        <v>7.0542095700000003</v>
      </c>
      <c r="H40" s="7">
        <v>10.49370921</v>
      </c>
      <c r="I40" s="2">
        <v>1927</v>
      </c>
      <c r="J40" s="2">
        <v>1040</v>
      </c>
      <c r="K40" s="2">
        <v>124</v>
      </c>
      <c r="L40" s="2">
        <v>76</v>
      </c>
      <c r="M40" s="2">
        <v>50</v>
      </c>
      <c r="N40" s="2">
        <v>54</v>
      </c>
      <c r="O40" s="2">
        <v>26</v>
      </c>
      <c r="P40" s="2">
        <v>4</v>
      </c>
      <c r="Q40" s="2">
        <v>1</v>
      </c>
      <c r="R40" s="2">
        <v>0</v>
      </c>
      <c r="S40" s="2">
        <v>59</v>
      </c>
      <c r="T40" s="2">
        <v>2164</v>
      </c>
      <c r="U40" s="2">
        <f t="shared" si="1"/>
        <v>1138</v>
      </c>
      <c r="V40" s="2">
        <v>2080</v>
      </c>
      <c r="W40" s="2">
        <v>6</v>
      </c>
      <c r="X40" s="2">
        <v>0</v>
      </c>
      <c r="Y40" s="2">
        <v>0</v>
      </c>
      <c r="Z40" s="2">
        <v>0</v>
      </c>
      <c r="AA40" s="2">
        <v>15</v>
      </c>
      <c r="AB40" s="2">
        <v>1</v>
      </c>
      <c r="AC40" s="2">
        <v>3</v>
      </c>
      <c r="AD40" s="2">
        <v>163</v>
      </c>
      <c r="AE40" s="2">
        <v>26</v>
      </c>
      <c r="AF40" s="2">
        <v>9</v>
      </c>
      <c r="AG40" s="2">
        <v>0</v>
      </c>
      <c r="AH40" s="2">
        <v>13</v>
      </c>
      <c r="AI40" s="2">
        <v>0</v>
      </c>
      <c r="AJ40" s="2">
        <v>55</v>
      </c>
      <c r="AK40" s="2">
        <v>142</v>
      </c>
      <c r="AL40" s="2">
        <v>135</v>
      </c>
      <c r="AM40" s="2">
        <v>94</v>
      </c>
      <c r="AN40" s="2">
        <v>314</v>
      </c>
      <c r="AO40" s="2">
        <v>88</v>
      </c>
      <c r="AP40" s="2">
        <v>0</v>
      </c>
      <c r="AQ40" s="2">
        <v>18</v>
      </c>
      <c r="AR40" s="2">
        <v>65</v>
      </c>
      <c r="AS40" s="2">
        <v>0</v>
      </c>
      <c r="AT40" s="2">
        <v>2</v>
      </c>
      <c r="AU40" s="2">
        <v>0</v>
      </c>
      <c r="AV40" s="2">
        <v>4</v>
      </c>
      <c r="AW40" s="2">
        <v>0</v>
      </c>
      <c r="AX40" s="2">
        <v>0</v>
      </c>
      <c r="AY40" s="2">
        <v>2</v>
      </c>
      <c r="AZ40" s="2">
        <v>67</v>
      </c>
    </row>
    <row r="41" spans="1:52" s="2" customFormat="1">
      <c r="A41" s="13">
        <v>39</v>
      </c>
      <c r="B41" s="24" t="s">
        <v>93</v>
      </c>
      <c r="C41" s="2">
        <v>2014</v>
      </c>
      <c r="D41" s="2">
        <v>25</v>
      </c>
      <c r="E41" s="21"/>
      <c r="F41" s="2">
        <v>13</v>
      </c>
      <c r="G41" s="7">
        <v>30.76</v>
      </c>
      <c r="H41" s="7">
        <v>26.899938039999999</v>
      </c>
      <c r="I41" s="2">
        <v>7</v>
      </c>
      <c r="J41" s="2">
        <v>2</v>
      </c>
      <c r="K41" s="2">
        <v>3</v>
      </c>
      <c r="L41" s="2">
        <v>0</v>
      </c>
      <c r="M41" s="2">
        <v>5</v>
      </c>
      <c r="N41" s="2">
        <v>2</v>
      </c>
      <c r="O41" s="2">
        <v>4</v>
      </c>
      <c r="P41" s="2">
        <v>0</v>
      </c>
      <c r="Q41" s="2">
        <v>2</v>
      </c>
      <c r="R41" s="2">
        <v>0</v>
      </c>
      <c r="S41" s="2">
        <v>4</v>
      </c>
      <c r="T41" s="2">
        <v>1</v>
      </c>
      <c r="U41" s="2">
        <f t="shared" si="1"/>
        <v>24</v>
      </c>
      <c r="V41" s="2">
        <v>25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</row>
    <row r="42" spans="1:52" s="2" customFormat="1">
      <c r="A42" s="13">
        <v>40</v>
      </c>
      <c r="B42" s="24" t="s">
        <v>94</v>
      </c>
      <c r="C42" s="2">
        <v>2014</v>
      </c>
      <c r="D42" s="2">
        <v>34</v>
      </c>
      <c r="E42" s="21"/>
      <c r="F42" s="2">
        <v>33</v>
      </c>
      <c r="G42" s="7">
        <v>10.235294120000001</v>
      </c>
      <c r="H42" s="7">
        <v>16.481502620000001</v>
      </c>
      <c r="I42" s="2">
        <v>7</v>
      </c>
      <c r="J42" s="2">
        <v>24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1</v>
      </c>
      <c r="R42" s="2">
        <v>0</v>
      </c>
      <c r="S42" s="2">
        <v>10</v>
      </c>
      <c r="T42" s="2">
        <v>12</v>
      </c>
      <c r="U42" s="2">
        <f t="shared" si="1"/>
        <v>22</v>
      </c>
      <c r="V42" s="2">
        <v>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6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1</v>
      </c>
      <c r="AL42" s="2">
        <v>0</v>
      </c>
      <c r="AM42" s="2">
        <v>3</v>
      </c>
      <c r="AN42" s="2">
        <v>1</v>
      </c>
      <c r="AO42" s="2">
        <v>17</v>
      </c>
      <c r="AP42" s="2">
        <v>0</v>
      </c>
      <c r="AQ42" s="2">
        <v>0</v>
      </c>
      <c r="AR42" s="2">
        <v>2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1</v>
      </c>
    </row>
    <row r="43" spans="1:52" s="11" customFormat="1" ht="12">
      <c r="A43" s="10">
        <v>41</v>
      </c>
      <c r="B43" s="25" t="s">
        <v>95</v>
      </c>
      <c r="C43" s="11">
        <v>2014</v>
      </c>
      <c r="D43" s="11">
        <v>14</v>
      </c>
      <c r="E43" s="22"/>
      <c r="F43" s="11">
        <v>3</v>
      </c>
      <c r="G43" s="12">
        <v>26.785714285714299</v>
      </c>
      <c r="H43" s="12">
        <v>20.475796486540901</v>
      </c>
      <c r="I43" s="11">
        <v>0</v>
      </c>
      <c r="J43" s="11">
        <v>7</v>
      </c>
      <c r="K43" s="11">
        <v>2</v>
      </c>
      <c r="L43" s="11">
        <v>0</v>
      </c>
      <c r="M43" s="11">
        <v>1</v>
      </c>
      <c r="N43" s="11">
        <v>3</v>
      </c>
      <c r="O43" s="11">
        <v>0</v>
      </c>
      <c r="P43" s="11">
        <v>1</v>
      </c>
      <c r="Q43" s="11">
        <v>0</v>
      </c>
      <c r="R43" s="11">
        <v>0</v>
      </c>
      <c r="S43" s="11">
        <v>10</v>
      </c>
      <c r="T43" s="11">
        <v>1</v>
      </c>
      <c r="U43" s="2">
        <f t="shared" si="1"/>
        <v>13</v>
      </c>
      <c r="V43" s="11">
        <v>3</v>
      </c>
      <c r="W43" s="2">
        <v>0</v>
      </c>
      <c r="X43" s="2">
        <v>0</v>
      </c>
      <c r="Y43" s="2">
        <v>0</v>
      </c>
      <c r="Z43" s="2">
        <v>0</v>
      </c>
      <c r="AA43" s="11">
        <v>1</v>
      </c>
      <c r="AB43" s="2">
        <v>0</v>
      </c>
      <c r="AC43" s="2">
        <v>0</v>
      </c>
      <c r="AD43" s="2">
        <v>0</v>
      </c>
      <c r="AE43" s="2">
        <v>0</v>
      </c>
      <c r="AF43" s="11">
        <v>2</v>
      </c>
      <c r="AG43" s="2">
        <v>0</v>
      </c>
      <c r="AH43" s="2">
        <v>0</v>
      </c>
      <c r="AI43" s="2">
        <v>0</v>
      </c>
      <c r="AJ43" s="2">
        <v>0</v>
      </c>
      <c r="AK43" s="11">
        <v>2</v>
      </c>
      <c r="AL43" s="11">
        <v>2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11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11">
        <v>3</v>
      </c>
    </row>
    <row r="44" spans="1:52" s="2" customFormat="1">
      <c r="A44" s="13">
        <v>42</v>
      </c>
      <c r="B44" s="24" t="s">
        <v>96</v>
      </c>
      <c r="C44" s="2">
        <v>2014</v>
      </c>
      <c r="D44" s="2">
        <v>3</v>
      </c>
      <c r="E44" s="20"/>
      <c r="F44" s="2">
        <v>3</v>
      </c>
      <c r="G44" s="7">
        <v>25</v>
      </c>
      <c r="H44" s="7">
        <v>36.4280112</v>
      </c>
      <c r="I44" s="2">
        <v>1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3</v>
      </c>
      <c r="T44" s="2">
        <v>0</v>
      </c>
      <c r="U44" s="2">
        <f t="shared" si="1"/>
        <v>3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1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1</v>
      </c>
      <c r="AN44" s="2">
        <v>1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</row>
    <row r="45" spans="1:52" s="2" customFormat="1">
      <c r="A45" s="13">
        <v>43</v>
      </c>
      <c r="B45" s="24" t="s">
        <v>97</v>
      </c>
      <c r="C45" s="2">
        <v>2014</v>
      </c>
      <c r="D45" s="2">
        <v>7</v>
      </c>
      <c r="E45" s="20"/>
      <c r="F45" s="2">
        <v>6</v>
      </c>
      <c r="G45" s="7">
        <v>8.4285714289999998</v>
      </c>
      <c r="H45" s="7">
        <v>22.299903910000001</v>
      </c>
      <c r="I45" s="2">
        <v>6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0</v>
      </c>
      <c r="R45" s="2">
        <v>0</v>
      </c>
      <c r="S45" s="2">
        <v>4</v>
      </c>
      <c r="T45" s="2">
        <v>0</v>
      </c>
      <c r="U45" s="2">
        <f t="shared" si="1"/>
        <v>7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5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1</v>
      </c>
      <c r="AO45" s="2">
        <v>0</v>
      </c>
      <c r="AP45" s="2">
        <v>0</v>
      </c>
      <c r="AQ45" s="2">
        <v>0</v>
      </c>
      <c r="AR45" s="2">
        <v>1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</row>
    <row r="46" spans="1:52" s="2" customFormat="1">
      <c r="A46" s="13">
        <v>44</v>
      </c>
      <c r="B46" s="24" t="s">
        <v>98</v>
      </c>
      <c r="C46" s="2">
        <v>2014</v>
      </c>
      <c r="D46" s="2">
        <v>3</v>
      </c>
      <c r="E46" s="20"/>
      <c r="F46" s="2">
        <v>3</v>
      </c>
      <c r="G46" s="7">
        <v>0.66666666699999999</v>
      </c>
      <c r="H46" s="7">
        <v>0.57735026899999997</v>
      </c>
      <c r="I46" s="2">
        <v>3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2</v>
      </c>
      <c r="T46" s="2">
        <v>1</v>
      </c>
      <c r="U46" s="2">
        <f t="shared" si="1"/>
        <v>2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2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</row>
    <row r="47" spans="1:52" s="2" customFormat="1">
      <c r="A47" s="13">
        <v>45</v>
      </c>
      <c r="B47" s="24" t="s">
        <v>99</v>
      </c>
      <c r="C47" s="2">
        <v>2014</v>
      </c>
      <c r="D47" s="2">
        <v>7</v>
      </c>
      <c r="E47" s="21"/>
      <c r="F47" s="2">
        <v>1</v>
      </c>
      <c r="G47" s="7">
        <v>34.714285709999999</v>
      </c>
      <c r="H47" s="7">
        <v>28.62815797</v>
      </c>
      <c r="I47" s="2">
        <v>1</v>
      </c>
      <c r="J47" s="2">
        <v>2</v>
      </c>
      <c r="K47" s="2">
        <v>0</v>
      </c>
      <c r="L47" s="2">
        <v>0</v>
      </c>
      <c r="M47" s="2">
        <v>1</v>
      </c>
      <c r="N47" s="2">
        <v>0</v>
      </c>
      <c r="O47" s="2">
        <v>3</v>
      </c>
      <c r="P47" s="2">
        <v>0</v>
      </c>
      <c r="Q47" s="2">
        <v>0</v>
      </c>
      <c r="R47" s="2">
        <v>0</v>
      </c>
      <c r="S47" s="2">
        <v>6</v>
      </c>
      <c r="T47" s="2">
        <v>0</v>
      </c>
      <c r="U47" s="2">
        <f t="shared" si="1"/>
        <v>7</v>
      </c>
      <c r="V47" s="2">
        <v>2</v>
      </c>
      <c r="W47" s="2">
        <v>0</v>
      </c>
      <c r="X47" s="2">
        <v>0</v>
      </c>
      <c r="Y47" s="2">
        <v>0</v>
      </c>
      <c r="Z47" s="2">
        <v>0</v>
      </c>
      <c r="AA47" s="2">
        <v>1</v>
      </c>
      <c r="AB47" s="2">
        <v>1</v>
      </c>
      <c r="AC47" s="2">
        <v>1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1</v>
      </c>
      <c r="AR47" s="2">
        <v>0</v>
      </c>
      <c r="AS47" s="2">
        <v>0</v>
      </c>
      <c r="AT47" s="2">
        <v>1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</row>
    <row r="48" spans="1:52" s="2" customFormat="1">
      <c r="A48" s="13">
        <v>46</v>
      </c>
      <c r="B48" s="24" t="s">
        <v>100</v>
      </c>
      <c r="C48" s="2">
        <v>2014</v>
      </c>
      <c r="D48" s="2">
        <v>64</v>
      </c>
      <c r="E48" s="20"/>
      <c r="F48" s="2">
        <v>52</v>
      </c>
      <c r="G48" s="7">
        <v>22.4375</v>
      </c>
      <c r="H48" s="7">
        <v>22.991285439999999</v>
      </c>
      <c r="I48" s="2">
        <v>15</v>
      </c>
      <c r="J48" s="2">
        <v>22</v>
      </c>
      <c r="K48" s="2">
        <v>4</v>
      </c>
      <c r="L48" s="2">
        <v>4</v>
      </c>
      <c r="M48" s="2">
        <v>6</v>
      </c>
      <c r="N48" s="2">
        <v>1</v>
      </c>
      <c r="O48" s="2">
        <v>8</v>
      </c>
      <c r="P48" s="2">
        <v>3</v>
      </c>
      <c r="Q48" s="2">
        <v>1</v>
      </c>
      <c r="R48" s="2">
        <v>0</v>
      </c>
      <c r="S48" s="2">
        <v>22</v>
      </c>
      <c r="T48" s="2">
        <v>9</v>
      </c>
      <c r="U48" s="2">
        <f t="shared" si="1"/>
        <v>55</v>
      </c>
      <c r="V48" s="2">
        <v>24</v>
      </c>
      <c r="W48" s="2">
        <v>0</v>
      </c>
      <c r="X48" s="2">
        <v>0</v>
      </c>
      <c r="Y48" s="2">
        <v>0</v>
      </c>
      <c r="Z48" s="2">
        <v>0</v>
      </c>
      <c r="AA48" s="2">
        <v>1</v>
      </c>
      <c r="AB48" s="2">
        <v>0</v>
      </c>
      <c r="AC48" s="2">
        <v>0</v>
      </c>
      <c r="AD48" s="2">
        <v>3</v>
      </c>
      <c r="AE48" s="2">
        <v>0</v>
      </c>
      <c r="AF48" s="2">
        <v>0</v>
      </c>
      <c r="AG48" s="2">
        <v>0</v>
      </c>
      <c r="AH48" s="2">
        <v>16</v>
      </c>
      <c r="AI48" s="2">
        <v>0</v>
      </c>
      <c r="AJ48" s="2">
        <v>1</v>
      </c>
      <c r="AK48" s="2">
        <v>2</v>
      </c>
      <c r="AL48" s="2">
        <v>2</v>
      </c>
      <c r="AM48" s="2">
        <v>3</v>
      </c>
      <c r="AN48" s="2">
        <v>5</v>
      </c>
      <c r="AO48" s="2">
        <v>0</v>
      </c>
      <c r="AP48" s="2">
        <v>0</v>
      </c>
      <c r="AQ48" s="2">
        <v>3</v>
      </c>
      <c r="AR48" s="2">
        <v>3</v>
      </c>
      <c r="AS48" s="2">
        <v>0</v>
      </c>
      <c r="AT48" s="2">
        <v>1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</row>
    <row r="49" spans="1:52" s="2" customFormat="1">
      <c r="A49" s="13">
        <v>47</v>
      </c>
      <c r="B49" s="24" t="s">
        <v>101</v>
      </c>
      <c r="C49" s="2">
        <v>2014</v>
      </c>
      <c r="D49" s="2">
        <v>6</v>
      </c>
      <c r="E49" s="21"/>
      <c r="F49" s="2">
        <v>5</v>
      </c>
      <c r="G49" s="7">
        <v>36</v>
      </c>
      <c r="H49" s="7">
        <v>20.376456999999998</v>
      </c>
      <c r="I49" s="2">
        <v>0</v>
      </c>
      <c r="J49" s="2">
        <v>1</v>
      </c>
      <c r="K49" s="2">
        <v>1</v>
      </c>
      <c r="L49" s="2">
        <v>1</v>
      </c>
      <c r="M49" s="2">
        <v>0</v>
      </c>
      <c r="N49" s="2">
        <v>2</v>
      </c>
      <c r="O49" s="2">
        <v>1</v>
      </c>
      <c r="P49" s="2">
        <v>0</v>
      </c>
      <c r="Q49" s="2">
        <v>0</v>
      </c>
      <c r="R49" s="2">
        <v>0</v>
      </c>
      <c r="S49" s="2">
        <v>4</v>
      </c>
      <c r="T49" s="2">
        <v>0</v>
      </c>
      <c r="U49" s="2">
        <f t="shared" si="1"/>
        <v>6</v>
      </c>
      <c r="V49" s="2">
        <v>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2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1</v>
      </c>
      <c r="AS49" s="2">
        <v>0</v>
      </c>
      <c r="AT49" s="2">
        <v>0</v>
      </c>
      <c r="AU49" s="2">
        <v>0</v>
      </c>
      <c r="AV49" s="2">
        <v>1</v>
      </c>
      <c r="AW49" s="2">
        <v>0</v>
      </c>
      <c r="AX49" s="2">
        <v>0</v>
      </c>
      <c r="AY49" s="2">
        <v>0</v>
      </c>
      <c r="AZ49" s="2">
        <v>0</v>
      </c>
    </row>
    <row r="50" spans="1:52" s="2" customFormat="1">
      <c r="A50" s="13">
        <v>48</v>
      </c>
      <c r="B50" s="24" t="s">
        <v>102</v>
      </c>
      <c r="C50" s="2">
        <v>2014</v>
      </c>
      <c r="D50" s="2">
        <v>403</v>
      </c>
      <c r="E50" s="20"/>
      <c r="F50" s="2">
        <v>162</v>
      </c>
      <c r="G50" s="7">
        <v>35.07692308</v>
      </c>
      <c r="H50" s="7">
        <v>20.155034390000001</v>
      </c>
      <c r="I50" s="2">
        <v>4</v>
      </c>
      <c r="J50" s="2">
        <v>85</v>
      </c>
      <c r="K50" s="2">
        <v>47</v>
      </c>
      <c r="L50" s="2">
        <v>63</v>
      </c>
      <c r="M50" s="2">
        <v>61</v>
      </c>
      <c r="N50" s="2">
        <v>66</v>
      </c>
      <c r="O50" s="2">
        <v>43</v>
      </c>
      <c r="P50" s="2">
        <v>26</v>
      </c>
      <c r="Q50" s="2">
        <v>8</v>
      </c>
      <c r="R50" s="2">
        <v>0</v>
      </c>
      <c r="S50" s="2">
        <v>55</v>
      </c>
      <c r="T50" s="2">
        <v>72</v>
      </c>
      <c r="U50" s="2">
        <f t="shared" si="1"/>
        <v>331</v>
      </c>
      <c r="V50" s="2">
        <v>37</v>
      </c>
      <c r="W50" s="2">
        <v>42</v>
      </c>
      <c r="X50" s="2">
        <v>0</v>
      </c>
      <c r="Y50" s="2">
        <v>0</v>
      </c>
      <c r="Z50" s="2">
        <v>0</v>
      </c>
      <c r="AA50" s="2">
        <v>16</v>
      </c>
      <c r="AB50" s="2">
        <v>12</v>
      </c>
      <c r="AC50" s="2">
        <v>31</v>
      </c>
      <c r="AD50" s="2">
        <v>15</v>
      </c>
      <c r="AE50" s="2">
        <v>6</v>
      </c>
      <c r="AF50" s="2">
        <v>17</v>
      </c>
      <c r="AG50" s="2">
        <v>0</v>
      </c>
      <c r="AH50" s="2">
        <v>11</v>
      </c>
      <c r="AI50" s="2">
        <v>0</v>
      </c>
      <c r="AJ50" s="2">
        <v>92</v>
      </c>
      <c r="AK50" s="2">
        <v>19</v>
      </c>
      <c r="AL50" s="2">
        <v>12</v>
      </c>
      <c r="AM50" s="2">
        <v>30</v>
      </c>
      <c r="AN50" s="2">
        <v>8</v>
      </c>
      <c r="AO50" s="2">
        <v>4</v>
      </c>
      <c r="AP50" s="2">
        <v>0</v>
      </c>
      <c r="AQ50" s="2">
        <v>13</v>
      </c>
      <c r="AR50" s="2">
        <v>16</v>
      </c>
      <c r="AS50" s="2">
        <v>0</v>
      </c>
      <c r="AT50" s="2">
        <v>10</v>
      </c>
      <c r="AU50" s="2">
        <v>0</v>
      </c>
      <c r="AV50" s="2">
        <v>5</v>
      </c>
      <c r="AW50" s="2">
        <v>0</v>
      </c>
      <c r="AX50" s="2">
        <v>2</v>
      </c>
      <c r="AY50" s="2">
        <v>0</v>
      </c>
      <c r="AZ50" s="2">
        <v>5</v>
      </c>
    </row>
    <row r="51" spans="1:52" s="2" customFormat="1">
      <c r="A51" s="13">
        <v>49</v>
      </c>
      <c r="B51" s="24" t="s">
        <v>103</v>
      </c>
      <c r="C51" s="2">
        <v>2014</v>
      </c>
      <c r="D51" s="2">
        <v>37</v>
      </c>
      <c r="E51" s="21"/>
      <c r="F51" s="2">
        <v>16</v>
      </c>
      <c r="G51" s="7">
        <v>36.540540540000002</v>
      </c>
      <c r="H51" s="7">
        <v>26.308632500000002</v>
      </c>
      <c r="I51" s="2">
        <v>3</v>
      </c>
      <c r="J51" s="2">
        <v>9</v>
      </c>
      <c r="K51" s="2">
        <v>0</v>
      </c>
      <c r="L51" s="2">
        <v>8</v>
      </c>
      <c r="M51" s="2">
        <v>0</v>
      </c>
      <c r="N51" s="2">
        <v>6</v>
      </c>
      <c r="O51" s="2">
        <v>4</v>
      </c>
      <c r="P51" s="2">
        <v>5</v>
      </c>
      <c r="Q51" s="2">
        <v>1</v>
      </c>
      <c r="R51" s="2">
        <v>1</v>
      </c>
      <c r="S51" s="2">
        <v>10</v>
      </c>
      <c r="T51" s="2">
        <v>5</v>
      </c>
      <c r="U51" s="2">
        <f t="shared" si="1"/>
        <v>32</v>
      </c>
      <c r="V51" s="2">
        <v>8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3</v>
      </c>
      <c r="AC51" s="2">
        <v>0</v>
      </c>
      <c r="AD51" s="2">
        <v>3</v>
      </c>
      <c r="AE51" s="2">
        <v>0</v>
      </c>
      <c r="AF51" s="2">
        <v>1</v>
      </c>
      <c r="AG51" s="2">
        <v>0</v>
      </c>
      <c r="AH51" s="2">
        <v>0</v>
      </c>
      <c r="AI51" s="2">
        <v>0</v>
      </c>
      <c r="AJ51" s="2">
        <v>3</v>
      </c>
      <c r="AK51" s="2">
        <v>0</v>
      </c>
      <c r="AL51" s="2">
        <v>1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2</v>
      </c>
      <c r="AY51" s="2">
        <v>16</v>
      </c>
      <c r="AZ51" s="2">
        <v>0</v>
      </c>
    </row>
    <row r="52" spans="1:52" s="2" customFormat="1">
      <c r="A52" s="13">
        <v>50</v>
      </c>
      <c r="B52" s="24" t="s">
        <v>104</v>
      </c>
      <c r="C52" s="2">
        <v>2014</v>
      </c>
      <c r="D52" s="2">
        <v>390</v>
      </c>
      <c r="E52" s="20"/>
      <c r="F52" s="2">
        <v>258</v>
      </c>
      <c r="G52" s="9">
        <v>15.620512820512801</v>
      </c>
      <c r="H52" s="9">
        <v>24.634387521907801</v>
      </c>
      <c r="I52" s="2">
        <v>259</v>
      </c>
      <c r="J52" s="2">
        <v>12</v>
      </c>
      <c r="K52" s="2">
        <v>9</v>
      </c>
      <c r="L52" s="2">
        <v>22</v>
      </c>
      <c r="M52" s="2">
        <v>17</v>
      </c>
      <c r="N52" s="2">
        <v>19</v>
      </c>
      <c r="O52" s="2">
        <v>25</v>
      </c>
      <c r="P52" s="2">
        <v>21</v>
      </c>
      <c r="Q52" s="2">
        <v>5</v>
      </c>
      <c r="R52" s="2">
        <v>1</v>
      </c>
      <c r="S52" s="2">
        <v>5</v>
      </c>
      <c r="T52" s="2">
        <v>15</v>
      </c>
      <c r="U52" s="2">
        <f t="shared" si="1"/>
        <v>375</v>
      </c>
      <c r="V52" s="2">
        <v>0</v>
      </c>
      <c r="W52" s="2">
        <v>4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3</v>
      </c>
      <c r="AI52" s="2">
        <v>0</v>
      </c>
      <c r="AJ52" s="2">
        <v>0</v>
      </c>
      <c r="AK52" s="2">
        <v>0</v>
      </c>
      <c r="AL52" s="2">
        <v>0</v>
      </c>
      <c r="AM52" s="2">
        <v>4</v>
      </c>
      <c r="AN52" s="2">
        <v>1</v>
      </c>
      <c r="AO52" s="2">
        <v>378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</row>
    <row r="53" spans="1:52" s="2" customFormat="1" ht="12">
      <c r="A53" s="8">
        <v>51</v>
      </c>
      <c r="B53" s="20" t="s">
        <v>105</v>
      </c>
      <c r="C53" s="2">
        <v>2014</v>
      </c>
      <c r="D53" s="2">
        <v>0</v>
      </c>
      <c r="E53" s="33" t="s">
        <v>63</v>
      </c>
      <c r="F53" s="2">
        <v>0</v>
      </c>
      <c r="G53" s="7">
        <v>0</v>
      </c>
      <c r="H53" s="7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f t="shared" si="1"/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</row>
    <row r="54" spans="1:52" s="2" customFormat="1">
      <c r="A54" s="13">
        <v>52</v>
      </c>
      <c r="B54" s="24" t="s">
        <v>106</v>
      </c>
      <c r="C54" s="2">
        <v>2014</v>
      </c>
      <c r="D54" s="2">
        <v>6</v>
      </c>
      <c r="E54" s="21"/>
      <c r="F54" s="2">
        <v>2</v>
      </c>
      <c r="G54" s="7">
        <v>12.16666667</v>
      </c>
      <c r="H54" s="7">
        <v>7.0545493600000002</v>
      </c>
      <c r="I54" s="2">
        <v>1</v>
      </c>
      <c r="J54" s="2">
        <v>4</v>
      </c>
      <c r="K54" s="2">
        <v>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3</v>
      </c>
      <c r="T54" s="2">
        <v>0</v>
      </c>
      <c r="U54" s="2">
        <f t="shared" si="1"/>
        <v>6</v>
      </c>
      <c r="V54" s="2">
        <v>1</v>
      </c>
      <c r="W54" s="2">
        <v>4</v>
      </c>
      <c r="X54" s="2">
        <v>0</v>
      </c>
      <c r="Y54" s="2">
        <v>0</v>
      </c>
      <c r="Z54" s="2">
        <v>0</v>
      </c>
      <c r="AA54" s="2">
        <v>0</v>
      </c>
      <c r="AB54" s="2">
        <v>1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</row>
    <row r="55" spans="1:52" s="2" customFormat="1">
      <c r="A55" s="13">
        <v>53</v>
      </c>
      <c r="B55" s="24" t="s">
        <v>107</v>
      </c>
      <c r="C55" s="2">
        <v>2014</v>
      </c>
      <c r="D55" s="2">
        <v>125</v>
      </c>
      <c r="E55" s="20"/>
      <c r="F55" s="2">
        <v>73</v>
      </c>
      <c r="G55" s="7">
        <v>24.384</v>
      </c>
      <c r="H55" s="7">
        <v>21.186112309999999</v>
      </c>
      <c r="I55" s="2">
        <v>22</v>
      </c>
      <c r="J55" s="2">
        <v>34</v>
      </c>
      <c r="K55" s="2">
        <v>19</v>
      </c>
      <c r="L55" s="2">
        <v>10</v>
      </c>
      <c r="M55" s="2">
        <v>12</v>
      </c>
      <c r="N55" s="2">
        <v>15</v>
      </c>
      <c r="O55" s="2">
        <v>9</v>
      </c>
      <c r="P55" s="2">
        <v>2</v>
      </c>
      <c r="Q55" s="2">
        <v>2</v>
      </c>
      <c r="R55" s="2">
        <v>0</v>
      </c>
      <c r="S55" s="2">
        <v>25</v>
      </c>
      <c r="T55" s="2">
        <v>19</v>
      </c>
      <c r="U55" s="2">
        <f t="shared" si="1"/>
        <v>106</v>
      </c>
      <c r="V55" s="2">
        <v>61</v>
      </c>
      <c r="W55" s="2">
        <v>30</v>
      </c>
      <c r="X55" s="2">
        <v>0</v>
      </c>
      <c r="Y55" s="2">
        <v>0</v>
      </c>
      <c r="Z55" s="2">
        <v>0</v>
      </c>
      <c r="AA55" s="2">
        <v>1</v>
      </c>
      <c r="AB55" s="2">
        <v>0</v>
      </c>
      <c r="AC55" s="2">
        <v>2</v>
      </c>
      <c r="AD55" s="2">
        <v>8</v>
      </c>
      <c r="AE55" s="2">
        <v>0</v>
      </c>
      <c r="AF55" s="2">
        <v>2</v>
      </c>
      <c r="AG55" s="2">
        <v>0</v>
      </c>
      <c r="AH55" s="2">
        <v>0</v>
      </c>
      <c r="AI55" s="2">
        <v>0</v>
      </c>
      <c r="AJ55" s="2">
        <v>1</v>
      </c>
      <c r="AK55" s="2">
        <v>3</v>
      </c>
      <c r="AL55" s="2">
        <v>1</v>
      </c>
      <c r="AM55" s="2">
        <v>3</v>
      </c>
      <c r="AN55" s="2">
        <v>8</v>
      </c>
      <c r="AO55" s="2">
        <v>1</v>
      </c>
      <c r="AP55" s="2">
        <v>0</v>
      </c>
      <c r="AQ55" s="2">
        <v>3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1</v>
      </c>
    </row>
    <row r="56" spans="1:52" s="2" customFormat="1">
      <c r="A56" s="13">
        <v>54</v>
      </c>
      <c r="B56" s="24" t="s">
        <v>108</v>
      </c>
      <c r="C56" s="2">
        <v>2014</v>
      </c>
      <c r="D56" s="2">
        <v>52</v>
      </c>
      <c r="E56" s="21"/>
      <c r="F56" s="2">
        <v>33</v>
      </c>
      <c r="G56" s="7">
        <v>57.67307692</v>
      </c>
      <c r="H56" s="7">
        <v>24.173167070000002</v>
      </c>
      <c r="I56" s="2">
        <v>4</v>
      </c>
      <c r="J56" s="2">
        <v>0</v>
      </c>
      <c r="K56" s="2">
        <v>2</v>
      </c>
      <c r="L56" s="2">
        <v>2</v>
      </c>
      <c r="M56" s="2">
        <v>6</v>
      </c>
      <c r="N56" s="2">
        <v>5</v>
      </c>
      <c r="O56" s="2">
        <v>8</v>
      </c>
      <c r="P56" s="2">
        <v>10</v>
      </c>
      <c r="Q56" s="2">
        <v>14</v>
      </c>
      <c r="R56" s="2">
        <v>1</v>
      </c>
      <c r="S56" s="2">
        <v>26</v>
      </c>
      <c r="T56" s="2">
        <v>5</v>
      </c>
      <c r="U56" s="2">
        <f t="shared" si="1"/>
        <v>47</v>
      </c>
      <c r="V56" s="2">
        <v>5</v>
      </c>
      <c r="W56" s="2">
        <v>7</v>
      </c>
      <c r="X56" s="2">
        <v>0</v>
      </c>
      <c r="Y56" s="2">
        <v>0</v>
      </c>
      <c r="Z56" s="2">
        <v>0</v>
      </c>
      <c r="AA56" s="2">
        <v>2</v>
      </c>
      <c r="AB56" s="2">
        <v>6</v>
      </c>
      <c r="AC56" s="2">
        <v>2</v>
      </c>
      <c r="AD56" s="2">
        <v>0</v>
      </c>
      <c r="AE56" s="2">
        <v>0</v>
      </c>
      <c r="AF56" s="2">
        <v>0</v>
      </c>
      <c r="AG56" s="2">
        <v>0</v>
      </c>
      <c r="AH56" s="2">
        <v>2</v>
      </c>
      <c r="AI56" s="2">
        <v>0</v>
      </c>
      <c r="AJ56" s="2">
        <v>1</v>
      </c>
      <c r="AK56" s="2">
        <v>4</v>
      </c>
      <c r="AL56" s="2">
        <v>1</v>
      </c>
      <c r="AM56" s="2">
        <v>2</v>
      </c>
      <c r="AN56" s="2">
        <v>3</v>
      </c>
      <c r="AO56" s="2">
        <v>2</v>
      </c>
      <c r="AP56" s="2">
        <v>0</v>
      </c>
      <c r="AQ56" s="2">
        <v>1</v>
      </c>
      <c r="AR56" s="2">
        <v>7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1</v>
      </c>
      <c r="AZ56" s="2">
        <v>6</v>
      </c>
    </row>
    <row r="57" spans="1:52" s="2" customFormat="1">
      <c r="A57" s="13">
        <v>55</v>
      </c>
      <c r="B57" s="24" t="s">
        <v>109</v>
      </c>
      <c r="C57" s="2">
        <v>2014</v>
      </c>
      <c r="D57" s="2">
        <v>12</v>
      </c>
      <c r="E57" s="21"/>
      <c r="F57" s="2">
        <v>8</v>
      </c>
      <c r="G57" s="7">
        <v>32.583333330000002</v>
      </c>
      <c r="H57" s="7">
        <v>22.170653550000001</v>
      </c>
      <c r="I57" s="2">
        <v>2</v>
      </c>
      <c r="J57" s="2">
        <v>2</v>
      </c>
      <c r="K57" s="2">
        <v>0</v>
      </c>
      <c r="L57" s="2">
        <v>0</v>
      </c>
      <c r="M57" s="2">
        <v>5</v>
      </c>
      <c r="N57" s="2">
        <v>2</v>
      </c>
      <c r="O57" s="2">
        <v>0</v>
      </c>
      <c r="P57" s="2">
        <v>1</v>
      </c>
      <c r="Q57" s="2">
        <v>0</v>
      </c>
      <c r="R57" s="2">
        <v>0</v>
      </c>
      <c r="S57" s="2">
        <v>5</v>
      </c>
      <c r="T57" s="2">
        <v>0</v>
      </c>
      <c r="U57" s="2">
        <f t="shared" si="1"/>
        <v>12</v>
      </c>
      <c r="V57" s="2">
        <v>2</v>
      </c>
      <c r="W57" s="2">
        <v>6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2</v>
      </c>
      <c r="AL57" s="2">
        <v>1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1</v>
      </c>
    </row>
    <row r="58" spans="1:52" s="2" customFormat="1">
      <c r="A58" s="13">
        <v>56</v>
      </c>
      <c r="B58" s="24" t="s">
        <v>110</v>
      </c>
      <c r="C58" s="2">
        <v>2014</v>
      </c>
      <c r="D58" s="2">
        <v>9</v>
      </c>
      <c r="E58" s="20"/>
      <c r="F58" s="2">
        <v>4</v>
      </c>
      <c r="G58" s="7">
        <v>58.666666669999998</v>
      </c>
      <c r="H58" s="7">
        <v>10.185774390000001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3</v>
      </c>
      <c r="O58" s="2">
        <v>3</v>
      </c>
      <c r="P58" s="2">
        <v>2</v>
      </c>
      <c r="Q58" s="2">
        <v>0</v>
      </c>
      <c r="R58" s="2">
        <v>0</v>
      </c>
      <c r="S58" s="2">
        <v>7</v>
      </c>
      <c r="T58" s="2">
        <v>1</v>
      </c>
      <c r="U58" s="2">
        <f t="shared" si="1"/>
        <v>8</v>
      </c>
      <c r="V58" s="2">
        <v>2</v>
      </c>
      <c r="W58" s="2">
        <v>0</v>
      </c>
      <c r="X58" s="2">
        <v>0</v>
      </c>
      <c r="Y58" s="2">
        <v>0</v>
      </c>
      <c r="Z58" s="2">
        <v>0</v>
      </c>
      <c r="AA58" s="2">
        <v>2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2</v>
      </c>
      <c r="AO58" s="2">
        <v>0</v>
      </c>
      <c r="AP58" s="2">
        <v>0</v>
      </c>
      <c r="AQ58" s="2">
        <v>1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1</v>
      </c>
      <c r="AX58" s="2">
        <v>0</v>
      </c>
      <c r="AY58" s="2">
        <v>0</v>
      </c>
      <c r="AZ58" s="2">
        <v>1</v>
      </c>
    </row>
    <row r="59" spans="1:52" s="2" customFormat="1">
      <c r="A59" s="13">
        <v>57</v>
      </c>
      <c r="B59" s="24" t="s">
        <v>111</v>
      </c>
      <c r="C59" s="2">
        <v>2014</v>
      </c>
      <c r="D59" s="2">
        <v>121</v>
      </c>
      <c r="E59" s="20"/>
      <c r="F59" s="2">
        <v>31</v>
      </c>
      <c r="G59" s="7">
        <v>50.380165290000001</v>
      </c>
      <c r="H59" s="7">
        <v>15.400355080000001</v>
      </c>
      <c r="I59" s="2">
        <v>0</v>
      </c>
      <c r="J59" s="2">
        <v>1</v>
      </c>
      <c r="K59" s="2">
        <v>9</v>
      </c>
      <c r="L59" s="2">
        <v>13</v>
      </c>
      <c r="M59" s="2">
        <v>14</v>
      </c>
      <c r="N59" s="2">
        <v>23</v>
      </c>
      <c r="O59" s="2">
        <v>44</v>
      </c>
      <c r="P59" s="2">
        <v>12</v>
      </c>
      <c r="Q59" s="2">
        <v>5</v>
      </c>
      <c r="R59" s="2">
        <v>0</v>
      </c>
      <c r="S59" s="2">
        <v>25</v>
      </c>
      <c r="T59" s="2">
        <v>9</v>
      </c>
      <c r="U59" s="2">
        <f t="shared" si="1"/>
        <v>112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v>12</v>
      </c>
      <c r="AB59" s="2">
        <v>0</v>
      </c>
      <c r="AC59" s="2">
        <v>22</v>
      </c>
      <c r="AD59" s="2">
        <v>5</v>
      </c>
      <c r="AE59" s="2">
        <v>2</v>
      </c>
      <c r="AF59" s="2">
        <v>0</v>
      </c>
      <c r="AG59" s="2">
        <v>0</v>
      </c>
      <c r="AH59" s="2">
        <v>5</v>
      </c>
      <c r="AI59" s="2">
        <v>0</v>
      </c>
      <c r="AJ59" s="2">
        <v>32</v>
      </c>
      <c r="AK59" s="2">
        <v>14</v>
      </c>
      <c r="AL59" s="2">
        <v>1</v>
      </c>
      <c r="AM59" s="2">
        <v>10</v>
      </c>
      <c r="AN59" s="2">
        <v>7</v>
      </c>
      <c r="AO59" s="2">
        <v>4</v>
      </c>
      <c r="AP59" s="2">
        <v>0</v>
      </c>
      <c r="AQ59" s="2">
        <v>0</v>
      </c>
      <c r="AR59" s="2">
        <v>2</v>
      </c>
      <c r="AS59" s="2">
        <v>0</v>
      </c>
      <c r="AT59" s="2">
        <v>0</v>
      </c>
      <c r="AU59" s="2">
        <v>0</v>
      </c>
      <c r="AV59" s="2">
        <v>1</v>
      </c>
      <c r="AW59" s="2">
        <v>0</v>
      </c>
      <c r="AX59" s="2">
        <v>1</v>
      </c>
      <c r="AY59" s="2">
        <v>0</v>
      </c>
      <c r="AZ59" s="2">
        <v>1</v>
      </c>
    </row>
    <row r="60" spans="1:52" s="2" customFormat="1">
      <c r="A60" s="13">
        <v>58</v>
      </c>
      <c r="B60" s="24" t="s">
        <v>112</v>
      </c>
      <c r="C60" s="2">
        <v>2014</v>
      </c>
      <c r="D60" s="2">
        <v>2</v>
      </c>
      <c r="E60" s="21"/>
      <c r="F60" s="2">
        <v>2</v>
      </c>
      <c r="G60" s="7">
        <v>0</v>
      </c>
      <c r="H60" s="7">
        <v>0</v>
      </c>
      <c r="I60" s="2">
        <v>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0</v>
      </c>
      <c r="U60" s="2">
        <f t="shared" si="1"/>
        <v>2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2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</row>
    <row r="61" spans="1:52" s="2" customFormat="1">
      <c r="A61" s="13">
        <v>59</v>
      </c>
      <c r="B61" s="24" t="s">
        <v>113</v>
      </c>
      <c r="C61" s="2">
        <v>2014</v>
      </c>
      <c r="D61" s="2">
        <v>870</v>
      </c>
      <c r="E61" s="20"/>
      <c r="F61" s="2">
        <v>417</v>
      </c>
      <c r="G61" s="7">
        <v>45.844827590000001</v>
      </c>
      <c r="H61" s="7">
        <v>13.935328670000001</v>
      </c>
      <c r="I61" s="2">
        <v>1</v>
      </c>
      <c r="J61" s="2">
        <v>5</v>
      </c>
      <c r="K61" s="2">
        <v>39</v>
      </c>
      <c r="L61" s="2">
        <v>158</v>
      </c>
      <c r="M61" s="2">
        <v>195</v>
      </c>
      <c r="N61" s="2">
        <v>222</v>
      </c>
      <c r="O61" s="2">
        <v>188</v>
      </c>
      <c r="P61" s="2">
        <v>35</v>
      </c>
      <c r="Q61" s="2">
        <v>27</v>
      </c>
      <c r="R61" s="2">
        <v>0</v>
      </c>
      <c r="S61" s="2">
        <v>66</v>
      </c>
      <c r="T61" s="2">
        <v>179</v>
      </c>
      <c r="U61" s="2">
        <f t="shared" si="1"/>
        <v>691</v>
      </c>
      <c r="V61" s="2">
        <v>311</v>
      </c>
      <c r="W61" s="2">
        <v>16</v>
      </c>
      <c r="X61" s="2">
        <v>6</v>
      </c>
      <c r="Y61" s="2">
        <v>0</v>
      </c>
      <c r="Z61" s="2">
        <v>0</v>
      </c>
      <c r="AA61" s="2">
        <v>26</v>
      </c>
      <c r="AB61" s="2">
        <v>9</v>
      </c>
      <c r="AC61" s="2">
        <v>17</v>
      </c>
      <c r="AD61" s="2">
        <v>118</v>
      </c>
      <c r="AE61" s="2">
        <v>12</v>
      </c>
      <c r="AF61" s="2">
        <v>26</v>
      </c>
      <c r="AG61" s="2">
        <v>0</v>
      </c>
      <c r="AH61" s="2">
        <v>73</v>
      </c>
      <c r="AI61" s="2">
        <v>0</v>
      </c>
      <c r="AJ61" s="2">
        <v>29</v>
      </c>
      <c r="AK61" s="2">
        <v>11</v>
      </c>
      <c r="AL61" s="2">
        <v>33</v>
      </c>
      <c r="AM61" s="2">
        <v>21</v>
      </c>
      <c r="AN61" s="2">
        <v>54</v>
      </c>
      <c r="AO61" s="2">
        <v>7</v>
      </c>
      <c r="AP61" s="2">
        <v>0</v>
      </c>
      <c r="AQ61" s="2">
        <v>7</v>
      </c>
      <c r="AR61" s="2">
        <v>29</v>
      </c>
      <c r="AS61" s="2">
        <v>0</v>
      </c>
      <c r="AT61" s="2">
        <v>7</v>
      </c>
      <c r="AU61" s="2">
        <v>0</v>
      </c>
      <c r="AV61" s="2">
        <v>16</v>
      </c>
      <c r="AW61" s="2">
        <v>9</v>
      </c>
      <c r="AX61" s="2">
        <v>1</v>
      </c>
      <c r="AY61" s="2">
        <v>5</v>
      </c>
      <c r="AZ61" s="2">
        <v>27</v>
      </c>
    </row>
    <row r="62" spans="1:52" s="2" customFormat="1">
      <c r="A62" s="13">
        <v>60</v>
      </c>
      <c r="B62" s="24" t="s">
        <v>114</v>
      </c>
      <c r="C62" s="2">
        <v>2014</v>
      </c>
      <c r="D62" s="2">
        <v>78</v>
      </c>
      <c r="E62" s="21"/>
      <c r="F62" s="2">
        <v>72</v>
      </c>
      <c r="G62" s="7">
        <v>20.26923077</v>
      </c>
      <c r="H62" s="7">
        <v>8.8386299059999995</v>
      </c>
      <c r="I62" s="2">
        <v>0</v>
      </c>
      <c r="J62" s="2">
        <v>14</v>
      </c>
      <c r="K62" s="2">
        <v>49</v>
      </c>
      <c r="L62" s="2">
        <v>11</v>
      </c>
      <c r="M62" s="2">
        <v>3</v>
      </c>
      <c r="N62" s="2">
        <v>0</v>
      </c>
      <c r="O62" s="2">
        <v>0</v>
      </c>
      <c r="P62" s="2">
        <v>0</v>
      </c>
      <c r="Q62" s="2">
        <v>1</v>
      </c>
      <c r="R62" s="2">
        <v>0</v>
      </c>
      <c r="S62" s="2">
        <v>25</v>
      </c>
      <c r="T62" s="2">
        <v>8</v>
      </c>
      <c r="U62" s="2">
        <f t="shared" si="1"/>
        <v>70</v>
      </c>
      <c r="V62" s="2">
        <v>22</v>
      </c>
      <c r="W62" s="2">
        <v>2</v>
      </c>
      <c r="X62" s="2">
        <v>1</v>
      </c>
      <c r="Y62" s="2">
        <v>0</v>
      </c>
      <c r="Z62" s="2">
        <v>0</v>
      </c>
      <c r="AA62" s="2">
        <v>1</v>
      </c>
      <c r="AB62" s="2">
        <v>0</v>
      </c>
      <c r="AC62" s="2">
        <v>1</v>
      </c>
      <c r="AD62" s="2">
        <v>3</v>
      </c>
      <c r="AE62" s="2">
        <v>12</v>
      </c>
      <c r="AF62" s="2">
        <v>1</v>
      </c>
      <c r="AG62" s="2">
        <v>0</v>
      </c>
      <c r="AH62" s="2">
        <v>1</v>
      </c>
      <c r="AI62" s="2">
        <v>0</v>
      </c>
      <c r="AJ62" s="2">
        <v>4</v>
      </c>
      <c r="AK62" s="2">
        <v>10</v>
      </c>
      <c r="AL62" s="2">
        <v>8</v>
      </c>
      <c r="AM62" s="2">
        <v>0</v>
      </c>
      <c r="AN62" s="2">
        <v>6</v>
      </c>
      <c r="AO62" s="2">
        <v>2</v>
      </c>
      <c r="AP62" s="2">
        <v>0</v>
      </c>
      <c r="AQ62" s="2">
        <v>0</v>
      </c>
      <c r="AR62" s="2">
        <v>1</v>
      </c>
      <c r="AS62" s="2">
        <v>0</v>
      </c>
      <c r="AT62" s="2">
        <v>1</v>
      </c>
      <c r="AU62" s="2">
        <v>0</v>
      </c>
      <c r="AV62" s="2">
        <v>0</v>
      </c>
      <c r="AW62" s="2">
        <v>1</v>
      </c>
      <c r="AX62" s="2">
        <v>0</v>
      </c>
      <c r="AY62" s="2">
        <v>0</v>
      </c>
      <c r="AZ62" s="2">
        <v>1</v>
      </c>
    </row>
    <row r="63" spans="1:52" s="2" customFormat="1">
      <c r="A63" s="13">
        <v>61</v>
      </c>
      <c r="B63" s="24" t="s">
        <v>115</v>
      </c>
      <c r="C63" s="2">
        <v>2014</v>
      </c>
      <c r="D63" s="2">
        <v>5</v>
      </c>
      <c r="E63" s="20"/>
      <c r="F63" s="2">
        <v>2</v>
      </c>
      <c r="G63" s="7">
        <v>21.8</v>
      </c>
      <c r="H63" s="7">
        <v>29.718680989999999</v>
      </c>
      <c r="I63" s="2">
        <v>2</v>
      </c>
      <c r="J63" s="2">
        <v>1</v>
      </c>
      <c r="K63" s="2">
        <v>1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4</v>
      </c>
      <c r="T63" s="2">
        <v>0</v>
      </c>
      <c r="U63" s="2">
        <f t="shared" si="1"/>
        <v>5</v>
      </c>
      <c r="V63" s="2">
        <v>3</v>
      </c>
      <c r="W63" s="2">
        <v>0</v>
      </c>
      <c r="X63" s="2">
        <v>0</v>
      </c>
      <c r="Y63" s="2">
        <v>0</v>
      </c>
      <c r="Z63" s="2">
        <v>0</v>
      </c>
      <c r="AA63" s="2">
        <v>1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1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</row>
    <row r="64" spans="1:52" s="2" customFormat="1">
      <c r="A64" s="13">
        <v>62</v>
      </c>
      <c r="B64" s="24" t="s">
        <v>116</v>
      </c>
      <c r="C64" s="2">
        <v>2014</v>
      </c>
      <c r="D64" s="2">
        <v>475</v>
      </c>
      <c r="E64" s="21"/>
      <c r="F64" s="2">
        <v>223</v>
      </c>
      <c r="G64" s="7">
        <v>8.1936842110000008</v>
      </c>
      <c r="H64" s="7">
        <v>10.12664333</v>
      </c>
      <c r="I64" s="2">
        <v>235</v>
      </c>
      <c r="J64" s="2">
        <v>144</v>
      </c>
      <c r="K64" s="2">
        <v>55</v>
      </c>
      <c r="L64" s="2">
        <v>28</v>
      </c>
      <c r="M64" s="2">
        <v>11</v>
      </c>
      <c r="N64" s="2">
        <v>1</v>
      </c>
      <c r="O64" s="2">
        <v>0</v>
      </c>
      <c r="P64" s="2">
        <v>1</v>
      </c>
      <c r="Q64" s="2">
        <v>0</v>
      </c>
      <c r="R64" s="2">
        <v>0</v>
      </c>
      <c r="S64" s="2">
        <v>36</v>
      </c>
      <c r="T64" s="2">
        <v>69</v>
      </c>
      <c r="U64" s="2">
        <f t="shared" si="1"/>
        <v>406</v>
      </c>
      <c r="V64" s="2">
        <v>10</v>
      </c>
      <c r="W64" s="2">
        <v>5</v>
      </c>
      <c r="X64" s="2">
        <v>0</v>
      </c>
      <c r="Y64" s="2">
        <v>0</v>
      </c>
      <c r="Z64" s="2">
        <v>0</v>
      </c>
      <c r="AA64" s="2">
        <v>4</v>
      </c>
      <c r="AB64" s="2">
        <v>0</v>
      </c>
      <c r="AC64" s="2">
        <v>4</v>
      </c>
      <c r="AD64" s="2">
        <v>56</v>
      </c>
      <c r="AE64" s="2">
        <v>5</v>
      </c>
      <c r="AF64" s="2">
        <v>7</v>
      </c>
      <c r="AG64" s="2">
        <v>0</v>
      </c>
      <c r="AH64" s="2">
        <v>1</v>
      </c>
      <c r="AI64" s="2">
        <v>0</v>
      </c>
      <c r="AJ64" s="2">
        <v>57</v>
      </c>
      <c r="AK64" s="2">
        <v>21</v>
      </c>
      <c r="AL64" s="2">
        <v>3</v>
      </c>
      <c r="AM64" s="2">
        <v>38</v>
      </c>
      <c r="AN64" s="2">
        <v>187</v>
      </c>
      <c r="AO64" s="2">
        <v>15</v>
      </c>
      <c r="AP64" s="2">
        <v>0</v>
      </c>
      <c r="AQ64" s="2">
        <v>2</v>
      </c>
      <c r="AR64" s="2">
        <v>0</v>
      </c>
      <c r="AS64" s="2">
        <v>0</v>
      </c>
      <c r="AT64" s="2">
        <v>2</v>
      </c>
      <c r="AU64" s="2">
        <v>0</v>
      </c>
      <c r="AV64" s="2">
        <v>5</v>
      </c>
      <c r="AW64" s="2">
        <v>0</v>
      </c>
      <c r="AX64" s="2">
        <v>2</v>
      </c>
      <c r="AY64" s="2">
        <v>0</v>
      </c>
      <c r="AZ64" s="2">
        <v>51</v>
      </c>
    </row>
    <row r="65" spans="1:52" s="2" customFormat="1">
      <c r="A65" s="13">
        <v>63</v>
      </c>
      <c r="B65" s="24" t="s">
        <v>117</v>
      </c>
      <c r="C65" s="2">
        <v>2014</v>
      </c>
      <c r="D65" s="2">
        <v>184</v>
      </c>
      <c r="E65" s="20"/>
      <c r="F65" s="2">
        <v>102</v>
      </c>
      <c r="G65" s="7">
        <v>25.048913039999999</v>
      </c>
      <c r="H65" s="7">
        <v>18.270965919999998</v>
      </c>
      <c r="I65" s="2">
        <v>33</v>
      </c>
      <c r="J65" s="2">
        <v>26</v>
      </c>
      <c r="K65" s="2">
        <v>36</v>
      </c>
      <c r="L65" s="2">
        <v>35</v>
      </c>
      <c r="M65" s="2">
        <v>22</v>
      </c>
      <c r="N65" s="2">
        <v>18</v>
      </c>
      <c r="O65" s="2">
        <v>13</v>
      </c>
      <c r="P65" s="2">
        <v>1</v>
      </c>
      <c r="Q65" s="2">
        <v>0</v>
      </c>
      <c r="R65" s="2">
        <v>0</v>
      </c>
      <c r="S65" s="2">
        <v>43</v>
      </c>
      <c r="T65" s="2">
        <v>17</v>
      </c>
      <c r="U65" s="2">
        <f t="shared" si="1"/>
        <v>167</v>
      </c>
      <c r="V65" s="2">
        <v>48</v>
      </c>
      <c r="W65" s="2">
        <v>3</v>
      </c>
      <c r="X65" s="2">
        <v>0</v>
      </c>
      <c r="Y65" s="2">
        <v>0</v>
      </c>
      <c r="Z65" s="2">
        <v>0</v>
      </c>
      <c r="AA65" s="2">
        <v>8</v>
      </c>
      <c r="AB65" s="2">
        <v>1</v>
      </c>
      <c r="AC65" s="2">
        <v>3</v>
      </c>
      <c r="AD65" s="2">
        <v>6</v>
      </c>
      <c r="AE65" s="2">
        <v>1</v>
      </c>
      <c r="AF65" s="2">
        <v>4</v>
      </c>
      <c r="AG65" s="2">
        <v>0</v>
      </c>
      <c r="AH65" s="2">
        <v>3</v>
      </c>
      <c r="AI65" s="2">
        <v>0</v>
      </c>
      <c r="AJ65" s="2">
        <v>12</v>
      </c>
      <c r="AK65" s="2">
        <v>21</v>
      </c>
      <c r="AL65" s="2">
        <v>3</v>
      </c>
      <c r="AM65" s="2">
        <v>18</v>
      </c>
      <c r="AN65" s="2">
        <v>21</v>
      </c>
      <c r="AO65" s="2">
        <v>11</v>
      </c>
      <c r="AP65" s="2">
        <v>0</v>
      </c>
      <c r="AQ65" s="2">
        <v>0</v>
      </c>
      <c r="AR65" s="2">
        <v>11</v>
      </c>
      <c r="AS65" s="2">
        <v>0</v>
      </c>
      <c r="AT65" s="2">
        <v>2</v>
      </c>
      <c r="AU65" s="2">
        <v>0</v>
      </c>
      <c r="AV65" s="2">
        <v>2</v>
      </c>
      <c r="AW65" s="2">
        <v>1</v>
      </c>
      <c r="AX65" s="2">
        <v>0</v>
      </c>
      <c r="AY65" s="2">
        <v>1</v>
      </c>
      <c r="AZ65" s="2">
        <v>4</v>
      </c>
    </row>
    <row r="66" spans="1:52" s="2" customFormat="1">
      <c r="A66" s="13">
        <v>64</v>
      </c>
      <c r="B66" s="24" t="s">
        <v>118</v>
      </c>
      <c r="C66" s="2">
        <v>2014</v>
      </c>
      <c r="D66" s="2">
        <v>137</v>
      </c>
      <c r="E66" s="20"/>
      <c r="F66" s="2">
        <v>67</v>
      </c>
      <c r="G66" s="7">
        <v>31.291970800000001</v>
      </c>
      <c r="H66" s="7">
        <v>15.0499954</v>
      </c>
      <c r="I66" s="2">
        <v>3</v>
      </c>
      <c r="J66" s="2">
        <v>13</v>
      </c>
      <c r="K66" s="2">
        <v>32</v>
      </c>
      <c r="L66" s="2">
        <v>36</v>
      </c>
      <c r="M66" s="2">
        <v>23</v>
      </c>
      <c r="N66" s="2">
        <v>21</v>
      </c>
      <c r="O66" s="2">
        <v>5</v>
      </c>
      <c r="P66" s="2">
        <v>4</v>
      </c>
      <c r="Q66" s="2">
        <v>0</v>
      </c>
      <c r="R66" s="2">
        <v>0</v>
      </c>
      <c r="S66" s="2">
        <v>36</v>
      </c>
      <c r="T66" s="2">
        <v>8</v>
      </c>
      <c r="U66" s="2">
        <f t="shared" si="1"/>
        <v>129</v>
      </c>
      <c r="V66" s="2">
        <v>21</v>
      </c>
      <c r="W66" s="2">
        <v>3</v>
      </c>
      <c r="X66" s="2">
        <v>0</v>
      </c>
      <c r="Y66" s="2">
        <v>0</v>
      </c>
      <c r="Z66" s="2">
        <v>0</v>
      </c>
      <c r="AA66" s="2">
        <v>3</v>
      </c>
      <c r="AB66" s="2">
        <v>0</v>
      </c>
      <c r="AC66" s="2">
        <v>1</v>
      </c>
      <c r="AD66" s="2">
        <v>29</v>
      </c>
      <c r="AE66" s="2">
        <v>11</v>
      </c>
      <c r="AF66" s="2">
        <v>20</v>
      </c>
      <c r="AG66" s="2">
        <v>0</v>
      </c>
      <c r="AH66" s="2">
        <v>2</v>
      </c>
      <c r="AI66" s="2">
        <v>0</v>
      </c>
      <c r="AJ66" s="2">
        <v>2</v>
      </c>
      <c r="AK66" s="2">
        <v>5</v>
      </c>
      <c r="AL66" s="2">
        <v>4</v>
      </c>
      <c r="AM66" s="2">
        <v>13</v>
      </c>
      <c r="AN66" s="2">
        <v>11</v>
      </c>
      <c r="AO66" s="2">
        <v>1</v>
      </c>
      <c r="AP66" s="2">
        <v>0</v>
      </c>
      <c r="AQ66" s="2">
        <v>2</v>
      </c>
      <c r="AR66" s="2">
        <v>2</v>
      </c>
      <c r="AS66" s="2">
        <v>0</v>
      </c>
      <c r="AT66" s="2">
        <v>0</v>
      </c>
      <c r="AU66" s="2">
        <v>0</v>
      </c>
      <c r="AV66" s="2">
        <v>3</v>
      </c>
      <c r="AW66" s="2">
        <v>0</v>
      </c>
      <c r="AX66" s="2">
        <v>0</v>
      </c>
      <c r="AY66" s="2">
        <v>0</v>
      </c>
      <c r="AZ66" s="2">
        <v>4</v>
      </c>
    </row>
    <row r="67" spans="1:52" s="2" customFormat="1">
      <c r="A67" s="13">
        <v>65</v>
      </c>
      <c r="B67" s="24" t="s">
        <v>119</v>
      </c>
      <c r="C67" s="2">
        <v>2014</v>
      </c>
      <c r="D67" s="2">
        <v>5</v>
      </c>
      <c r="E67" s="20"/>
      <c r="F67" s="2">
        <v>1</v>
      </c>
      <c r="G67" s="7">
        <v>13.6</v>
      </c>
      <c r="H67" s="7">
        <v>3.9115214429999998</v>
      </c>
      <c r="I67" s="2">
        <v>0</v>
      </c>
      <c r="J67" s="2">
        <v>2</v>
      </c>
      <c r="K67" s="2">
        <v>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5</v>
      </c>
      <c r="T67" s="2">
        <v>0</v>
      </c>
      <c r="U67" s="2">
        <f t="shared" si="1"/>
        <v>5</v>
      </c>
      <c r="V67" s="2">
        <v>0</v>
      </c>
      <c r="W67" s="2">
        <v>1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2</v>
      </c>
      <c r="AK67" s="2">
        <v>0</v>
      </c>
      <c r="AL67" s="2">
        <v>0</v>
      </c>
      <c r="AM67" s="2">
        <v>1</v>
      </c>
      <c r="AN67" s="2">
        <v>1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</row>
    <row r="68" spans="1:52" s="2" customFormat="1">
      <c r="A68" s="13">
        <v>66</v>
      </c>
      <c r="B68" s="24" t="s">
        <v>120</v>
      </c>
      <c r="C68" s="2">
        <v>2014</v>
      </c>
      <c r="D68" s="2">
        <v>15</v>
      </c>
      <c r="E68" s="20"/>
      <c r="F68" s="2">
        <v>9</v>
      </c>
      <c r="G68" s="7">
        <v>22.4</v>
      </c>
      <c r="H68" s="7">
        <v>16.577954380000001</v>
      </c>
      <c r="I68" s="2">
        <v>3</v>
      </c>
      <c r="J68" s="2">
        <v>4</v>
      </c>
      <c r="K68" s="2">
        <v>1</v>
      </c>
      <c r="L68" s="2">
        <v>1</v>
      </c>
      <c r="M68" s="2">
        <v>5</v>
      </c>
      <c r="N68" s="2">
        <v>1</v>
      </c>
      <c r="O68" s="2">
        <v>0</v>
      </c>
      <c r="P68" s="2">
        <v>0</v>
      </c>
      <c r="Q68" s="2">
        <v>0</v>
      </c>
      <c r="R68" s="2">
        <v>0</v>
      </c>
      <c r="S68" s="2">
        <v>6</v>
      </c>
      <c r="T68" s="2">
        <v>4</v>
      </c>
      <c r="U68" s="2">
        <f t="shared" si="1"/>
        <v>11</v>
      </c>
      <c r="V68" s="2">
        <v>7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1</v>
      </c>
      <c r="AN68" s="2">
        <v>5</v>
      </c>
      <c r="AO68" s="2">
        <v>0</v>
      </c>
      <c r="AP68" s="2">
        <v>0</v>
      </c>
      <c r="AQ68" s="2">
        <v>0</v>
      </c>
      <c r="AR68" s="2">
        <v>1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</row>
    <row r="69" spans="1:52" s="2" customFormat="1" ht="12">
      <c r="A69" s="8">
        <v>67</v>
      </c>
      <c r="B69" s="20" t="s">
        <v>121</v>
      </c>
      <c r="C69" s="2">
        <v>2014</v>
      </c>
      <c r="D69" s="2">
        <v>0</v>
      </c>
      <c r="E69" s="33" t="s">
        <v>63</v>
      </c>
      <c r="F69" s="2">
        <v>0</v>
      </c>
      <c r="G69" s="7">
        <v>0</v>
      </c>
      <c r="H69" s="7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1"/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</row>
    <row r="70" spans="1:52" s="2" customFormat="1" ht="12">
      <c r="A70" s="8">
        <v>68</v>
      </c>
      <c r="B70" s="20" t="s">
        <v>122</v>
      </c>
      <c r="C70" s="2">
        <v>2014</v>
      </c>
      <c r="D70" s="2">
        <v>0</v>
      </c>
      <c r="E70" s="33" t="s">
        <v>63</v>
      </c>
      <c r="F70" s="2">
        <v>0</v>
      </c>
      <c r="G70" s="7">
        <v>0</v>
      </c>
      <c r="H70" s="7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1"/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</row>
    <row r="71" spans="1:52" s="2" customFormat="1">
      <c r="A71" s="13">
        <v>69</v>
      </c>
      <c r="B71" s="24" t="s">
        <v>123</v>
      </c>
      <c r="C71" s="2">
        <v>2014</v>
      </c>
      <c r="D71" s="2">
        <v>122</v>
      </c>
      <c r="E71" s="20"/>
      <c r="F71" s="2">
        <v>71</v>
      </c>
      <c r="G71" s="7">
        <v>4.3852459020000003</v>
      </c>
      <c r="H71" s="7">
        <v>10.16186903</v>
      </c>
      <c r="I71" s="2">
        <v>94</v>
      </c>
      <c r="J71" s="2">
        <v>18</v>
      </c>
      <c r="K71" s="2">
        <v>4</v>
      </c>
      <c r="L71" s="2">
        <v>3</v>
      </c>
      <c r="M71" s="2">
        <v>0</v>
      </c>
      <c r="N71" s="2">
        <v>2</v>
      </c>
      <c r="O71" s="2">
        <v>0</v>
      </c>
      <c r="P71" s="2">
        <v>1</v>
      </c>
      <c r="Q71" s="2">
        <v>0</v>
      </c>
      <c r="R71" s="2">
        <v>0</v>
      </c>
      <c r="S71" s="2">
        <v>21</v>
      </c>
      <c r="T71" s="2">
        <v>9</v>
      </c>
      <c r="U71" s="2">
        <f t="shared" si="1"/>
        <v>113</v>
      </c>
      <c r="V71" s="2">
        <v>89</v>
      </c>
      <c r="W71" s="2">
        <v>4</v>
      </c>
      <c r="X71" s="2">
        <v>3</v>
      </c>
      <c r="Y71" s="2">
        <v>0</v>
      </c>
      <c r="Z71" s="2">
        <v>0</v>
      </c>
      <c r="AA71" s="2">
        <v>0</v>
      </c>
      <c r="AB71" s="2">
        <v>0</v>
      </c>
      <c r="AC71" s="2">
        <v>1</v>
      </c>
      <c r="AD71" s="2">
        <v>1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1</v>
      </c>
      <c r="AK71" s="2">
        <v>3</v>
      </c>
      <c r="AL71" s="2">
        <v>2</v>
      </c>
      <c r="AM71" s="2">
        <v>1</v>
      </c>
      <c r="AN71" s="2">
        <v>3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1</v>
      </c>
      <c r="AU71" s="2">
        <v>0</v>
      </c>
      <c r="AV71" s="2">
        <v>8</v>
      </c>
      <c r="AW71" s="2">
        <v>3</v>
      </c>
      <c r="AX71" s="2">
        <v>0</v>
      </c>
      <c r="AY71" s="2">
        <v>0</v>
      </c>
      <c r="AZ71" s="2">
        <v>1</v>
      </c>
    </row>
    <row r="72" spans="1:52" s="2" customFormat="1">
      <c r="A72" s="13">
        <v>70</v>
      </c>
      <c r="B72" s="24" t="s">
        <v>124</v>
      </c>
      <c r="C72" s="2">
        <v>2014</v>
      </c>
      <c r="D72" s="2">
        <v>79</v>
      </c>
      <c r="E72" s="21"/>
      <c r="F72" s="2">
        <v>36</v>
      </c>
      <c r="G72" s="7">
        <v>3.151898734</v>
      </c>
      <c r="H72" s="7">
        <v>9.9422545650000007</v>
      </c>
      <c r="I72" s="2">
        <v>69</v>
      </c>
      <c r="J72" s="2">
        <v>5</v>
      </c>
      <c r="K72" s="2">
        <v>2</v>
      </c>
      <c r="L72" s="2">
        <v>1</v>
      </c>
      <c r="M72" s="2">
        <v>0</v>
      </c>
      <c r="N72" s="2">
        <v>1</v>
      </c>
      <c r="O72" s="2">
        <v>0</v>
      </c>
      <c r="P72" s="2">
        <v>1</v>
      </c>
      <c r="Q72" s="2">
        <v>0</v>
      </c>
      <c r="R72" s="2">
        <v>0</v>
      </c>
      <c r="S72" s="2">
        <v>10</v>
      </c>
      <c r="T72" s="2">
        <v>0</v>
      </c>
      <c r="U72" s="2">
        <f t="shared" si="1"/>
        <v>79</v>
      </c>
      <c r="V72" s="2">
        <v>73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1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1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2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1</v>
      </c>
      <c r="AY72" s="2">
        <v>0</v>
      </c>
      <c r="AZ72" s="2">
        <v>1</v>
      </c>
    </row>
    <row r="73" spans="1:52" s="2" customFormat="1">
      <c r="A73" s="13">
        <v>71</v>
      </c>
      <c r="B73" s="24" t="s">
        <v>125</v>
      </c>
      <c r="C73" s="2">
        <v>2014</v>
      </c>
      <c r="D73" s="2">
        <v>8</v>
      </c>
      <c r="E73" s="20"/>
      <c r="F73" s="2">
        <v>5</v>
      </c>
      <c r="G73" s="7">
        <v>10.875</v>
      </c>
      <c r="H73" s="7">
        <v>26.81384237</v>
      </c>
      <c r="I73" s="2">
        <v>5</v>
      </c>
      <c r="J73" s="2">
        <v>2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7</v>
      </c>
      <c r="T73" s="2">
        <v>0</v>
      </c>
      <c r="U73" s="2">
        <f t="shared" si="1"/>
        <v>8</v>
      </c>
      <c r="V73" s="2">
        <v>1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3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1</v>
      </c>
      <c r="AM73" s="2">
        <v>2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1</v>
      </c>
      <c r="AY73" s="2">
        <v>0</v>
      </c>
      <c r="AZ73" s="2">
        <v>0</v>
      </c>
    </row>
    <row r="74" spans="1:52" s="2" customFormat="1" ht="12">
      <c r="A74" s="8">
        <v>72</v>
      </c>
      <c r="B74" s="20" t="s">
        <v>126</v>
      </c>
      <c r="C74" s="2">
        <v>2014</v>
      </c>
      <c r="D74" s="2">
        <v>0</v>
      </c>
      <c r="E74" s="33" t="s">
        <v>63</v>
      </c>
      <c r="F74" s="2">
        <v>0</v>
      </c>
      <c r="G74" s="7">
        <v>0</v>
      </c>
      <c r="H74" s="7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f t="shared" si="1"/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</row>
    <row r="75" spans="1:52" s="2" customFormat="1" ht="12">
      <c r="A75" s="8">
        <v>73</v>
      </c>
      <c r="B75" s="20" t="s">
        <v>127</v>
      </c>
      <c r="C75" s="2">
        <v>2014</v>
      </c>
      <c r="D75" s="2">
        <v>0</v>
      </c>
      <c r="E75" s="33" t="s">
        <v>63</v>
      </c>
      <c r="F75" s="2">
        <v>0</v>
      </c>
      <c r="G75" s="7">
        <v>0</v>
      </c>
      <c r="H75" s="7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1"/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</row>
    <row r="76" spans="1:52" s="2" customFormat="1">
      <c r="A76" s="13">
        <v>74</v>
      </c>
      <c r="B76" s="24" t="s">
        <v>128</v>
      </c>
      <c r="C76" s="2">
        <v>2014</v>
      </c>
      <c r="D76" s="2">
        <v>166</v>
      </c>
      <c r="E76" s="20"/>
      <c r="F76" s="2">
        <v>91</v>
      </c>
      <c r="G76" s="7">
        <v>23.19277108</v>
      </c>
      <c r="H76" s="7">
        <v>25.074897660000001</v>
      </c>
      <c r="I76" s="2">
        <v>67</v>
      </c>
      <c r="J76" s="2">
        <v>17</v>
      </c>
      <c r="K76" s="2">
        <v>11</v>
      </c>
      <c r="L76" s="2">
        <v>21</v>
      </c>
      <c r="M76" s="2">
        <v>15</v>
      </c>
      <c r="N76" s="2">
        <v>9</v>
      </c>
      <c r="O76" s="2">
        <v>9</v>
      </c>
      <c r="P76" s="2">
        <v>9</v>
      </c>
      <c r="Q76" s="2">
        <v>7</v>
      </c>
      <c r="R76" s="2">
        <v>1</v>
      </c>
      <c r="S76" s="2">
        <v>46</v>
      </c>
      <c r="T76" s="2">
        <v>18</v>
      </c>
      <c r="U76" s="2">
        <f t="shared" si="1"/>
        <v>148</v>
      </c>
      <c r="V76" s="2">
        <v>27</v>
      </c>
      <c r="W76" s="2">
        <v>5</v>
      </c>
      <c r="X76" s="2">
        <v>1</v>
      </c>
      <c r="Y76" s="2">
        <v>0</v>
      </c>
      <c r="Z76" s="2">
        <v>0</v>
      </c>
      <c r="AA76" s="2">
        <v>5</v>
      </c>
      <c r="AB76" s="2">
        <v>1</v>
      </c>
      <c r="AC76" s="2">
        <v>1</v>
      </c>
      <c r="AD76" s="2">
        <v>8</v>
      </c>
      <c r="AE76" s="2">
        <v>2</v>
      </c>
      <c r="AF76" s="2">
        <v>7</v>
      </c>
      <c r="AG76" s="2">
        <v>0</v>
      </c>
      <c r="AH76" s="2">
        <v>2</v>
      </c>
      <c r="AI76" s="2">
        <v>0</v>
      </c>
      <c r="AJ76" s="2">
        <v>56</v>
      </c>
      <c r="AK76" s="2">
        <v>11</v>
      </c>
      <c r="AL76" s="2">
        <v>4</v>
      </c>
      <c r="AM76" s="2">
        <v>15</v>
      </c>
      <c r="AN76" s="2">
        <v>2</v>
      </c>
      <c r="AO76" s="2">
        <v>0</v>
      </c>
      <c r="AP76" s="2">
        <v>0</v>
      </c>
      <c r="AQ76" s="2">
        <v>2</v>
      </c>
      <c r="AR76" s="2">
        <v>10</v>
      </c>
      <c r="AS76" s="2">
        <v>0</v>
      </c>
      <c r="AT76" s="2">
        <v>1</v>
      </c>
      <c r="AU76" s="2">
        <v>0</v>
      </c>
      <c r="AV76" s="2">
        <v>0</v>
      </c>
      <c r="AW76" s="2">
        <v>0</v>
      </c>
      <c r="AX76" s="2">
        <v>1</v>
      </c>
      <c r="AY76" s="2">
        <v>2</v>
      </c>
      <c r="AZ76" s="2">
        <v>3</v>
      </c>
    </row>
    <row r="77" spans="1:52" s="2" customFormat="1">
      <c r="A77" s="13">
        <v>75</v>
      </c>
      <c r="B77" s="24" t="s">
        <v>129</v>
      </c>
      <c r="C77" s="2">
        <v>2014</v>
      </c>
      <c r="D77" s="2">
        <v>0</v>
      </c>
      <c r="E77" s="33" t="s">
        <v>63</v>
      </c>
      <c r="F77" s="2">
        <v>0</v>
      </c>
      <c r="G77" s="7">
        <v>0</v>
      </c>
      <c r="H77" s="7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f t="shared" si="1"/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</row>
    <row r="78" spans="1:52" s="2" customFormat="1">
      <c r="A78" s="13">
        <v>76</v>
      </c>
      <c r="B78" s="24" t="s">
        <v>130</v>
      </c>
      <c r="C78" s="2">
        <v>2014</v>
      </c>
      <c r="D78" s="2">
        <v>16</v>
      </c>
      <c r="E78" s="20"/>
      <c r="F78" s="2">
        <v>11</v>
      </c>
      <c r="G78" s="7">
        <v>39.6875</v>
      </c>
      <c r="H78" s="7">
        <v>28.42468118</v>
      </c>
      <c r="I78" s="2">
        <v>4</v>
      </c>
      <c r="J78" s="2">
        <v>1</v>
      </c>
      <c r="K78" s="2">
        <v>0</v>
      </c>
      <c r="L78" s="2">
        <v>2</v>
      </c>
      <c r="M78" s="2">
        <v>0</v>
      </c>
      <c r="N78" s="2">
        <v>4</v>
      </c>
      <c r="O78" s="2">
        <v>2</v>
      </c>
      <c r="P78" s="2">
        <v>2</v>
      </c>
      <c r="Q78" s="2">
        <v>1</v>
      </c>
      <c r="R78" s="2">
        <v>0</v>
      </c>
      <c r="S78" s="2">
        <v>8</v>
      </c>
      <c r="T78" s="2">
        <v>3</v>
      </c>
      <c r="U78" s="2">
        <f t="shared" si="1"/>
        <v>13</v>
      </c>
      <c r="V78" s="2">
        <v>5</v>
      </c>
      <c r="W78" s="2">
        <v>4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3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2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1</v>
      </c>
    </row>
    <row r="79" spans="1:52" s="2" customFormat="1" ht="12">
      <c r="A79" s="8">
        <v>77</v>
      </c>
      <c r="B79" s="20" t="s">
        <v>131</v>
      </c>
      <c r="C79" s="2">
        <v>2014</v>
      </c>
      <c r="D79" s="2">
        <v>0</v>
      </c>
      <c r="E79" s="33" t="s">
        <v>63</v>
      </c>
      <c r="F79" s="2">
        <v>0</v>
      </c>
      <c r="G79" s="7">
        <v>0</v>
      </c>
      <c r="H79" s="7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"/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</row>
    <row r="80" spans="1:52" s="2" customFormat="1">
      <c r="A80" s="13">
        <v>78</v>
      </c>
      <c r="B80" s="24" t="s">
        <v>132</v>
      </c>
      <c r="C80" s="2">
        <v>2014</v>
      </c>
      <c r="D80" s="2">
        <v>29</v>
      </c>
      <c r="E80" s="20"/>
      <c r="F80" s="2">
        <v>18</v>
      </c>
      <c r="G80" s="7">
        <v>1.4137931029999999</v>
      </c>
      <c r="H80" s="7">
        <v>2.3832337180000001</v>
      </c>
      <c r="I80" s="2">
        <v>27</v>
      </c>
      <c r="J80" s="2">
        <v>2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13</v>
      </c>
      <c r="T80" s="2">
        <v>2</v>
      </c>
      <c r="U80" s="2">
        <f t="shared" si="1"/>
        <v>27</v>
      </c>
      <c r="V80" s="2">
        <v>11</v>
      </c>
      <c r="W80" s="2">
        <v>0</v>
      </c>
      <c r="X80" s="2">
        <v>0</v>
      </c>
      <c r="Y80" s="2">
        <v>0</v>
      </c>
      <c r="Z80" s="2">
        <v>0</v>
      </c>
      <c r="AA80" s="2">
        <v>1</v>
      </c>
      <c r="AB80" s="2">
        <v>0</v>
      </c>
      <c r="AC80" s="2">
        <v>0</v>
      </c>
      <c r="AD80" s="2">
        <v>1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6</v>
      </c>
      <c r="AK80" s="2">
        <v>4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4</v>
      </c>
      <c r="AW80" s="2">
        <v>1</v>
      </c>
      <c r="AX80" s="2">
        <v>0</v>
      </c>
      <c r="AY80" s="2">
        <v>0</v>
      </c>
      <c r="AZ80" s="2">
        <v>1</v>
      </c>
    </row>
    <row r="81" spans="1:52" s="2" customFormat="1">
      <c r="A81" s="13">
        <v>79</v>
      </c>
      <c r="B81" s="24" t="s">
        <v>133</v>
      </c>
      <c r="C81" s="2">
        <v>2014</v>
      </c>
      <c r="D81" s="2">
        <v>237</v>
      </c>
      <c r="E81" s="20"/>
      <c r="F81" s="2">
        <v>132</v>
      </c>
      <c r="G81" s="7">
        <v>4.1012658230000003</v>
      </c>
      <c r="H81" s="7">
        <v>7.5165268809999999</v>
      </c>
      <c r="I81" s="2">
        <v>171</v>
      </c>
      <c r="J81" s="2">
        <v>53</v>
      </c>
      <c r="K81" s="2">
        <v>6</v>
      </c>
      <c r="L81" s="2">
        <v>4</v>
      </c>
      <c r="M81" s="2">
        <v>1</v>
      </c>
      <c r="N81" s="2">
        <v>2</v>
      </c>
      <c r="O81" s="2">
        <v>0</v>
      </c>
      <c r="P81" s="2">
        <v>0</v>
      </c>
      <c r="Q81" s="2">
        <v>0</v>
      </c>
      <c r="R81" s="2">
        <v>0</v>
      </c>
      <c r="S81" s="2">
        <v>21</v>
      </c>
      <c r="T81" s="2">
        <v>32</v>
      </c>
      <c r="U81" s="2">
        <f t="shared" si="1"/>
        <v>205</v>
      </c>
      <c r="V81" s="2">
        <v>116</v>
      </c>
      <c r="W81" s="2">
        <v>0</v>
      </c>
      <c r="X81" s="2">
        <v>2</v>
      </c>
      <c r="Y81" s="2">
        <v>0</v>
      </c>
      <c r="Z81" s="2">
        <v>0</v>
      </c>
      <c r="AA81" s="2">
        <v>11</v>
      </c>
      <c r="AB81" s="2">
        <v>5</v>
      </c>
      <c r="AC81" s="2">
        <v>0</v>
      </c>
      <c r="AD81" s="2">
        <v>20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32</v>
      </c>
      <c r="AK81" s="2">
        <v>25</v>
      </c>
      <c r="AL81" s="2">
        <v>8</v>
      </c>
      <c r="AM81" s="2">
        <v>0</v>
      </c>
      <c r="AN81" s="2">
        <v>4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14</v>
      </c>
      <c r="AW81" s="2">
        <v>0</v>
      </c>
      <c r="AX81" s="2">
        <v>0</v>
      </c>
      <c r="AY81" s="2">
        <v>0</v>
      </c>
      <c r="AZ81" s="2">
        <v>0</v>
      </c>
    </row>
    <row r="82" spans="1:52" s="2" customFormat="1" ht="12">
      <c r="A82" s="8">
        <v>80</v>
      </c>
      <c r="B82" s="20" t="s">
        <v>134</v>
      </c>
      <c r="C82" s="2">
        <v>2014</v>
      </c>
      <c r="D82" s="2">
        <v>0</v>
      </c>
      <c r="E82" s="33" t="s">
        <v>63</v>
      </c>
      <c r="F82" s="2">
        <v>0</v>
      </c>
      <c r="G82" s="7">
        <v>0</v>
      </c>
      <c r="H82" s="7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f t="shared" si="1"/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</row>
    <row r="83" spans="1:52" s="2" customFormat="1" ht="12">
      <c r="A83" s="8">
        <v>81</v>
      </c>
      <c r="B83" s="20" t="s">
        <v>135</v>
      </c>
      <c r="C83" s="2">
        <v>2014</v>
      </c>
      <c r="D83" s="2">
        <v>0</v>
      </c>
      <c r="E83" s="33" t="s">
        <v>63</v>
      </c>
      <c r="F83" s="2">
        <v>0</v>
      </c>
      <c r="G83" s="7">
        <v>0</v>
      </c>
      <c r="H83" s="7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f t="shared" si="1"/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</row>
    <row r="84" spans="1:52" s="2" customFormat="1" ht="12">
      <c r="A84" s="8">
        <v>82</v>
      </c>
      <c r="B84" s="20" t="s">
        <v>136</v>
      </c>
      <c r="C84" s="2">
        <v>2014</v>
      </c>
      <c r="D84" s="2">
        <v>0</v>
      </c>
      <c r="E84" s="33" t="s">
        <v>63</v>
      </c>
      <c r="F84" s="2">
        <v>0</v>
      </c>
      <c r="G84" s="7">
        <v>0</v>
      </c>
      <c r="H84" s="7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1"/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</row>
    <row r="85" spans="1:52" s="2" customFormat="1">
      <c r="A85" s="13">
        <v>83</v>
      </c>
      <c r="B85" s="24" t="s">
        <v>137</v>
      </c>
      <c r="C85" s="2">
        <v>2014</v>
      </c>
      <c r="D85" s="2">
        <v>47</v>
      </c>
      <c r="E85" s="21"/>
      <c r="F85" s="2">
        <v>42</v>
      </c>
      <c r="G85" s="7">
        <v>17.085106379999999</v>
      </c>
      <c r="H85" s="7">
        <v>14.692248449999999</v>
      </c>
      <c r="I85" s="2">
        <v>4</v>
      </c>
      <c r="J85" s="2">
        <v>24</v>
      </c>
      <c r="K85" s="2">
        <v>6</v>
      </c>
      <c r="L85" s="2">
        <v>6</v>
      </c>
      <c r="M85" s="2">
        <v>3</v>
      </c>
      <c r="N85" s="2">
        <v>4</v>
      </c>
      <c r="O85" s="2">
        <v>0</v>
      </c>
      <c r="P85" s="2">
        <v>0</v>
      </c>
      <c r="Q85" s="2">
        <v>0</v>
      </c>
      <c r="R85" s="2">
        <v>0</v>
      </c>
      <c r="S85" s="2">
        <v>30</v>
      </c>
      <c r="T85" s="2">
        <v>3</v>
      </c>
      <c r="U85" s="2">
        <f t="shared" si="1"/>
        <v>44</v>
      </c>
      <c r="V85" s="2">
        <v>11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1</v>
      </c>
      <c r="AC85" s="2">
        <v>1</v>
      </c>
      <c r="AD85" s="2">
        <v>7</v>
      </c>
      <c r="AE85" s="2">
        <v>0</v>
      </c>
      <c r="AF85" s="2">
        <v>0</v>
      </c>
      <c r="AG85" s="2">
        <v>0</v>
      </c>
      <c r="AH85" s="2">
        <v>2</v>
      </c>
      <c r="AI85" s="2">
        <v>0</v>
      </c>
      <c r="AJ85" s="2">
        <v>5</v>
      </c>
      <c r="AK85" s="2">
        <v>0</v>
      </c>
      <c r="AL85" s="2">
        <v>2</v>
      </c>
      <c r="AM85" s="2">
        <v>5</v>
      </c>
      <c r="AN85" s="2">
        <v>4</v>
      </c>
      <c r="AO85" s="2">
        <v>1</v>
      </c>
      <c r="AP85" s="2">
        <v>0</v>
      </c>
      <c r="AQ85" s="2">
        <v>1</v>
      </c>
      <c r="AR85" s="2">
        <v>1</v>
      </c>
      <c r="AS85" s="2">
        <v>0</v>
      </c>
      <c r="AT85" s="2">
        <v>1</v>
      </c>
      <c r="AU85" s="2">
        <v>0</v>
      </c>
      <c r="AV85" s="2">
        <v>0</v>
      </c>
      <c r="AW85" s="2">
        <v>1</v>
      </c>
      <c r="AX85" s="2">
        <v>0</v>
      </c>
      <c r="AY85" s="2">
        <v>3</v>
      </c>
      <c r="AZ85" s="2">
        <v>1</v>
      </c>
    </row>
    <row r="86" spans="1:52" s="2" customFormat="1">
      <c r="A86" s="13">
        <v>84</v>
      </c>
      <c r="B86" s="24" t="s">
        <v>138</v>
      </c>
      <c r="C86" s="2">
        <v>2014</v>
      </c>
      <c r="D86" s="2">
        <v>31</v>
      </c>
      <c r="E86" s="21"/>
      <c r="F86" s="2">
        <v>25</v>
      </c>
      <c r="G86" s="7">
        <v>10.870967739999999</v>
      </c>
      <c r="H86" s="7">
        <v>12.34704266</v>
      </c>
      <c r="I86" s="2">
        <v>11</v>
      </c>
      <c r="J86" s="2">
        <v>13</v>
      </c>
      <c r="K86" s="2">
        <v>5</v>
      </c>
      <c r="L86" s="2">
        <v>0</v>
      </c>
      <c r="M86" s="2">
        <v>1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17</v>
      </c>
      <c r="T86" s="2">
        <v>2</v>
      </c>
      <c r="U86" s="2">
        <f t="shared" si="1"/>
        <v>29</v>
      </c>
      <c r="V86" s="2">
        <v>19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3</v>
      </c>
      <c r="AE86" s="2">
        <v>0</v>
      </c>
      <c r="AF86" s="2">
        <v>0</v>
      </c>
      <c r="AG86" s="2">
        <v>0</v>
      </c>
      <c r="AH86" s="2">
        <v>1</v>
      </c>
      <c r="AI86" s="2">
        <v>0</v>
      </c>
      <c r="AJ86" s="2">
        <v>0</v>
      </c>
      <c r="AK86" s="2">
        <v>0</v>
      </c>
      <c r="AL86" s="2">
        <v>0</v>
      </c>
      <c r="AM86" s="2">
        <v>2</v>
      </c>
      <c r="AN86" s="2">
        <v>3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2</v>
      </c>
      <c r="AW86" s="2">
        <v>0</v>
      </c>
      <c r="AX86" s="2">
        <v>0</v>
      </c>
      <c r="AY86" s="2">
        <v>0</v>
      </c>
      <c r="AZ86" s="2">
        <v>1</v>
      </c>
    </row>
    <row r="87" spans="1:52" s="2" customFormat="1" ht="12">
      <c r="A87" s="8">
        <v>85</v>
      </c>
      <c r="B87" s="20" t="s">
        <v>139</v>
      </c>
      <c r="C87" s="2">
        <v>2014</v>
      </c>
      <c r="D87" s="2">
        <v>0</v>
      </c>
      <c r="E87" s="33" t="s">
        <v>63</v>
      </c>
      <c r="F87" s="2">
        <v>0</v>
      </c>
      <c r="G87" s="7">
        <v>0</v>
      </c>
      <c r="H87" s="7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f t="shared" si="1"/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</row>
    <row r="88" spans="1:52" s="2" customFormat="1" ht="12">
      <c r="A88" s="8">
        <v>86</v>
      </c>
      <c r="B88" s="20" t="s">
        <v>140</v>
      </c>
      <c r="C88" s="2">
        <v>2014</v>
      </c>
      <c r="D88" s="2">
        <v>0</v>
      </c>
      <c r="E88" s="33" t="s">
        <v>63</v>
      </c>
      <c r="F88" s="2">
        <v>0</v>
      </c>
      <c r="G88" s="7">
        <v>0</v>
      </c>
      <c r="H88" s="7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f t="shared" si="1"/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</row>
    <row r="89" spans="1:52" s="2" customFormat="1">
      <c r="A89" s="13">
        <v>87</v>
      </c>
      <c r="B89" s="24" t="s">
        <v>141</v>
      </c>
      <c r="C89" s="2">
        <v>2014</v>
      </c>
      <c r="D89" s="2">
        <v>29</v>
      </c>
      <c r="E89" s="20"/>
      <c r="F89" s="2">
        <v>23</v>
      </c>
      <c r="G89" s="7">
        <v>21.03448276</v>
      </c>
      <c r="H89" s="7">
        <v>20.423170939999999</v>
      </c>
      <c r="I89" s="2">
        <v>11</v>
      </c>
      <c r="J89" s="2">
        <v>4</v>
      </c>
      <c r="K89" s="2">
        <v>0</v>
      </c>
      <c r="L89" s="2">
        <v>1</v>
      </c>
      <c r="M89" s="2">
        <v>12</v>
      </c>
      <c r="N89" s="2">
        <v>1</v>
      </c>
      <c r="O89" s="2">
        <v>0</v>
      </c>
      <c r="P89" s="2">
        <v>0</v>
      </c>
      <c r="Q89" s="2">
        <v>0</v>
      </c>
      <c r="R89" s="2">
        <v>0</v>
      </c>
      <c r="S89" s="2">
        <v>12</v>
      </c>
      <c r="T89" s="2">
        <v>6</v>
      </c>
      <c r="U89" s="2">
        <f t="shared" si="1"/>
        <v>23</v>
      </c>
      <c r="V89" s="2">
        <v>5</v>
      </c>
      <c r="W89" s="2">
        <v>0</v>
      </c>
      <c r="X89" s="2">
        <v>0</v>
      </c>
      <c r="Y89" s="2">
        <v>0</v>
      </c>
      <c r="Z89" s="2">
        <v>0</v>
      </c>
      <c r="AA89" s="2">
        <v>4</v>
      </c>
      <c r="AB89" s="2">
        <v>0</v>
      </c>
      <c r="AC89" s="2">
        <v>0</v>
      </c>
      <c r="AD89" s="2">
        <v>5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1</v>
      </c>
      <c r="AK89" s="2">
        <v>1</v>
      </c>
      <c r="AL89" s="2">
        <v>0</v>
      </c>
      <c r="AM89" s="2">
        <v>1</v>
      </c>
      <c r="AN89" s="2">
        <v>0</v>
      </c>
      <c r="AO89" s="2">
        <v>0</v>
      </c>
      <c r="AP89" s="2">
        <v>0</v>
      </c>
      <c r="AQ89" s="2">
        <v>0</v>
      </c>
      <c r="AR89" s="2">
        <v>1</v>
      </c>
      <c r="AS89" s="2">
        <v>0</v>
      </c>
      <c r="AT89" s="2">
        <v>0</v>
      </c>
      <c r="AU89" s="2">
        <v>0</v>
      </c>
      <c r="AV89" s="2">
        <v>11</v>
      </c>
      <c r="AW89" s="2">
        <v>0</v>
      </c>
      <c r="AX89" s="2">
        <v>0</v>
      </c>
      <c r="AY89" s="2">
        <v>0</v>
      </c>
      <c r="AZ89" s="2">
        <v>0</v>
      </c>
    </row>
    <row r="90" spans="1:52" s="2" customFormat="1" ht="12">
      <c r="A90" s="8">
        <v>88</v>
      </c>
      <c r="B90" s="20" t="s">
        <v>142</v>
      </c>
      <c r="C90" s="2">
        <v>2014</v>
      </c>
      <c r="D90" s="2">
        <v>0</v>
      </c>
      <c r="E90" s="33" t="s">
        <v>63</v>
      </c>
      <c r="F90" s="2">
        <v>0</v>
      </c>
      <c r="G90" s="7">
        <v>0</v>
      </c>
      <c r="H90" s="7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"/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</row>
    <row r="91" spans="1:52" s="2" customFormat="1">
      <c r="A91" s="13">
        <v>89</v>
      </c>
      <c r="B91" s="24" t="s">
        <v>143</v>
      </c>
      <c r="C91" s="2">
        <v>2014</v>
      </c>
      <c r="D91" s="2">
        <v>1</v>
      </c>
      <c r="E91" s="20"/>
      <c r="F91" s="2">
        <v>1</v>
      </c>
      <c r="G91" s="7">
        <v>17</v>
      </c>
      <c r="H91" s="7" t="s">
        <v>52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1</v>
      </c>
      <c r="T91" s="2">
        <v>0</v>
      </c>
      <c r="U91" s="2">
        <f t="shared" si="1"/>
        <v>1</v>
      </c>
      <c r="V91" s="2">
        <v>1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</row>
    <row r="92" spans="1:52" s="2" customFormat="1">
      <c r="A92" s="13">
        <v>90</v>
      </c>
      <c r="B92" s="24" t="s">
        <v>144</v>
      </c>
      <c r="C92" s="2">
        <v>2014</v>
      </c>
      <c r="D92" s="2">
        <v>611</v>
      </c>
      <c r="E92" s="21"/>
      <c r="F92" s="2">
        <v>399</v>
      </c>
      <c r="G92" s="7">
        <v>22.114566279999998</v>
      </c>
      <c r="H92" s="7">
        <v>23.420041170000001</v>
      </c>
      <c r="I92" s="2">
        <v>251</v>
      </c>
      <c r="J92" s="2">
        <v>71</v>
      </c>
      <c r="K92" s="2">
        <v>38</v>
      </c>
      <c r="L92" s="2">
        <v>71</v>
      </c>
      <c r="M92" s="2">
        <v>56</v>
      </c>
      <c r="N92" s="2">
        <v>46</v>
      </c>
      <c r="O92" s="2">
        <v>40</v>
      </c>
      <c r="P92" s="2">
        <v>21</v>
      </c>
      <c r="Q92" s="2">
        <v>13</v>
      </c>
      <c r="R92" s="2">
        <v>4</v>
      </c>
      <c r="S92" s="2">
        <v>42</v>
      </c>
      <c r="T92" s="2">
        <v>107</v>
      </c>
      <c r="U92" s="2">
        <f t="shared" si="1"/>
        <v>504</v>
      </c>
      <c r="V92" s="2">
        <v>86</v>
      </c>
      <c r="W92" s="2">
        <v>0</v>
      </c>
      <c r="X92" s="2">
        <v>0</v>
      </c>
      <c r="Y92" s="2">
        <v>0</v>
      </c>
      <c r="Z92" s="2">
        <v>0</v>
      </c>
      <c r="AA92" s="2">
        <v>2</v>
      </c>
      <c r="AB92" s="2">
        <v>0</v>
      </c>
      <c r="AC92" s="2">
        <v>0</v>
      </c>
      <c r="AD92" s="2">
        <v>50</v>
      </c>
      <c r="AE92" s="2">
        <v>0</v>
      </c>
      <c r="AF92" s="2">
        <v>3</v>
      </c>
      <c r="AG92" s="2">
        <v>0</v>
      </c>
      <c r="AH92" s="2">
        <v>16</v>
      </c>
      <c r="AI92" s="2">
        <v>0</v>
      </c>
      <c r="AJ92" s="2">
        <v>15</v>
      </c>
      <c r="AK92" s="2">
        <v>0</v>
      </c>
      <c r="AL92" s="2">
        <v>23</v>
      </c>
      <c r="AM92" s="2">
        <v>30</v>
      </c>
      <c r="AN92" s="2">
        <v>354</v>
      </c>
      <c r="AO92" s="2">
        <v>15</v>
      </c>
      <c r="AP92" s="2">
        <v>0</v>
      </c>
      <c r="AQ92" s="2">
        <v>2</v>
      </c>
      <c r="AR92" s="2">
        <v>0</v>
      </c>
      <c r="AS92" s="2">
        <v>0</v>
      </c>
      <c r="AT92" s="2">
        <v>1</v>
      </c>
      <c r="AU92" s="2">
        <v>0</v>
      </c>
      <c r="AV92" s="2">
        <v>5</v>
      </c>
      <c r="AW92" s="2">
        <v>1</v>
      </c>
      <c r="AX92" s="2">
        <v>0</v>
      </c>
      <c r="AY92" s="2">
        <v>0</v>
      </c>
      <c r="AZ92" s="2">
        <v>8</v>
      </c>
    </row>
    <row r="93" spans="1:52" s="2" customFormat="1">
      <c r="A93" s="13">
        <v>91</v>
      </c>
      <c r="B93" s="24" t="s">
        <v>145</v>
      </c>
      <c r="C93" s="2">
        <v>2014</v>
      </c>
      <c r="D93" s="2">
        <v>1</v>
      </c>
      <c r="E93" s="20"/>
      <c r="F93" s="2">
        <v>0</v>
      </c>
      <c r="G93" s="7">
        <v>13</v>
      </c>
      <c r="H93" s="7" t="s">
        <v>52</v>
      </c>
      <c r="I93" s="2">
        <v>0</v>
      </c>
      <c r="J93" s="2">
        <v>1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1</v>
      </c>
      <c r="T93" s="2">
        <v>0</v>
      </c>
      <c r="U93" s="2">
        <f t="shared" si="1"/>
        <v>1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</row>
    <row r="94" spans="1:52" s="2" customFormat="1">
      <c r="A94" s="13">
        <v>92</v>
      </c>
      <c r="B94" s="24" t="s">
        <v>146</v>
      </c>
      <c r="C94" s="2">
        <v>2014</v>
      </c>
      <c r="D94" s="2">
        <v>5</v>
      </c>
      <c r="E94" s="20"/>
      <c r="F94" s="2">
        <v>3</v>
      </c>
      <c r="G94" s="7">
        <v>0</v>
      </c>
      <c r="H94" s="7">
        <v>0</v>
      </c>
      <c r="I94" s="2">
        <v>5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4</v>
      </c>
      <c r="T94" s="2">
        <v>0</v>
      </c>
      <c r="U94" s="2">
        <f t="shared" si="1"/>
        <v>5</v>
      </c>
      <c r="V94" s="2">
        <v>3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2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</row>
    <row r="95" spans="1:52" s="2" customFormat="1" ht="12">
      <c r="A95" s="8">
        <v>93</v>
      </c>
      <c r="B95" s="20" t="s">
        <v>147</v>
      </c>
      <c r="C95" s="2">
        <v>2014</v>
      </c>
      <c r="D95" s="2">
        <v>0</v>
      </c>
      <c r="E95" s="33" t="s">
        <v>63</v>
      </c>
      <c r="F95" s="2">
        <v>0</v>
      </c>
      <c r="G95" s="7">
        <v>0</v>
      </c>
      <c r="H95" s="7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f t="shared" si="1"/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</row>
    <row r="96" spans="1:52" s="2" customFormat="1" ht="12">
      <c r="A96" s="8">
        <v>94</v>
      </c>
      <c r="B96" s="20" t="s">
        <v>148</v>
      </c>
      <c r="C96" s="2">
        <v>2014</v>
      </c>
      <c r="D96" s="2">
        <v>0</v>
      </c>
      <c r="E96" s="33" t="s">
        <v>63</v>
      </c>
      <c r="F96" s="2">
        <v>0</v>
      </c>
      <c r="G96" s="7">
        <v>0</v>
      </c>
      <c r="H96" s="7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f t="shared" si="1"/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</row>
    <row r="97" spans="1:52" s="2" customFormat="1" ht="12">
      <c r="A97" s="8">
        <v>95</v>
      </c>
      <c r="B97" s="20" t="s">
        <v>149</v>
      </c>
      <c r="C97" s="2">
        <v>2014</v>
      </c>
      <c r="D97" s="2">
        <v>0</v>
      </c>
      <c r="E97" s="33" t="s">
        <v>63</v>
      </c>
      <c r="F97" s="2">
        <v>0</v>
      </c>
      <c r="G97" s="7">
        <v>0</v>
      </c>
      <c r="H97" s="7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f t="shared" si="1"/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</row>
    <row r="98" spans="1:52" s="2" customFormat="1" ht="12">
      <c r="A98" s="8">
        <v>96</v>
      </c>
      <c r="B98" s="20" t="s">
        <v>150</v>
      </c>
      <c r="C98" s="2">
        <v>2014</v>
      </c>
      <c r="D98" s="2">
        <v>0</v>
      </c>
      <c r="E98" s="33" t="s">
        <v>63</v>
      </c>
      <c r="F98" s="2">
        <v>0</v>
      </c>
      <c r="G98" s="7">
        <v>0</v>
      </c>
      <c r="H98" s="7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f t="shared" si="1"/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</row>
    <row r="99" spans="1:52" s="2" customFormat="1" ht="12">
      <c r="A99" s="8">
        <v>97</v>
      </c>
      <c r="B99" s="20" t="s">
        <v>151</v>
      </c>
      <c r="C99" s="2">
        <v>2014</v>
      </c>
      <c r="D99" s="2">
        <v>0</v>
      </c>
      <c r="E99" s="33" t="s">
        <v>63</v>
      </c>
      <c r="F99" s="2">
        <v>0</v>
      </c>
      <c r="G99" s="7">
        <v>0</v>
      </c>
      <c r="H99" s="7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1"/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</row>
    <row r="100" spans="1:52" s="2" customFormat="1" ht="12">
      <c r="A100" s="8">
        <v>98</v>
      </c>
      <c r="B100" s="20" t="s">
        <v>152</v>
      </c>
      <c r="C100" s="2">
        <v>2014</v>
      </c>
      <c r="D100" s="2">
        <v>0</v>
      </c>
      <c r="E100" s="33" t="s">
        <v>63</v>
      </c>
      <c r="F100" s="2">
        <v>0</v>
      </c>
      <c r="G100" s="7">
        <v>0</v>
      </c>
      <c r="H100" s="7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f t="shared" ref="U100:U163" si="2">D100-T100</f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</row>
    <row r="101" spans="1:52" s="2" customFormat="1">
      <c r="A101" s="13">
        <v>99</v>
      </c>
      <c r="B101" s="24" t="s">
        <v>153</v>
      </c>
      <c r="C101" s="2">
        <v>2014</v>
      </c>
      <c r="D101" s="2">
        <v>1</v>
      </c>
      <c r="E101" s="20"/>
      <c r="F101" s="2">
        <v>1</v>
      </c>
      <c r="G101" s="9">
        <v>1</v>
      </c>
      <c r="H101" s="9" t="s">
        <v>52</v>
      </c>
      <c r="I101" s="2">
        <v>1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1</v>
      </c>
      <c r="T101" s="2">
        <v>0</v>
      </c>
      <c r="U101" s="2">
        <f t="shared" si="2"/>
        <v>1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1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</row>
    <row r="102" spans="1:52" s="2" customFormat="1">
      <c r="A102" s="13">
        <v>100</v>
      </c>
      <c r="B102" s="24" t="s">
        <v>154</v>
      </c>
      <c r="C102" s="2">
        <v>2014</v>
      </c>
      <c r="D102" s="2">
        <v>69</v>
      </c>
      <c r="E102" s="20"/>
      <c r="F102" s="2">
        <v>45</v>
      </c>
      <c r="G102" s="7">
        <v>23.260869570000001</v>
      </c>
      <c r="H102" s="7">
        <v>26.33921934</v>
      </c>
      <c r="I102" s="2">
        <v>25</v>
      </c>
      <c r="J102" s="2">
        <v>14</v>
      </c>
      <c r="K102" s="2">
        <v>5</v>
      </c>
      <c r="L102" s="2">
        <v>6</v>
      </c>
      <c r="M102" s="2">
        <v>2</v>
      </c>
      <c r="N102" s="2">
        <v>4</v>
      </c>
      <c r="O102" s="2">
        <v>3</v>
      </c>
      <c r="P102" s="2">
        <v>6</v>
      </c>
      <c r="Q102" s="2">
        <v>4</v>
      </c>
      <c r="R102" s="2">
        <v>0</v>
      </c>
      <c r="S102" s="2">
        <v>22</v>
      </c>
      <c r="T102" s="2">
        <v>11</v>
      </c>
      <c r="U102" s="2">
        <f t="shared" si="2"/>
        <v>58</v>
      </c>
      <c r="V102" s="2">
        <v>14</v>
      </c>
      <c r="W102" s="2">
        <v>2</v>
      </c>
      <c r="X102" s="2">
        <v>0</v>
      </c>
      <c r="Y102" s="2">
        <v>0</v>
      </c>
      <c r="Z102" s="2">
        <v>0</v>
      </c>
      <c r="AA102" s="2">
        <v>2</v>
      </c>
      <c r="AB102" s="2">
        <v>0</v>
      </c>
      <c r="AC102" s="2">
        <v>1</v>
      </c>
      <c r="AD102" s="2">
        <v>3</v>
      </c>
      <c r="AE102" s="2">
        <v>2</v>
      </c>
      <c r="AF102" s="2">
        <v>1</v>
      </c>
      <c r="AG102" s="2">
        <v>0</v>
      </c>
      <c r="AH102" s="2">
        <v>1</v>
      </c>
      <c r="AI102" s="2">
        <v>0</v>
      </c>
      <c r="AJ102" s="2">
        <v>0</v>
      </c>
      <c r="AK102" s="2">
        <v>6</v>
      </c>
      <c r="AL102" s="2">
        <v>5</v>
      </c>
      <c r="AM102" s="2">
        <v>10</v>
      </c>
      <c r="AN102" s="2">
        <v>17</v>
      </c>
      <c r="AO102" s="2">
        <v>1</v>
      </c>
      <c r="AP102" s="2">
        <v>0</v>
      </c>
      <c r="AQ102" s="2">
        <v>0</v>
      </c>
      <c r="AR102" s="2">
        <v>1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3</v>
      </c>
    </row>
    <row r="103" spans="1:52" s="2" customFormat="1" ht="12">
      <c r="A103" s="8">
        <v>101</v>
      </c>
      <c r="B103" s="20" t="s">
        <v>155</v>
      </c>
      <c r="C103" s="2">
        <v>2014</v>
      </c>
      <c r="D103" s="2">
        <v>0</v>
      </c>
      <c r="E103" s="33" t="s">
        <v>63</v>
      </c>
      <c r="F103" s="2">
        <v>0</v>
      </c>
      <c r="G103" s="7">
        <v>0</v>
      </c>
      <c r="H103" s="7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f t="shared" si="2"/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</row>
    <row r="104" spans="1:52" s="2" customFormat="1">
      <c r="A104" s="13">
        <v>102</v>
      </c>
      <c r="B104" s="24" t="s">
        <v>156</v>
      </c>
      <c r="C104" s="2">
        <v>2014</v>
      </c>
      <c r="D104" s="2">
        <v>41</v>
      </c>
      <c r="E104" s="20"/>
      <c r="F104" s="2">
        <v>23</v>
      </c>
      <c r="G104" s="7">
        <v>16.097560980000001</v>
      </c>
      <c r="H104" s="7">
        <v>20.460699989999998</v>
      </c>
      <c r="I104" s="2">
        <v>17</v>
      </c>
      <c r="J104" s="2">
        <v>9</v>
      </c>
      <c r="K104" s="2">
        <v>5</v>
      </c>
      <c r="L104" s="2">
        <v>4</v>
      </c>
      <c r="M104" s="2">
        <v>2</v>
      </c>
      <c r="N104" s="2">
        <v>0</v>
      </c>
      <c r="O104" s="2">
        <v>2</v>
      </c>
      <c r="P104" s="2">
        <v>0</v>
      </c>
      <c r="Q104" s="2">
        <v>2</v>
      </c>
      <c r="R104" s="2">
        <v>0</v>
      </c>
      <c r="S104" s="2">
        <v>20</v>
      </c>
      <c r="T104" s="2">
        <v>3</v>
      </c>
      <c r="U104" s="2">
        <f t="shared" si="2"/>
        <v>38</v>
      </c>
      <c r="V104" s="2">
        <v>8</v>
      </c>
      <c r="W104" s="2">
        <v>1</v>
      </c>
      <c r="X104" s="2">
        <v>0</v>
      </c>
      <c r="Y104" s="2">
        <v>0</v>
      </c>
      <c r="Z104" s="2">
        <v>0</v>
      </c>
      <c r="AA104" s="2">
        <v>0</v>
      </c>
      <c r="AB104" s="2">
        <v>5</v>
      </c>
      <c r="AC104" s="2">
        <v>0</v>
      </c>
      <c r="AD104" s="2">
        <v>6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7</v>
      </c>
      <c r="AK104" s="2">
        <v>5</v>
      </c>
      <c r="AL104" s="2">
        <v>0</v>
      </c>
      <c r="AM104" s="2">
        <v>5</v>
      </c>
      <c r="AN104" s="2">
        <v>0</v>
      </c>
      <c r="AO104" s="2">
        <v>0</v>
      </c>
      <c r="AP104" s="2">
        <v>0</v>
      </c>
      <c r="AQ104" s="2">
        <v>0</v>
      </c>
      <c r="AR104" s="2">
        <v>1</v>
      </c>
      <c r="AS104" s="2">
        <v>0</v>
      </c>
      <c r="AT104" s="2">
        <v>1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2</v>
      </c>
    </row>
    <row r="105" spans="1:52" s="2" customFormat="1">
      <c r="A105" s="13">
        <v>103</v>
      </c>
      <c r="B105" s="24" t="s">
        <v>157</v>
      </c>
      <c r="C105" s="2">
        <v>2014</v>
      </c>
      <c r="D105" s="2">
        <v>6</v>
      </c>
      <c r="E105" s="20"/>
      <c r="F105" s="2">
        <v>3</v>
      </c>
      <c r="G105" s="7">
        <v>11.66666667</v>
      </c>
      <c r="H105" s="7">
        <v>17.281975200000002</v>
      </c>
      <c r="I105" s="2">
        <v>4</v>
      </c>
      <c r="J105" s="2">
        <v>0</v>
      </c>
      <c r="K105" s="2">
        <v>0</v>
      </c>
      <c r="L105" s="2">
        <v>1</v>
      </c>
      <c r="M105" s="2">
        <v>1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6</v>
      </c>
      <c r="T105" s="2">
        <v>0</v>
      </c>
      <c r="U105" s="2">
        <f t="shared" si="2"/>
        <v>6</v>
      </c>
      <c r="V105" s="2">
        <v>2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1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1</v>
      </c>
      <c r="AN105" s="2">
        <v>1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1</v>
      </c>
      <c r="AW105" s="2">
        <v>0</v>
      </c>
      <c r="AX105" s="2">
        <v>0</v>
      </c>
      <c r="AY105" s="2">
        <v>0</v>
      </c>
      <c r="AZ105" s="2">
        <v>0</v>
      </c>
    </row>
    <row r="106" spans="1:52" s="2" customFormat="1">
      <c r="A106" s="13">
        <v>104</v>
      </c>
      <c r="B106" s="24" t="s">
        <v>158</v>
      </c>
      <c r="C106" s="2">
        <v>2014</v>
      </c>
      <c r="D106" s="2">
        <v>34</v>
      </c>
      <c r="E106" s="20"/>
      <c r="F106" s="2">
        <v>27</v>
      </c>
      <c r="G106" s="7">
        <v>31.676470590000001</v>
      </c>
      <c r="H106" s="7">
        <v>11.951215449999999</v>
      </c>
      <c r="I106" s="2">
        <v>0</v>
      </c>
      <c r="J106" s="2">
        <v>2</v>
      </c>
      <c r="K106" s="2">
        <v>8</v>
      </c>
      <c r="L106" s="2">
        <v>8</v>
      </c>
      <c r="M106" s="2">
        <v>13</v>
      </c>
      <c r="N106" s="2">
        <v>2</v>
      </c>
      <c r="O106" s="2">
        <v>1</v>
      </c>
      <c r="P106" s="2">
        <v>0</v>
      </c>
      <c r="Q106" s="2">
        <v>0</v>
      </c>
      <c r="R106" s="2">
        <v>0</v>
      </c>
      <c r="S106" s="2">
        <v>10</v>
      </c>
      <c r="T106" s="2">
        <v>1</v>
      </c>
      <c r="U106" s="2">
        <f t="shared" si="2"/>
        <v>33</v>
      </c>
      <c r="V106" s="2">
        <v>13</v>
      </c>
      <c r="W106" s="2">
        <v>0</v>
      </c>
      <c r="X106" s="2">
        <v>0</v>
      </c>
      <c r="Y106" s="2">
        <v>0</v>
      </c>
      <c r="Z106" s="2">
        <v>0</v>
      </c>
      <c r="AA106" s="2">
        <v>5</v>
      </c>
      <c r="AB106" s="2">
        <v>0</v>
      </c>
      <c r="AC106" s="2">
        <v>0</v>
      </c>
      <c r="AD106" s="2">
        <v>14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2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</row>
    <row r="107" spans="1:52" s="2" customFormat="1">
      <c r="A107" s="13">
        <v>105</v>
      </c>
      <c r="B107" s="24" t="s">
        <v>159</v>
      </c>
      <c r="C107" s="2">
        <v>2014</v>
      </c>
      <c r="D107" s="2">
        <v>10</v>
      </c>
      <c r="E107" s="20"/>
      <c r="F107" s="2">
        <v>5</v>
      </c>
      <c r="G107" s="7">
        <v>9.6</v>
      </c>
      <c r="H107" s="7">
        <v>6.9633963620000001</v>
      </c>
      <c r="I107" s="2">
        <v>2</v>
      </c>
      <c r="J107" s="2">
        <v>6</v>
      </c>
      <c r="K107" s="2">
        <v>1</v>
      </c>
      <c r="L107" s="2">
        <v>1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4</v>
      </c>
      <c r="T107" s="2">
        <v>0</v>
      </c>
      <c r="U107" s="2">
        <f t="shared" si="2"/>
        <v>10</v>
      </c>
      <c r="V107" s="2">
        <v>8</v>
      </c>
      <c r="W107" s="2">
        <v>0</v>
      </c>
      <c r="X107" s="2">
        <v>0</v>
      </c>
      <c r="Y107" s="2">
        <v>0</v>
      </c>
      <c r="Z107" s="2">
        <v>0</v>
      </c>
      <c r="AA107" s="2">
        <v>1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1</v>
      </c>
    </row>
    <row r="108" spans="1:52" s="2" customFormat="1">
      <c r="A108" s="13">
        <v>106</v>
      </c>
      <c r="B108" s="24" t="s">
        <v>160</v>
      </c>
      <c r="C108" s="2">
        <v>2014</v>
      </c>
      <c r="D108" s="2">
        <v>391</v>
      </c>
      <c r="E108" s="20"/>
      <c r="F108" s="2">
        <v>236</v>
      </c>
      <c r="G108" s="7">
        <v>51.570332479999998</v>
      </c>
      <c r="H108" s="7">
        <v>22.66929562</v>
      </c>
      <c r="I108" s="2">
        <v>18</v>
      </c>
      <c r="J108" s="2">
        <v>24</v>
      </c>
      <c r="K108" s="2">
        <v>9</v>
      </c>
      <c r="L108" s="2">
        <v>32</v>
      </c>
      <c r="M108" s="2">
        <v>41</v>
      </c>
      <c r="N108" s="2">
        <v>49</v>
      </c>
      <c r="O108" s="2">
        <v>89</v>
      </c>
      <c r="P108" s="2">
        <v>75</v>
      </c>
      <c r="Q108" s="2">
        <v>44</v>
      </c>
      <c r="R108" s="2">
        <v>10</v>
      </c>
      <c r="S108" s="2">
        <v>28</v>
      </c>
      <c r="T108" s="2">
        <v>79</v>
      </c>
      <c r="U108" s="2">
        <f t="shared" si="2"/>
        <v>312</v>
      </c>
      <c r="V108" s="2">
        <v>10</v>
      </c>
      <c r="W108" s="2">
        <v>0</v>
      </c>
      <c r="X108" s="2">
        <v>0</v>
      </c>
      <c r="Y108" s="2">
        <v>0</v>
      </c>
      <c r="Z108" s="2">
        <v>0</v>
      </c>
      <c r="AA108" s="2">
        <v>338</v>
      </c>
      <c r="AB108" s="2">
        <v>2</v>
      </c>
      <c r="AC108" s="2">
        <v>1</v>
      </c>
      <c r="AD108" s="2">
        <v>3</v>
      </c>
      <c r="AE108" s="2">
        <v>1</v>
      </c>
      <c r="AF108" s="2">
        <v>0</v>
      </c>
      <c r="AG108" s="2">
        <v>0</v>
      </c>
      <c r="AH108" s="2">
        <v>0</v>
      </c>
      <c r="AI108" s="2">
        <v>0</v>
      </c>
      <c r="AJ108" s="2">
        <v>6</v>
      </c>
      <c r="AK108" s="2">
        <v>1</v>
      </c>
      <c r="AL108" s="2">
        <v>3</v>
      </c>
      <c r="AM108" s="2">
        <v>5</v>
      </c>
      <c r="AN108" s="2">
        <v>10</v>
      </c>
      <c r="AO108" s="2">
        <v>1</v>
      </c>
      <c r="AP108" s="2">
        <v>0</v>
      </c>
      <c r="AQ108" s="2">
        <v>0</v>
      </c>
      <c r="AR108" s="2">
        <v>3</v>
      </c>
      <c r="AS108" s="2">
        <v>0</v>
      </c>
      <c r="AT108" s="2">
        <v>0</v>
      </c>
      <c r="AU108" s="2">
        <v>0</v>
      </c>
      <c r="AV108" s="2">
        <v>3</v>
      </c>
      <c r="AW108" s="2">
        <v>0</v>
      </c>
      <c r="AX108" s="2">
        <v>1</v>
      </c>
      <c r="AY108" s="2">
        <v>0</v>
      </c>
      <c r="AZ108" s="2">
        <v>3</v>
      </c>
    </row>
    <row r="109" spans="1:52" s="2" customFormat="1">
      <c r="A109" s="13">
        <v>107</v>
      </c>
      <c r="B109" s="24" t="s">
        <v>161</v>
      </c>
      <c r="C109" s="2">
        <v>2014</v>
      </c>
      <c r="D109" s="2">
        <v>0</v>
      </c>
      <c r="E109" s="21" t="s">
        <v>162</v>
      </c>
      <c r="F109" s="2">
        <v>0</v>
      </c>
      <c r="G109" s="7">
        <v>0</v>
      </c>
      <c r="H109" s="7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f t="shared" si="2"/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</row>
    <row r="110" spans="1:52" s="2" customFormat="1" ht="12">
      <c r="A110" s="8">
        <v>108</v>
      </c>
      <c r="B110" s="20" t="s">
        <v>163</v>
      </c>
      <c r="C110" s="2">
        <v>2014</v>
      </c>
      <c r="D110" s="2">
        <v>0</v>
      </c>
      <c r="E110" s="33" t="s">
        <v>63</v>
      </c>
      <c r="F110" s="2">
        <v>0</v>
      </c>
      <c r="G110" s="7">
        <v>0</v>
      </c>
      <c r="H110" s="7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f t="shared" si="2"/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</row>
    <row r="111" spans="1:52" s="2" customFormat="1">
      <c r="A111" s="13">
        <v>109</v>
      </c>
      <c r="B111" s="24" t="s">
        <v>164</v>
      </c>
      <c r="C111" s="2">
        <v>2014</v>
      </c>
      <c r="D111" s="2">
        <v>50</v>
      </c>
      <c r="E111" s="21"/>
      <c r="F111" s="2">
        <v>16</v>
      </c>
      <c r="G111" s="7">
        <v>26.9</v>
      </c>
      <c r="H111" s="7">
        <v>12.112146040000001</v>
      </c>
      <c r="I111" s="2">
        <v>1</v>
      </c>
      <c r="J111" s="2">
        <v>3</v>
      </c>
      <c r="K111" s="2">
        <v>21</v>
      </c>
      <c r="L111" s="2">
        <v>16</v>
      </c>
      <c r="M111" s="2">
        <v>3</v>
      </c>
      <c r="N111" s="2">
        <v>4</v>
      </c>
      <c r="O111" s="2">
        <v>1</v>
      </c>
      <c r="P111" s="2">
        <v>1</v>
      </c>
      <c r="Q111" s="2">
        <v>0</v>
      </c>
      <c r="R111" s="2">
        <v>0</v>
      </c>
      <c r="S111" s="2">
        <v>20</v>
      </c>
      <c r="T111" s="2">
        <v>7</v>
      </c>
      <c r="U111" s="2">
        <f t="shared" si="2"/>
        <v>43</v>
      </c>
      <c r="V111" s="2">
        <v>17</v>
      </c>
      <c r="W111" s="2">
        <v>1</v>
      </c>
      <c r="X111" s="2">
        <v>6</v>
      </c>
      <c r="Y111" s="2">
        <v>0</v>
      </c>
      <c r="Z111" s="2">
        <v>0</v>
      </c>
      <c r="AA111" s="2">
        <v>0</v>
      </c>
      <c r="AB111" s="2">
        <v>4</v>
      </c>
      <c r="AC111" s="2">
        <v>0</v>
      </c>
      <c r="AD111" s="2">
        <v>1</v>
      </c>
      <c r="AE111" s="2">
        <v>1</v>
      </c>
      <c r="AF111" s="2">
        <v>0</v>
      </c>
      <c r="AG111" s="2">
        <v>0</v>
      </c>
      <c r="AH111" s="2">
        <v>0</v>
      </c>
      <c r="AI111" s="2">
        <v>0</v>
      </c>
      <c r="AJ111" s="2">
        <v>2</v>
      </c>
      <c r="AK111" s="2">
        <v>1</v>
      </c>
      <c r="AL111" s="2">
        <v>4</v>
      </c>
      <c r="AM111" s="2">
        <v>1</v>
      </c>
      <c r="AN111" s="2">
        <v>0</v>
      </c>
      <c r="AO111" s="2">
        <v>2</v>
      </c>
      <c r="AP111" s="2">
        <v>0</v>
      </c>
      <c r="AQ111" s="2">
        <v>6</v>
      </c>
      <c r="AR111" s="2">
        <v>3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1</v>
      </c>
    </row>
    <row r="112" spans="1:52" s="2" customFormat="1">
      <c r="A112" s="13">
        <v>110</v>
      </c>
      <c r="B112" s="24" t="s">
        <v>165</v>
      </c>
      <c r="C112" s="2">
        <v>2014</v>
      </c>
      <c r="D112" s="2">
        <v>103</v>
      </c>
      <c r="E112" s="20"/>
      <c r="F112" s="2">
        <v>76</v>
      </c>
      <c r="G112" s="7">
        <v>32.990291259999999</v>
      </c>
      <c r="H112" s="7">
        <v>19.257030879999999</v>
      </c>
      <c r="I112" s="2">
        <v>8</v>
      </c>
      <c r="J112" s="2">
        <v>7</v>
      </c>
      <c r="K112" s="2">
        <v>24</v>
      </c>
      <c r="L112" s="2">
        <v>17</v>
      </c>
      <c r="M112" s="2">
        <v>18</v>
      </c>
      <c r="N112" s="2">
        <v>9</v>
      </c>
      <c r="O112" s="2">
        <v>15</v>
      </c>
      <c r="P112" s="2">
        <v>2</v>
      </c>
      <c r="Q112" s="2">
        <v>3</v>
      </c>
      <c r="R112" s="2">
        <v>0</v>
      </c>
      <c r="S112" s="2">
        <v>33</v>
      </c>
      <c r="T112" s="2">
        <v>2</v>
      </c>
      <c r="U112" s="2">
        <f t="shared" si="2"/>
        <v>101</v>
      </c>
      <c r="V112" s="2">
        <v>23</v>
      </c>
      <c r="W112" s="2">
        <v>1</v>
      </c>
      <c r="X112" s="2">
        <v>0</v>
      </c>
      <c r="Y112" s="2">
        <v>0</v>
      </c>
      <c r="Z112" s="2">
        <v>0</v>
      </c>
      <c r="AA112" s="2">
        <v>4</v>
      </c>
      <c r="AB112" s="2">
        <v>1</v>
      </c>
      <c r="AC112" s="2">
        <v>0</v>
      </c>
      <c r="AD112" s="2">
        <v>3</v>
      </c>
      <c r="AE112" s="2">
        <v>2</v>
      </c>
      <c r="AF112" s="2">
        <v>0</v>
      </c>
      <c r="AG112" s="2">
        <v>0</v>
      </c>
      <c r="AH112" s="2">
        <v>1</v>
      </c>
      <c r="AI112" s="2">
        <v>0</v>
      </c>
      <c r="AJ112" s="2">
        <v>1</v>
      </c>
      <c r="AK112" s="2">
        <v>13</v>
      </c>
      <c r="AL112" s="2">
        <v>33</v>
      </c>
      <c r="AM112" s="2">
        <v>7</v>
      </c>
      <c r="AN112" s="2">
        <v>7</v>
      </c>
      <c r="AO112" s="2">
        <v>1</v>
      </c>
      <c r="AP112" s="2">
        <v>0</v>
      </c>
      <c r="AQ112" s="2">
        <v>0</v>
      </c>
      <c r="AR112" s="2">
        <v>2</v>
      </c>
      <c r="AS112" s="2">
        <v>0</v>
      </c>
      <c r="AT112" s="2">
        <v>2</v>
      </c>
      <c r="AU112" s="2">
        <v>0</v>
      </c>
      <c r="AV112" s="2">
        <v>1</v>
      </c>
      <c r="AW112" s="2">
        <v>1</v>
      </c>
      <c r="AX112" s="2">
        <v>0</v>
      </c>
      <c r="AY112" s="2">
        <v>0</v>
      </c>
      <c r="AZ112" s="2">
        <v>0</v>
      </c>
    </row>
    <row r="113" spans="1:52" s="2" customFormat="1" ht="12">
      <c r="A113" s="8">
        <v>111</v>
      </c>
      <c r="B113" s="20" t="s">
        <v>166</v>
      </c>
      <c r="C113" s="2">
        <v>2014</v>
      </c>
      <c r="D113" s="2">
        <v>0</v>
      </c>
      <c r="E113" s="33" t="s">
        <v>63</v>
      </c>
      <c r="F113" s="2">
        <v>0</v>
      </c>
      <c r="G113" s="7">
        <v>0</v>
      </c>
      <c r="H113" s="7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f t="shared" si="2"/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</row>
    <row r="114" spans="1:52" s="2" customFormat="1">
      <c r="A114" s="13">
        <v>112</v>
      </c>
      <c r="B114" s="24" t="s">
        <v>167</v>
      </c>
      <c r="C114" s="2">
        <v>2014</v>
      </c>
      <c r="D114" s="2">
        <v>1433</v>
      </c>
      <c r="E114" s="20"/>
      <c r="F114" s="2">
        <v>773</v>
      </c>
      <c r="G114" s="7">
        <v>23.915561759999999</v>
      </c>
      <c r="H114" s="7">
        <v>13.27499179</v>
      </c>
      <c r="I114" s="2">
        <v>58</v>
      </c>
      <c r="J114" s="2">
        <v>337</v>
      </c>
      <c r="K114" s="2">
        <v>420</v>
      </c>
      <c r="L114" s="2">
        <v>327</v>
      </c>
      <c r="M114" s="2">
        <v>184</v>
      </c>
      <c r="N114" s="2">
        <v>75</v>
      </c>
      <c r="O114" s="2">
        <v>20</v>
      </c>
      <c r="P114" s="2">
        <v>10</v>
      </c>
      <c r="Q114" s="2">
        <v>2</v>
      </c>
      <c r="R114" s="2">
        <v>0</v>
      </c>
      <c r="S114" s="2">
        <v>71</v>
      </c>
      <c r="T114" s="2">
        <v>233</v>
      </c>
      <c r="U114" s="2">
        <f t="shared" si="2"/>
        <v>1200</v>
      </c>
      <c r="V114" s="2">
        <v>158</v>
      </c>
      <c r="W114" s="2">
        <v>15</v>
      </c>
      <c r="X114" s="2">
        <v>5</v>
      </c>
      <c r="Y114" s="2">
        <v>0</v>
      </c>
      <c r="Z114" s="2">
        <v>0</v>
      </c>
      <c r="AA114" s="2">
        <v>29</v>
      </c>
      <c r="AB114" s="2">
        <v>30</v>
      </c>
      <c r="AC114" s="2">
        <v>9</v>
      </c>
      <c r="AD114" s="2">
        <v>186</v>
      </c>
      <c r="AE114" s="2">
        <v>10</v>
      </c>
      <c r="AF114" s="2">
        <v>45</v>
      </c>
      <c r="AG114" s="2">
        <v>0</v>
      </c>
      <c r="AH114" s="2">
        <v>61</v>
      </c>
      <c r="AI114" s="2">
        <v>0</v>
      </c>
      <c r="AJ114" s="2">
        <v>75</v>
      </c>
      <c r="AK114" s="2">
        <v>81</v>
      </c>
      <c r="AL114" s="2">
        <v>82</v>
      </c>
      <c r="AM114" s="2">
        <v>142</v>
      </c>
      <c r="AN114" s="2">
        <v>228</v>
      </c>
      <c r="AO114" s="2">
        <v>18</v>
      </c>
      <c r="AP114" s="2">
        <v>0</v>
      </c>
      <c r="AQ114" s="2">
        <v>9</v>
      </c>
      <c r="AR114" s="2">
        <v>189</v>
      </c>
      <c r="AS114" s="2">
        <v>0</v>
      </c>
      <c r="AT114" s="2">
        <v>21</v>
      </c>
      <c r="AU114" s="2">
        <v>0</v>
      </c>
      <c r="AV114" s="2">
        <v>3</v>
      </c>
      <c r="AW114" s="2">
        <v>7</v>
      </c>
      <c r="AX114" s="2">
        <v>1</v>
      </c>
      <c r="AY114" s="2">
        <v>5</v>
      </c>
      <c r="AZ114" s="2">
        <v>24</v>
      </c>
    </row>
    <row r="115" spans="1:52" s="2" customFormat="1">
      <c r="A115" s="13">
        <v>113</v>
      </c>
      <c r="B115" s="24" t="s">
        <v>168</v>
      </c>
      <c r="C115" s="2">
        <v>2014</v>
      </c>
      <c r="D115" s="2">
        <v>4</v>
      </c>
      <c r="E115" s="21"/>
      <c r="F115" s="2">
        <v>4</v>
      </c>
      <c r="G115" s="7">
        <v>11.5</v>
      </c>
      <c r="H115" s="7">
        <v>19.706175009999999</v>
      </c>
      <c r="I115" s="2">
        <v>3</v>
      </c>
      <c r="J115" s="2">
        <v>0</v>
      </c>
      <c r="K115" s="2">
        <v>0</v>
      </c>
      <c r="L115" s="2">
        <v>0</v>
      </c>
      <c r="M115" s="2">
        <v>1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3</v>
      </c>
      <c r="T115" s="2">
        <v>0</v>
      </c>
      <c r="U115" s="2">
        <f t="shared" si="2"/>
        <v>4</v>
      </c>
      <c r="V115" s="2">
        <v>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2</v>
      </c>
      <c r="AN115" s="2">
        <v>0</v>
      </c>
      <c r="AO115" s="2">
        <v>0</v>
      </c>
      <c r="AP115" s="2">
        <v>0</v>
      </c>
      <c r="AQ115" s="2">
        <v>0</v>
      </c>
      <c r="AR115" s="2">
        <v>1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</row>
    <row r="116" spans="1:52" s="2" customFormat="1">
      <c r="A116" s="13">
        <v>114</v>
      </c>
      <c r="B116" s="24" t="s">
        <v>169</v>
      </c>
      <c r="C116" s="2">
        <v>2014</v>
      </c>
      <c r="D116" s="2">
        <v>3</v>
      </c>
      <c r="E116" s="21"/>
      <c r="F116" s="2">
        <v>3</v>
      </c>
      <c r="G116" s="7">
        <v>10.33333333</v>
      </c>
      <c r="H116" s="7">
        <v>16.196707480000001</v>
      </c>
      <c r="I116" s="2">
        <v>2</v>
      </c>
      <c r="J116" s="2">
        <v>0</v>
      </c>
      <c r="K116" s="2">
        <v>0</v>
      </c>
      <c r="L116" s="2">
        <v>1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3</v>
      </c>
      <c r="T116" s="2">
        <v>0</v>
      </c>
      <c r="U116" s="2">
        <f t="shared" si="2"/>
        <v>3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1</v>
      </c>
      <c r="AK116" s="2">
        <v>0</v>
      </c>
      <c r="AL116" s="2">
        <v>0</v>
      </c>
      <c r="AM116" s="2">
        <v>1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1</v>
      </c>
    </row>
    <row r="117" spans="1:52" s="2" customFormat="1">
      <c r="A117" s="13">
        <v>115</v>
      </c>
      <c r="B117" s="24" t="s">
        <v>170</v>
      </c>
      <c r="C117" s="2">
        <v>2014</v>
      </c>
      <c r="D117" s="2">
        <v>39</v>
      </c>
      <c r="E117" s="20"/>
      <c r="F117" s="2">
        <v>15</v>
      </c>
      <c r="G117" s="7">
        <v>19.871794869999999</v>
      </c>
      <c r="H117" s="7">
        <v>20.496699970000002</v>
      </c>
      <c r="I117" s="2">
        <v>4</v>
      </c>
      <c r="J117" s="2">
        <v>23</v>
      </c>
      <c r="K117" s="2">
        <v>4</v>
      </c>
      <c r="L117" s="2">
        <v>0</v>
      </c>
      <c r="M117" s="2">
        <v>2</v>
      </c>
      <c r="N117" s="2">
        <v>3</v>
      </c>
      <c r="O117" s="2">
        <v>1</v>
      </c>
      <c r="P117" s="2">
        <v>0</v>
      </c>
      <c r="Q117" s="2">
        <v>1</v>
      </c>
      <c r="R117" s="2">
        <v>1</v>
      </c>
      <c r="S117" s="2">
        <v>11</v>
      </c>
      <c r="T117" s="2">
        <v>18</v>
      </c>
      <c r="U117" s="2">
        <f t="shared" si="2"/>
        <v>21</v>
      </c>
      <c r="V117" s="2">
        <v>27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2</v>
      </c>
      <c r="AE117" s="2">
        <v>0</v>
      </c>
      <c r="AF117" s="2">
        <v>1</v>
      </c>
      <c r="AG117" s="2">
        <v>0</v>
      </c>
      <c r="AH117" s="2">
        <v>1</v>
      </c>
      <c r="AI117" s="2">
        <v>0</v>
      </c>
      <c r="AJ117" s="2">
        <v>0</v>
      </c>
      <c r="AK117" s="2">
        <v>0</v>
      </c>
      <c r="AL117" s="2">
        <v>3</v>
      </c>
      <c r="AM117" s="2">
        <v>3</v>
      </c>
      <c r="AN117" s="2">
        <v>0</v>
      </c>
      <c r="AO117" s="2">
        <v>0</v>
      </c>
      <c r="AP117" s="2">
        <v>0</v>
      </c>
      <c r="AQ117" s="2">
        <v>0</v>
      </c>
      <c r="AR117" s="2">
        <v>2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</row>
    <row r="118" spans="1:52" s="2" customFormat="1">
      <c r="A118" s="13">
        <v>116</v>
      </c>
      <c r="B118" s="24" t="s">
        <v>171</v>
      </c>
      <c r="C118" s="2">
        <v>2014</v>
      </c>
      <c r="D118" s="2">
        <v>15</v>
      </c>
      <c r="E118" s="20"/>
      <c r="F118" s="2">
        <v>2</v>
      </c>
      <c r="G118" s="7">
        <v>40.866666670000001</v>
      </c>
      <c r="H118" s="7">
        <v>31.789186539999999</v>
      </c>
      <c r="I118" s="2">
        <v>0</v>
      </c>
      <c r="J118" s="2">
        <v>6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8</v>
      </c>
      <c r="Q118" s="2">
        <v>0</v>
      </c>
      <c r="R118" s="2">
        <v>0</v>
      </c>
      <c r="S118" s="2">
        <v>4</v>
      </c>
      <c r="T118" s="2">
        <v>3</v>
      </c>
      <c r="U118" s="2">
        <f t="shared" si="2"/>
        <v>12</v>
      </c>
      <c r="V118" s="2">
        <v>4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7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4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</row>
    <row r="119" spans="1:52" s="2" customFormat="1">
      <c r="A119" s="13">
        <v>117</v>
      </c>
      <c r="B119" s="24" t="s">
        <v>172</v>
      </c>
      <c r="C119" s="2">
        <v>2014</v>
      </c>
      <c r="D119" s="2">
        <v>7</v>
      </c>
      <c r="E119" s="21"/>
      <c r="F119" s="2">
        <v>6</v>
      </c>
      <c r="G119" s="7">
        <v>45.428571429999998</v>
      </c>
      <c r="H119" s="7">
        <v>18.989972290000001</v>
      </c>
      <c r="I119" s="2">
        <v>0</v>
      </c>
      <c r="J119" s="2">
        <v>0</v>
      </c>
      <c r="K119" s="2">
        <v>0</v>
      </c>
      <c r="L119" s="2">
        <v>3</v>
      </c>
      <c r="M119" s="2">
        <v>1</v>
      </c>
      <c r="N119" s="2">
        <v>1</v>
      </c>
      <c r="O119" s="2">
        <v>1</v>
      </c>
      <c r="P119" s="2">
        <v>0</v>
      </c>
      <c r="Q119" s="2">
        <v>1</v>
      </c>
      <c r="R119" s="2">
        <v>0</v>
      </c>
      <c r="S119" s="2">
        <v>6</v>
      </c>
      <c r="T119" s="2">
        <v>0</v>
      </c>
      <c r="U119" s="2">
        <f t="shared" si="2"/>
        <v>7</v>
      </c>
      <c r="V119" s="2">
        <v>2</v>
      </c>
      <c r="W119" s="2">
        <v>1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1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1</v>
      </c>
      <c r="AL119" s="2">
        <v>0</v>
      </c>
      <c r="AM119" s="2">
        <v>1</v>
      </c>
      <c r="AN119" s="2">
        <v>0</v>
      </c>
      <c r="AO119" s="2">
        <v>0</v>
      </c>
      <c r="AP119" s="2">
        <v>0</v>
      </c>
      <c r="AQ119" s="2">
        <v>0</v>
      </c>
      <c r="AR119" s="2">
        <v>1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</row>
    <row r="120" spans="1:52" s="2" customFormat="1" ht="12">
      <c r="A120" s="8">
        <v>118</v>
      </c>
      <c r="B120" s="20" t="s">
        <v>173</v>
      </c>
      <c r="C120" s="2">
        <v>2014</v>
      </c>
      <c r="D120" s="2">
        <v>0</v>
      </c>
      <c r="E120" s="33" t="s">
        <v>63</v>
      </c>
      <c r="F120" s="2">
        <v>0</v>
      </c>
      <c r="G120" s="7">
        <v>0</v>
      </c>
      <c r="H120" s="7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2"/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</row>
    <row r="121" spans="1:52" s="2" customFormat="1" ht="12">
      <c r="A121" s="8">
        <v>119</v>
      </c>
      <c r="B121" s="20" t="s">
        <v>174</v>
      </c>
      <c r="C121" s="2">
        <v>2014</v>
      </c>
      <c r="D121" s="2">
        <v>0</v>
      </c>
      <c r="E121" s="33" t="s">
        <v>63</v>
      </c>
      <c r="F121" s="2">
        <v>0</v>
      </c>
      <c r="G121" s="7">
        <v>0</v>
      </c>
      <c r="H121" s="7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f t="shared" si="2"/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</row>
    <row r="122" spans="1:52" s="2" customFormat="1">
      <c r="A122" s="13">
        <v>120</v>
      </c>
      <c r="B122" s="24" t="s">
        <v>175</v>
      </c>
      <c r="C122" s="2">
        <v>2014</v>
      </c>
      <c r="D122" s="2">
        <v>1610</v>
      </c>
      <c r="E122" s="21"/>
      <c r="F122" s="2">
        <v>801</v>
      </c>
      <c r="G122" s="7">
        <v>58.985714289999997</v>
      </c>
      <c r="H122" s="7">
        <v>13.95145342</v>
      </c>
      <c r="I122" s="2">
        <v>1</v>
      </c>
      <c r="J122" s="2">
        <v>8</v>
      </c>
      <c r="K122" s="2">
        <v>23</v>
      </c>
      <c r="L122" s="2">
        <v>57</v>
      </c>
      <c r="M122" s="2">
        <v>124</v>
      </c>
      <c r="N122" s="2">
        <v>350</v>
      </c>
      <c r="O122" s="2">
        <v>480</v>
      </c>
      <c r="P122" s="2">
        <v>357</v>
      </c>
      <c r="Q122" s="2">
        <v>192</v>
      </c>
      <c r="R122" s="2">
        <v>18</v>
      </c>
      <c r="S122" s="2">
        <v>28</v>
      </c>
      <c r="T122" s="2">
        <v>42</v>
      </c>
      <c r="U122" s="2">
        <f t="shared" si="2"/>
        <v>1568</v>
      </c>
      <c r="V122" s="2">
        <v>43</v>
      </c>
      <c r="W122" s="2">
        <v>1</v>
      </c>
      <c r="X122" s="2">
        <v>0</v>
      </c>
      <c r="Y122" s="2">
        <v>0</v>
      </c>
      <c r="Z122" s="2">
        <v>0</v>
      </c>
      <c r="AA122" s="2">
        <v>4</v>
      </c>
      <c r="AB122" s="2">
        <v>0</v>
      </c>
      <c r="AC122" s="2">
        <v>0</v>
      </c>
      <c r="AD122" s="2">
        <v>11</v>
      </c>
      <c r="AE122" s="2">
        <v>1</v>
      </c>
      <c r="AF122" s="2">
        <v>3</v>
      </c>
      <c r="AG122" s="2">
        <v>0</v>
      </c>
      <c r="AH122" s="2">
        <v>0</v>
      </c>
      <c r="AI122" s="2">
        <v>0</v>
      </c>
      <c r="AJ122" s="2">
        <v>0</v>
      </c>
      <c r="AK122" s="2">
        <v>1</v>
      </c>
      <c r="AL122" s="2">
        <v>3</v>
      </c>
      <c r="AM122" s="2">
        <v>4</v>
      </c>
      <c r="AN122" s="2">
        <v>10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1529</v>
      </c>
      <c r="AZ122" s="2">
        <v>0</v>
      </c>
    </row>
    <row r="123" spans="1:52" s="2" customFormat="1">
      <c r="A123" s="13">
        <v>121</v>
      </c>
      <c r="B123" s="24" t="s">
        <v>176</v>
      </c>
      <c r="C123" s="2">
        <v>2014</v>
      </c>
      <c r="D123" s="2">
        <v>92</v>
      </c>
      <c r="E123" s="20"/>
      <c r="F123" s="2">
        <v>52</v>
      </c>
      <c r="G123" s="7">
        <v>18.141304349999999</v>
      </c>
      <c r="H123" s="7">
        <v>13.65234072</v>
      </c>
      <c r="I123" s="2">
        <v>12</v>
      </c>
      <c r="J123" s="2">
        <v>33</v>
      </c>
      <c r="K123" s="2">
        <v>24</v>
      </c>
      <c r="L123" s="2">
        <v>13</v>
      </c>
      <c r="M123" s="2">
        <v>7</v>
      </c>
      <c r="N123" s="2">
        <v>1</v>
      </c>
      <c r="O123" s="2">
        <v>1</v>
      </c>
      <c r="P123" s="2">
        <v>0</v>
      </c>
      <c r="Q123" s="2">
        <v>1</v>
      </c>
      <c r="R123" s="2">
        <v>0</v>
      </c>
      <c r="S123" s="2">
        <v>40</v>
      </c>
      <c r="T123" s="2">
        <v>2</v>
      </c>
      <c r="U123" s="2">
        <f t="shared" si="2"/>
        <v>90</v>
      </c>
      <c r="V123" s="2">
        <v>11</v>
      </c>
      <c r="W123" s="2">
        <v>4</v>
      </c>
      <c r="X123" s="2">
        <v>0</v>
      </c>
      <c r="Y123" s="2">
        <v>0</v>
      </c>
      <c r="Z123" s="2">
        <v>0</v>
      </c>
      <c r="AA123" s="2">
        <v>4</v>
      </c>
      <c r="AB123" s="2">
        <v>1</v>
      </c>
      <c r="AC123" s="2">
        <v>4</v>
      </c>
      <c r="AD123" s="2">
        <v>7</v>
      </c>
      <c r="AE123" s="2">
        <v>3</v>
      </c>
      <c r="AF123" s="2">
        <v>5</v>
      </c>
      <c r="AG123" s="2">
        <v>0</v>
      </c>
      <c r="AH123" s="2">
        <v>2</v>
      </c>
      <c r="AI123" s="2">
        <v>0</v>
      </c>
      <c r="AJ123" s="2">
        <v>5</v>
      </c>
      <c r="AK123" s="2">
        <v>14</v>
      </c>
      <c r="AL123" s="2">
        <v>5</v>
      </c>
      <c r="AM123" s="2">
        <v>7</v>
      </c>
      <c r="AN123" s="2">
        <v>2</v>
      </c>
      <c r="AO123" s="2">
        <v>0</v>
      </c>
      <c r="AP123" s="2">
        <v>0</v>
      </c>
      <c r="AQ123" s="2">
        <v>0</v>
      </c>
      <c r="AR123" s="2">
        <v>9</v>
      </c>
      <c r="AS123" s="2">
        <v>0</v>
      </c>
      <c r="AT123" s="2">
        <v>2</v>
      </c>
      <c r="AU123" s="2">
        <v>0</v>
      </c>
      <c r="AV123" s="2">
        <v>1</v>
      </c>
      <c r="AW123" s="2">
        <v>4</v>
      </c>
      <c r="AX123" s="2">
        <v>1</v>
      </c>
      <c r="AY123" s="2">
        <v>0</v>
      </c>
      <c r="AZ123" s="2">
        <v>1</v>
      </c>
    </row>
    <row r="124" spans="1:52" s="2" customFormat="1" ht="26">
      <c r="A124" s="13">
        <v>122</v>
      </c>
      <c r="B124" s="24" t="s">
        <v>177</v>
      </c>
      <c r="C124" s="2">
        <v>2014</v>
      </c>
      <c r="D124" s="2">
        <v>0</v>
      </c>
      <c r="E124" s="36" t="s">
        <v>178</v>
      </c>
      <c r="F124" s="2">
        <v>0</v>
      </c>
      <c r="G124" s="7">
        <v>0</v>
      </c>
      <c r="H124" s="7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2"/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</row>
    <row r="125" spans="1:52" s="2" customFormat="1" ht="12">
      <c r="A125" s="8">
        <v>123</v>
      </c>
      <c r="B125" s="20" t="s">
        <v>179</v>
      </c>
      <c r="C125" s="2">
        <v>2014</v>
      </c>
      <c r="D125" s="2">
        <v>0</v>
      </c>
      <c r="E125" s="33" t="s">
        <v>63</v>
      </c>
      <c r="F125" s="2">
        <v>0</v>
      </c>
      <c r="G125" s="7">
        <v>0</v>
      </c>
      <c r="H125" s="7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2"/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</row>
    <row r="126" spans="1:52" s="2" customFormat="1">
      <c r="A126" s="13">
        <v>124</v>
      </c>
      <c r="B126" s="24" t="s">
        <v>180</v>
      </c>
      <c r="C126" s="2">
        <v>2014</v>
      </c>
      <c r="D126" s="2">
        <v>12</v>
      </c>
      <c r="E126" s="21"/>
      <c r="F126" s="2">
        <v>6</v>
      </c>
      <c r="G126" s="7">
        <v>35.083333330000002</v>
      </c>
      <c r="H126" s="7">
        <v>14.58802955</v>
      </c>
      <c r="I126" s="2">
        <v>0</v>
      </c>
      <c r="J126" s="2">
        <v>0</v>
      </c>
      <c r="K126" s="2">
        <v>3</v>
      </c>
      <c r="L126" s="2">
        <v>3</v>
      </c>
      <c r="M126" s="2">
        <v>1</v>
      </c>
      <c r="N126" s="2">
        <v>5</v>
      </c>
      <c r="O126" s="2">
        <v>0</v>
      </c>
      <c r="P126" s="2">
        <v>0</v>
      </c>
      <c r="Q126" s="2">
        <v>0</v>
      </c>
      <c r="R126" s="2">
        <v>0</v>
      </c>
      <c r="S126" s="2">
        <v>8</v>
      </c>
      <c r="T126" s="2">
        <v>0</v>
      </c>
      <c r="U126" s="2">
        <f t="shared" si="2"/>
        <v>12</v>
      </c>
      <c r="V126" s="2">
        <v>1</v>
      </c>
      <c r="W126" s="2">
        <v>0</v>
      </c>
      <c r="X126" s="2">
        <v>0</v>
      </c>
      <c r="Y126" s="2">
        <v>0</v>
      </c>
      <c r="Z126" s="2">
        <v>0</v>
      </c>
      <c r="AA126" s="2">
        <v>1</v>
      </c>
      <c r="AB126" s="2">
        <v>0</v>
      </c>
      <c r="AC126" s="2">
        <v>1</v>
      </c>
      <c r="AD126" s="2">
        <v>3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1</v>
      </c>
      <c r="AL126" s="2">
        <v>1</v>
      </c>
      <c r="AM126" s="2">
        <v>0</v>
      </c>
      <c r="AN126" s="2">
        <v>1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3</v>
      </c>
      <c r="AW126" s="2">
        <v>0</v>
      </c>
      <c r="AX126" s="2">
        <v>0</v>
      </c>
      <c r="AY126" s="2">
        <v>0</v>
      </c>
      <c r="AZ126" s="2">
        <v>0</v>
      </c>
    </row>
    <row r="127" spans="1:52" s="2" customFormat="1">
      <c r="A127" s="13">
        <v>125</v>
      </c>
      <c r="B127" s="24" t="s">
        <v>181</v>
      </c>
      <c r="C127" s="2">
        <v>2014</v>
      </c>
      <c r="D127" s="2">
        <v>33</v>
      </c>
      <c r="E127" s="21"/>
      <c r="F127" s="2">
        <v>16</v>
      </c>
      <c r="G127" s="7">
        <v>37.575757580000001</v>
      </c>
      <c r="H127" s="7">
        <v>20.498521749999998</v>
      </c>
      <c r="I127" s="2">
        <v>3</v>
      </c>
      <c r="J127" s="2">
        <v>1</v>
      </c>
      <c r="K127" s="2">
        <v>5</v>
      </c>
      <c r="L127" s="2">
        <v>6</v>
      </c>
      <c r="M127" s="2">
        <v>6</v>
      </c>
      <c r="N127" s="2">
        <v>4</v>
      </c>
      <c r="O127" s="2">
        <v>4</v>
      </c>
      <c r="P127" s="2">
        <v>4</v>
      </c>
      <c r="Q127" s="2">
        <v>0</v>
      </c>
      <c r="R127" s="2">
        <v>0</v>
      </c>
      <c r="S127" s="2">
        <v>17</v>
      </c>
      <c r="T127" s="2">
        <v>2</v>
      </c>
      <c r="U127" s="2">
        <f t="shared" si="2"/>
        <v>31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1</v>
      </c>
      <c r="AB127" s="2">
        <v>0</v>
      </c>
      <c r="AC127" s="2">
        <v>0</v>
      </c>
      <c r="AD127" s="2">
        <v>8</v>
      </c>
      <c r="AE127" s="2">
        <v>1</v>
      </c>
      <c r="AF127" s="2">
        <v>2</v>
      </c>
      <c r="AG127" s="2">
        <v>0</v>
      </c>
      <c r="AH127" s="2">
        <v>1</v>
      </c>
      <c r="AI127" s="2">
        <v>0</v>
      </c>
      <c r="AJ127" s="2">
        <v>4</v>
      </c>
      <c r="AK127" s="2">
        <v>2</v>
      </c>
      <c r="AL127" s="2">
        <v>0</v>
      </c>
      <c r="AM127" s="2">
        <v>5</v>
      </c>
      <c r="AN127" s="2">
        <v>1</v>
      </c>
      <c r="AO127" s="2">
        <v>0</v>
      </c>
      <c r="AP127" s="2">
        <v>0</v>
      </c>
      <c r="AQ127" s="2">
        <v>1</v>
      </c>
      <c r="AR127" s="2">
        <v>0</v>
      </c>
      <c r="AS127" s="2">
        <v>0</v>
      </c>
      <c r="AT127" s="2">
        <v>0</v>
      </c>
      <c r="AU127" s="2">
        <v>0</v>
      </c>
      <c r="AV127" s="2">
        <v>1</v>
      </c>
      <c r="AW127" s="2">
        <v>0</v>
      </c>
      <c r="AX127" s="2">
        <v>1</v>
      </c>
      <c r="AY127" s="2">
        <v>5</v>
      </c>
      <c r="AZ127" s="2">
        <v>0</v>
      </c>
    </row>
    <row r="128" spans="1:52" s="2" customFormat="1">
      <c r="A128" s="13">
        <v>126</v>
      </c>
      <c r="B128" s="24" t="s">
        <v>182</v>
      </c>
      <c r="C128" s="2">
        <v>2014</v>
      </c>
      <c r="D128" s="2">
        <v>424</v>
      </c>
      <c r="E128" s="21"/>
      <c r="F128" s="2">
        <v>309</v>
      </c>
      <c r="G128" s="7">
        <v>25.443396230000001</v>
      </c>
      <c r="H128" s="7">
        <v>11.60262479</v>
      </c>
      <c r="I128" s="2">
        <v>1</v>
      </c>
      <c r="J128" s="2">
        <v>28</v>
      </c>
      <c r="K128" s="2">
        <v>224</v>
      </c>
      <c r="L128" s="2">
        <v>101</v>
      </c>
      <c r="M128" s="2">
        <v>39</v>
      </c>
      <c r="N128" s="2">
        <v>12</v>
      </c>
      <c r="O128" s="2">
        <v>13</v>
      </c>
      <c r="P128" s="2">
        <v>6</v>
      </c>
      <c r="Q128" s="2">
        <v>0</v>
      </c>
      <c r="R128" s="2">
        <v>0</v>
      </c>
      <c r="S128" s="2">
        <v>34</v>
      </c>
      <c r="T128" s="2">
        <v>31</v>
      </c>
      <c r="U128" s="2">
        <f t="shared" si="2"/>
        <v>393</v>
      </c>
      <c r="V128" s="2">
        <v>5</v>
      </c>
      <c r="W128" s="2">
        <v>16</v>
      </c>
      <c r="X128" s="2">
        <v>0</v>
      </c>
      <c r="Y128" s="2">
        <v>0</v>
      </c>
      <c r="Z128" s="2">
        <v>0</v>
      </c>
      <c r="AA128" s="2">
        <v>10</v>
      </c>
      <c r="AB128" s="2">
        <v>0</v>
      </c>
      <c r="AC128" s="2">
        <v>3</v>
      </c>
      <c r="AD128" s="2">
        <v>76</v>
      </c>
      <c r="AE128" s="2">
        <v>37</v>
      </c>
      <c r="AF128" s="2">
        <v>12</v>
      </c>
      <c r="AG128" s="2">
        <v>0</v>
      </c>
      <c r="AH128" s="2">
        <v>16</v>
      </c>
      <c r="AI128" s="2">
        <v>0</v>
      </c>
      <c r="AJ128" s="2">
        <v>11</v>
      </c>
      <c r="AK128" s="2">
        <v>71</v>
      </c>
      <c r="AL128" s="2">
        <v>32</v>
      </c>
      <c r="AM128" s="2">
        <v>13</v>
      </c>
      <c r="AN128" s="2">
        <v>66</v>
      </c>
      <c r="AO128" s="2">
        <v>15</v>
      </c>
      <c r="AP128" s="2">
        <v>0</v>
      </c>
      <c r="AQ128" s="2">
        <v>3</v>
      </c>
      <c r="AR128" s="2">
        <v>3</v>
      </c>
      <c r="AS128" s="2">
        <v>0</v>
      </c>
      <c r="AT128" s="2">
        <v>3</v>
      </c>
      <c r="AU128" s="2">
        <v>0</v>
      </c>
      <c r="AV128" s="2">
        <v>2</v>
      </c>
      <c r="AW128" s="2">
        <v>0</v>
      </c>
      <c r="AX128" s="2">
        <v>0</v>
      </c>
      <c r="AY128" s="2">
        <v>7</v>
      </c>
      <c r="AZ128" s="2">
        <v>23</v>
      </c>
    </row>
    <row r="129" spans="1:52" s="2" customFormat="1" ht="24">
      <c r="A129" s="13">
        <v>127</v>
      </c>
      <c r="B129" s="24" t="s">
        <v>183</v>
      </c>
      <c r="C129" s="2">
        <v>2014</v>
      </c>
      <c r="D129" s="2">
        <v>0</v>
      </c>
      <c r="E129" s="21" t="s">
        <v>184</v>
      </c>
      <c r="F129" s="2">
        <v>0</v>
      </c>
      <c r="G129" s="7">
        <v>0</v>
      </c>
      <c r="H129" s="7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2"/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</row>
    <row r="130" spans="1:52" s="2" customFormat="1" ht="24">
      <c r="A130" s="13">
        <v>128</v>
      </c>
      <c r="B130" s="24" t="s">
        <v>185</v>
      </c>
      <c r="C130" s="2">
        <v>2014</v>
      </c>
      <c r="D130" s="2">
        <v>0</v>
      </c>
      <c r="E130" s="21" t="s">
        <v>186</v>
      </c>
      <c r="F130" s="2">
        <v>0</v>
      </c>
      <c r="G130" s="7">
        <v>0</v>
      </c>
      <c r="H130" s="7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f t="shared" si="2"/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</row>
    <row r="131" spans="1:52" s="2" customFormat="1">
      <c r="A131" s="13">
        <v>129</v>
      </c>
      <c r="B131" s="24" t="s">
        <v>187</v>
      </c>
      <c r="C131" s="2">
        <v>2014</v>
      </c>
      <c r="D131" s="2">
        <v>3</v>
      </c>
      <c r="E131" s="21"/>
      <c r="F131" s="2">
        <v>3</v>
      </c>
      <c r="G131" s="7">
        <v>43</v>
      </c>
      <c r="H131" s="7">
        <v>32.908965340000002</v>
      </c>
      <c r="I131" s="2">
        <v>0</v>
      </c>
      <c r="J131" s="2">
        <v>0</v>
      </c>
      <c r="K131" s="2">
        <v>2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1</v>
      </c>
      <c r="R131" s="2">
        <v>0</v>
      </c>
      <c r="S131" s="2">
        <v>2</v>
      </c>
      <c r="T131" s="2">
        <v>1</v>
      </c>
      <c r="U131" s="2">
        <f t="shared" si="2"/>
        <v>2</v>
      </c>
      <c r="V131" s="2">
        <v>1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2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</row>
    <row r="132" spans="1:52" s="2" customFormat="1">
      <c r="A132" s="13">
        <v>130</v>
      </c>
      <c r="B132" s="24" t="s">
        <v>365</v>
      </c>
      <c r="C132" s="2">
        <v>2014</v>
      </c>
      <c r="D132" s="2">
        <v>52</v>
      </c>
      <c r="E132" s="20"/>
      <c r="F132" s="2">
        <v>28</v>
      </c>
      <c r="G132" s="7">
        <v>48.90384615</v>
      </c>
      <c r="H132" s="7">
        <v>14.157738289999999</v>
      </c>
      <c r="I132" s="2">
        <v>0</v>
      </c>
      <c r="J132" s="2">
        <v>2</v>
      </c>
      <c r="K132" s="2">
        <v>2</v>
      </c>
      <c r="L132" s="2">
        <v>4</v>
      </c>
      <c r="M132" s="2">
        <v>6</v>
      </c>
      <c r="N132" s="2">
        <v>21</v>
      </c>
      <c r="O132" s="2">
        <v>13</v>
      </c>
      <c r="P132" s="2">
        <v>4</v>
      </c>
      <c r="Q132" s="2">
        <v>0</v>
      </c>
      <c r="R132" s="2">
        <v>0</v>
      </c>
      <c r="S132" s="2">
        <v>27</v>
      </c>
      <c r="T132" s="2">
        <v>1</v>
      </c>
      <c r="U132" s="2">
        <f t="shared" si="2"/>
        <v>51</v>
      </c>
      <c r="V132" s="2">
        <v>14</v>
      </c>
      <c r="W132" s="2">
        <v>2</v>
      </c>
      <c r="X132" s="2">
        <v>0</v>
      </c>
      <c r="Y132" s="2">
        <v>0</v>
      </c>
      <c r="Z132" s="2">
        <v>0</v>
      </c>
      <c r="AA132" s="2">
        <v>6</v>
      </c>
      <c r="AB132" s="2">
        <v>0</v>
      </c>
      <c r="AC132" s="2">
        <v>1</v>
      </c>
      <c r="AD132" s="2">
        <v>3</v>
      </c>
      <c r="AE132" s="2">
        <v>1</v>
      </c>
      <c r="AF132" s="2">
        <v>2</v>
      </c>
      <c r="AG132" s="2">
        <v>0</v>
      </c>
      <c r="AH132" s="2">
        <v>0</v>
      </c>
      <c r="AI132" s="2">
        <v>0</v>
      </c>
      <c r="AJ132" s="2">
        <v>0</v>
      </c>
      <c r="AK132" s="2">
        <v>6</v>
      </c>
      <c r="AL132" s="2">
        <v>3</v>
      </c>
      <c r="AM132" s="2">
        <v>0</v>
      </c>
      <c r="AN132" s="2">
        <v>2</v>
      </c>
      <c r="AO132" s="2">
        <v>0</v>
      </c>
      <c r="AP132" s="2">
        <v>0</v>
      </c>
      <c r="AQ132" s="2">
        <v>0</v>
      </c>
      <c r="AR132" s="2">
        <v>7</v>
      </c>
      <c r="AS132" s="2">
        <v>0</v>
      </c>
      <c r="AT132" s="2">
        <v>2</v>
      </c>
      <c r="AU132" s="2">
        <v>0</v>
      </c>
      <c r="AV132" s="2">
        <v>1</v>
      </c>
      <c r="AW132" s="2">
        <v>0</v>
      </c>
      <c r="AX132" s="2">
        <v>1</v>
      </c>
      <c r="AY132" s="2">
        <v>0</v>
      </c>
      <c r="AZ132" s="2">
        <v>1</v>
      </c>
    </row>
    <row r="133" spans="1:52" s="2" customFormat="1">
      <c r="A133" s="13">
        <v>131</v>
      </c>
      <c r="B133" s="24" t="s">
        <v>188</v>
      </c>
      <c r="C133" s="2">
        <v>2014</v>
      </c>
      <c r="D133" s="2">
        <v>44</v>
      </c>
      <c r="E133" s="21"/>
      <c r="F133" s="2">
        <v>26</v>
      </c>
      <c r="G133" s="7">
        <v>43.090909089999997</v>
      </c>
      <c r="H133" s="7">
        <v>19.173404770000001</v>
      </c>
      <c r="I133" s="2">
        <v>0</v>
      </c>
      <c r="J133" s="2">
        <v>3</v>
      </c>
      <c r="K133" s="2">
        <v>4</v>
      </c>
      <c r="L133" s="2">
        <v>9</v>
      </c>
      <c r="M133" s="2">
        <v>8</v>
      </c>
      <c r="N133" s="2">
        <v>7</v>
      </c>
      <c r="O133" s="2">
        <v>7</v>
      </c>
      <c r="P133" s="2">
        <v>4</v>
      </c>
      <c r="Q133" s="2">
        <v>0</v>
      </c>
      <c r="R133" s="2">
        <v>2</v>
      </c>
      <c r="S133" s="2">
        <v>22</v>
      </c>
      <c r="T133" s="2">
        <v>0</v>
      </c>
      <c r="U133" s="2">
        <f t="shared" si="2"/>
        <v>44</v>
      </c>
      <c r="V133" s="2">
        <v>6</v>
      </c>
      <c r="W133" s="2">
        <v>2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2</v>
      </c>
      <c r="AE133" s="2">
        <v>0</v>
      </c>
      <c r="AF133" s="2">
        <v>5</v>
      </c>
      <c r="AG133" s="2">
        <v>0</v>
      </c>
      <c r="AH133" s="2">
        <v>8</v>
      </c>
      <c r="AI133" s="2">
        <v>0</v>
      </c>
      <c r="AJ133" s="2">
        <v>0</v>
      </c>
      <c r="AK133" s="2">
        <v>5</v>
      </c>
      <c r="AL133" s="2">
        <v>4</v>
      </c>
      <c r="AM133" s="2">
        <v>4</v>
      </c>
      <c r="AN133" s="2">
        <v>3</v>
      </c>
      <c r="AO133" s="2">
        <v>1</v>
      </c>
      <c r="AP133" s="2">
        <v>0</v>
      </c>
      <c r="AQ133" s="2">
        <v>0</v>
      </c>
      <c r="AR133" s="2">
        <v>0</v>
      </c>
      <c r="AS133" s="2">
        <v>0</v>
      </c>
      <c r="AT133" s="2">
        <v>1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3</v>
      </c>
    </row>
    <row r="134" spans="1:52" s="2" customFormat="1">
      <c r="A134" s="13">
        <v>132</v>
      </c>
      <c r="B134" s="24" t="s">
        <v>189</v>
      </c>
      <c r="C134" s="2">
        <v>2014</v>
      </c>
      <c r="D134" s="2">
        <v>189</v>
      </c>
      <c r="E134" s="20"/>
      <c r="F134" s="2">
        <v>114</v>
      </c>
      <c r="G134" s="7">
        <v>42.439153439999998</v>
      </c>
      <c r="H134" s="7">
        <v>16.35031236</v>
      </c>
      <c r="I134" s="2">
        <v>2</v>
      </c>
      <c r="J134" s="2">
        <v>10</v>
      </c>
      <c r="K134" s="2">
        <v>14</v>
      </c>
      <c r="L134" s="2">
        <v>28</v>
      </c>
      <c r="M134" s="2">
        <v>40</v>
      </c>
      <c r="N134" s="2">
        <v>53</v>
      </c>
      <c r="O134" s="2">
        <v>34</v>
      </c>
      <c r="P134" s="2">
        <v>3</v>
      </c>
      <c r="Q134" s="2">
        <v>1</v>
      </c>
      <c r="R134" s="2">
        <v>4</v>
      </c>
      <c r="S134" s="2">
        <v>53</v>
      </c>
      <c r="T134" s="2">
        <v>14</v>
      </c>
      <c r="U134" s="2">
        <f t="shared" si="2"/>
        <v>175</v>
      </c>
      <c r="V134" s="2">
        <v>13</v>
      </c>
      <c r="W134" s="2">
        <v>2</v>
      </c>
      <c r="X134" s="2">
        <v>1</v>
      </c>
      <c r="Y134" s="2">
        <v>0</v>
      </c>
      <c r="Z134" s="2">
        <v>0</v>
      </c>
      <c r="AA134" s="2">
        <v>8</v>
      </c>
      <c r="AB134" s="2">
        <v>3</v>
      </c>
      <c r="AC134" s="2">
        <v>1</v>
      </c>
      <c r="AD134" s="2">
        <v>18</v>
      </c>
      <c r="AE134" s="2">
        <v>4</v>
      </c>
      <c r="AF134" s="2">
        <v>5</v>
      </c>
      <c r="AG134" s="2">
        <v>0</v>
      </c>
      <c r="AH134" s="2">
        <v>6</v>
      </c>
      <c r="AI134" s="2">
        <v>0</v>
      </c>
      <c r="AJ134" s="2">
        <v>29</v>
      </c>
      <c r="AK134" s="2">
        <v>5</v>
      </c>
      <c r="AL134" s="2">
        <v>6</v>
      </c>
      <c r="AM134" s="2">
        <v>22</v>
      </c>
      <c r="AN134" s="2">
        <v>21</v>
      </c>
      <c r="AO134" s="2">
        <v>6</v>
      </c>
      <c r="AP134" s="2">
        <v>0</v>
      </c>
      <c r="AQ134" s="2">
        <v>10</v>
      </c>
      <c r="AR134" s="2">
        <v>10</v>
      </c>
      <c r="AS134" s="2">
        <v>0</v>
      </c>
      <c r="AT134" s="2">
        <v>5</v>
      </c>
      <c r="AU134" s="2">
        <v>0</v>
      </c>
      <c r="AV134" s="2">
        <v>7</v>
      </c>
      <c r="AW134" s="2">
        <v>0</v>
      </c>
      <c r="AX134" s="2">
        <v>4</v>
      </c>
      <c r="AY134" s="2">
        <v>3</v>
      </c>
      <c r="AZ134" s="2">
        <v>0</v>
      </c>
    </row>
    <row r="135" spans="1:52" s="2" customFormat="1">
      <c r="A135" s="13">
        <v>133</v>
      </c>
      <c r="B135" s="24" t="s">
        <v>190</v>
      </c>
      <c r="C135" s="2">
        <v>2014</v>
      </c>
      <c r="D135" s="2">
        <v>10</v>
      </c>
      <c r="E135" s="21"/>
      <c r="F135" s="2">
        <v>4</v>
      </c>
      <c r="G135" s="7">
        <v>31.1</v>
      </c>
      <c r="H135" s="7">
        <v>14.27857758</v>
      </c>
      <c r="I135" s="2">
        <v>0</v>
      </c>
      <c r="J135" s="2">
        <v>1</v>
      </c>
      <c r="K135" s="2">
        <v>3</v>
      </c>
      <c r="L135" s="2">
        <v>2</v>
      </c>
      <c r="M135" s="2">
        <v>2</v>
      </c>
      <c r="N135" s="2">
        <v>2</v>
      </c>
      <c r="O135" s="2">
        <v>0</v>
      </c>
      <c r="P135" s="2">
        <v>0</v>
      </c>
      <c r="Q135" s="2">
        <v>0</v>
      </c>
      <c r="R135" s="2">
        <v>0</v>
      </c>
      <c r="S135" s="2">
        <v>4</v>
      </c>
      <c r="T135" s="2">
        <v>0</v>
      </c>
      <c r="U135" s="2">
        <f t="shared" si="2"/>
        <v>10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7</v>
      </c>
      <c r="AL135" s="2">
        <v>1</v>
      </c>
      <c r="AM135" s="2">
        <v>0</v>
      </c>
      <c r="AN135" s="2">
        <v>0</v>
      </c>
      <c r="AO135" s="2">
        <v>1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1</v>
      </c>
    </row>
    <row r="136" spans="1:52" s="2" customFormat="1">
      <c r="A136" s="13">
        <v>134</v>
      </c>
      <c r="B136" s="24" t="s">
        <v>191</v>
      </c>
      <c r="C136" s="2">
        <v>2014</v>
      </c>
      <c r="D136" s="2">
        <v>4</v>
      </c>
      <c r="E136" s="20"/>
      <c r="F136" s="2">
        <v>2</v>
      </c>
      <c r="G136" s="7">
        <v>31</v>
      </c>
      <c r="H136" s="7">
        <v>34.205262750000003</v>
      </c>
      <c r="I136" s="2">
        <v>0</v>
      </c>
      <c r="J136" s="2">
        <v>2</v>
      </c>
      <c r="K136" s="2">
        <v>0</v>
      </c>
      <c r="L136" s="2">
        <v>1</v>
      </c>
      <c r="M136" s="2">
        <v>0</v>
      </c>
      <c r="N136" s="2">
        <v>0</v>
      </c>
      <c r="O136" s="2">
        <v>0</v>
      </c>
      <c r="P136" s="2">
        <v>0</v>
      </c>
      <c r="Q136" s="2">
        <v>1</v>
      </c>
      <c r="R136" s="2">
        <v>0</v>
      </c>
      <c r="S136" s="2">
        <v>3</v>
      </c>
      <c r="T136" s="2">
        <v>0</v>
      </c>
      <c r="U136" s="2">
        <f t="shared" si="2"/>
        <v>4</v>
      </c>
      <c r="V136" s="2">
        <v>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1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1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</row>
    <row r="137" spans="1:52" s="2" customFormat="1">
      <c r="A137" s="13">
        <v>135</v>
      </c>
      <c r="B137" s="24" t="s">
        <v>192</v>
      </c>
      <c r="C137" s="2">
        <v>2014</v>
      </c>
      <c r="D137" s="2">
        <v>144</v>
      </c>
      <c r="E137" s="20"/>
      <c r="F137" s="2">
        <v>103</v>
      </c>
      <c r="G137" s="7">
        <v>32.131944439999998</v>
      </c>
      <c r="H137" s="7">
        <v>15.3396267</v>
      </c>
      <c r="I137" s="2">
        <v>3</v>
      </c>
      <c r="J137" s="2">
        <v>13</v>
      </c>
      <c r="K137" s="2">
        <v>39</v>
      </c>
      <c r="L137" s="2">
        <v>34</v>
      </c>
      <c r="M137" s="2">
        <v>24</v>
      </c>
      <c r="N137" s="2">
        <v>16</v>
      </c>
      <c r="O137" s="2">
        <v>12</v>
      </c>
      <c r="P137" s="2">
        <v>3</v>
      </c>
      <c r="Q137" s="2">
        <v>0</v>
      </c>
      <c r="R137" s="2">
        <v>0</v>
      </c>
      <c r="S137" s="2">
        <v>42</v>
      </c>
      <c r="T137" s="2">
        <v>6</v>
      </c>
      <c r="U137" s="2">
        <f t="shared" si="2"/>
        <v>138</v>
      </c>
      <c r="V137" s="2">
        <v>40</v>
      </c>
      <c r="W137" s="2">
        <v>1</v>
      </c>
      <c r="X137" s="2">
        <v>0</v>
      </c>
      <c r="Y137" s="2">
        <v>0</v>
      </c>
      <c r="Z137" s="2">
        <v>0</v>
      </c>
      <c r="AA137" s="2">
        <v>4</v>
      </c>
      <c r="AB137" s="2">
        <v>0</v>
      </c>
      <c r="AC137" s="2">
        <v>1</v>
      </c>
      <c r="AD137" s="2">
        <v>9</v>
      </c>
      <c r="AE137" s="2">
        <v>2</v>
      </c>
      <c r="AF137" s="2">
        <v>1</v>
      </c>
      <c r="AG137" s="2">
        <v>0</v>
      </c>
      <c r="AH137" s="2">
        <v>2</v>
      </c>
      <c r="AI137" s="2">
        <v>0</v>
      </c>
      <c r="AJ137" s="2">
        <v>7</v>
      </c>
      <c r="AK137" s="2">
        <v>12</v>
      </c>
      <c r="AL137" s="2">
        <v>9</v>
      </c>
      <c r="AM137" s="2">
        <v>4</v>
      </c>
      <c r="AN137" s="2">
        <v>19</v>
      </c>
      <c r="AO137" s="2">
        <v>1</v>
      </c>
      <c r="AP137" s="2">
        <v>0</v>
      </c>
      <c r="AQ137" s="2">
        <v>11</v>
      </c>
      <c r="AR137" s="2">
        <v>11</v>
      </c>
      <c r="AS137" s="2">
        <v>0</v>
      </c>
      <c r="AT137" s="2">
        <v>3</v>
      </c>
      <c r="AU137" s="2">
        <v>0</v>
      </c>
      <c r="AV137" s="2">
        <v>6</v>
      </c>
      <c r="AW137" s="2">
        <v>0</v>
      </c>
      <c r="AX137" s="2">
        <v>0</v>
      </c>
      <c r="AY137" s="2">
        <v>1</v>
      </c>
      <c r="AZ137" s="2">
        <v>0</v>
      </c>
    </row>
    <row r="138" spans="1:52" s="2" customFormat="1">
      <c r="A138" s="13">
        <v>136</v>
      </c>
      <c r="B138" s="24" t="s">
        <v>193</v>
      </c>
      <c r="C138" s="2">
        <v>2014</v>
      </c>
      <c r="D138" s="2">
        <v>2030</v>
      </c>
      <c r="E138" s="20"/>
      <c r="F138" s="2">
        <v>1331</v>
      </c>
      <c r="G138" s="7">
        <v>55.825615759999998</v>
      </c>
      <c r="H138" s="7">
        <v>13.911681359999999</v>
      </c>
      <c r="I138" s="2">
        <v>10</v>
      </c>
      <c r="J138" s="2">
        <v>11</v>
      </c>
      <c r="K138" s="2">
        <v>39</v>
      </c>
      <c r="L138" s="2">
        <v>70</v>
      </c>
      <c r="M138" s="2">
        <v>238</v>
      </c>
      <c r="N138" s="2">
        <v>486</v>
      </c>
      <c r="O138" s="2">
        <v>627</v>
      </c>
      <c r="P138" s="2">
        <v>424</v>
      </c>
      <c r="Q138" s="2">
        <v>118</v>
      </c>
      <c r="R138" s="2">
        <v>7</v>
      </c>
      <c r="S138" s="2">
        <v>70</v>
      </c>
      <c r="T138" s="2">
        <v>200</v>
      </c>
      <c r="U138" s="2">
        <f t="shared" si="2"/>
        <v>1830</v>
      </c>
      <c r="V138" s="2">
        <v>432</v>
      </c>
      <c r="W138" s="2">
        <v>33</v>
      </c>
      <c r="X138" s="2">
        <v>13</v>
      </c>
      <c r="Y138" s="2">
        <v>0</v>
      </c>
      <c r="Z138" s="2">
        <v>0</v>
      </c>
      <c r="AA138" s="2">
        <v>78</v>
      </c>
      <c r="AB138" s="2">
        <v>54</v>
      </c>
      <c r="AC138" s="2">
        <v>39</v>
      </c>
      <c r="AD138" s="2">
        <v>108</v>
      </c>
      <c r="AE138" s="2">
        <v>48</v>
      </c>
      <c r="AF138" s="2">
        <v>98</v>
      </c>
      <c r="AG138" s="2">
        <v>0</v>
      </c>
      <c r="AH138" s="2">
        <v>70</v>
      </c>
      <c r="AI138" s="2">
        <v>0</v>
      </c>
      <c r="AJ138" s="2">
        <v>122</v>
      </c>
      <c r="AK138" s="2">
        <v>152</v>
      </c>
      <c r="AL138" s="2">
        <v>132</v>
      </c>
      <c r="AM138" s="2">
        <v>110</v>
      </c>
      <c r="AN138" s="2">
        <v>119</v>
      </c>
      <c r="AO138" s="2">
        <v>18</v>
      </c>
      <c r="AP138" s="2">
        <v>0</v>
      </c>
      <c r="AQ138" s="2">
        <v>51</v>
      </c>
      <c r="AR138" s="2">
        <v>201</v>
      </c>
      <c r="AS138" s="2">
        <v>0</v>
      </c>
      <c r="AT138" s="2">
        <v>36</v>
      </c>
      <c r="AU138" s="2">
        <v>0</v>
      </c>
      <c r="AV138" s="2">
        <v>32</v>
      </c>
      <c r="AW138" s="2">
        <v>3</v>
      </c>
      <c r="AX138" s="2">
        <v>8</v>
      </c>
      <c r="AY138" s="2">
        <v>21</v>
      </c>
      <c r="AZ138" s="2">
        <v>52</v>
      </c>
    </row>
    <row r="139" spans="1:52" s="2" customFormat="1">
      <c r="A139" s="13">
        <v>137</v>
      </c>
      <c r="B139" s="24" t="s">
        <v>194</v>
      </c>
      <c r="C139" s="2">
        <v>2014</v>
      </c>
      <c r="D139" s="2">
        <v>42</v>
      </c>
      <c r="E139" s="20"/>
      <c r="F139" s="2">
        <v>41</v>
      </c>
      <c r="G139" s="7">
        <v>48.357142860000003</v>
      </c>
      <c r="H139" s="7">
        <v>14.07267102</v>
      </c>
      <c r="I139" s="2">
        <v>0</v>
      </c>
      <c r="J139" s="2">
        <v>1</v>
      </c>
      <c r="K139" s="2">
        <v>1</v>
      </c>
      <c r="L139" s="2">
        <v>2</v>
      </c>
      <c r="M139" s="2">
        <v>12</v>
      </c>
      <c r="N139" s="2">
        <v>10</v>
      </c>
      <c r="O139" s="2">
        <v>13</v>
      </c>
      <c r="P139" s="2">
        <v>1</v>
      </c>
      <c r="Q139" s="2">
        <v>2</v>
      </c>
      <c r="R139" s="2">
        <v>0</v>
      </c>
      <c r="S139" s="2">
        <v>21</v>
      </c>
      <c r="T139" s="2">
        <v>2</v>
      </c>
      <c r="U139" s="2">
        <f t="shared" si="2"/>
        <v>40</v>
      </c>
      <c r="V139" s="2">
        <v>21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4</v>
      </c>
      <c r="AC139" s="2">
        <v>0</v>
      </c>
      <c r="AD139" s="2">
        <v>0</v>
      </c>
      <c r="AE139" s="2">
        <v>0</v>
      </c>
      <c r="AF139" s="2">
        <v>2</v>
      </c>
      <c r="AG139" s="2">
        <v>0</v>
      </c>
      <c r="AH139" s="2">
        <v>1</v>
      </c>
      <c r="AI139" s="2">
        <v>0</v>
      </c>
      <c r="AJ139" s="2">
        <v>2</v>
      </c>
      <c r="AK139" s="2">
        <v>3</v>
      </c>
      <c r="AL139" s="2">
        <v>2</v>
      </c>
      <c r="AM139" s="2">
        <v>2</v>
      </c>
      <c r="AN139" s="2">
        <v>5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</row>
    <row r="140" spans="1:52" s="2" customFormat="1">
      <c r="A140" s="13">
        <v>138</v>
      </c>
      <c r="B140" s="24" t="s">
        <v>366</v>
      </c>
      <c r="C140" s="2">
        <v>2014</v>
      </c>
      <c r="D140" s="2">
        <v>199</v>
      </c>
      <c r="E140" s="20"/>
      <c r="F140" s="2">
        <v>130</v>
      </c>
      <c r="G140" s="7">
        <v>23.301507539999999</v>
      </c>
      <c r="H140" s="7">
        <v>25.203806589999999</v>
      </c>
      <c r="I140" s="2">
        <v>81</v>
      </c>
      <c r="J140" s="2">
        <v>21</v>
      </c>
      <c r="K140" s="2">
        <v>16</v>
      </c>
      <c r="L140" s="2">
        <v>18</v>
      </c>
      <c r="M140" s="2">
        <v>12</v>
      </c>
      <c r="N140" s="2">
        <v>14</v>
      </c>
      <c r="O140" s="2">
        <v>21</v>
      </c>
      <c r="P140" s="2">
        <v>12</v>
      </c>
      <c r="Q140" s="2">
        <v>2</v>
      </c>
      <c r="R140" s="2">
        <v>2</v>
      </c>
      <c r="S140" s="2">
        <v>49</v>
      </c>
      <c r="T140" s="2">
        <v>6</v>
      </c>
      <c r="U140" s="2">
        <f t="shared" si="2"/>
        <v>193</v>
      </c>
      <c r="V140" s="2">
        <v>39</v>
      </c>
      <c r="W140" s="2">
        <v>4</v>
      </c>
      <c r="X140" s="2">
        <v>0</v>
      </c>
      <c r="Y140" s="2">
        <v>0</v>
      </c>
      <c r="Z140" s="2">
        <v>0</v>
      </c>
      <c r="AA140" s="2">
        <v>10</v>
      </c>
      <c r="AB140" s="2">
        <v>3</v>
      </c>
      <c r="AC140" s="2">
        <v>4</v>
      </c>
      <c r="AD140" s="2">
        <v>19</v>
      </c>
      <c r="AE140" s="2">
        <v>0</v>
      </c>
      <c r="AF140" s="2">
        <v>1</v>
      </c>
      <c r="AG140" s="2">
        <v>0</v>
      </c>
      <c r="AH140" s="2">
        <v>8</v>
      </c>
      <c r="AI140" s="2">
        <v>0</v>
      </c>
      <c r="AJ140" s="2">
        <v>13</v>
      </c>
      <c r="AK140" s="2">
        <v>12</v>
      </c>
      <c r="AL140" s="2">
        <v>3</v>
      </c>
      <c r="AM140" s="2">
        <v>12</v>
      </c>
      <c r="AN140" s="2">
        <v>18</v>
      </c>
      <c r="AO140" s="2">
        <v>6</v>
      </c>
      <c r="AP140" s="2">
        <v>0</v>
      </c>
      <c r="AQ140" s="2">
        <v>8</v>
      </c>
      <c r="AR140" s="2">
        <v>8</v>
      </c>
      <c r="AS140" s="2">
        <v>0</v>
      </c>
      <c r="AT140" s="2">
        <v>2</v>
      </c>
      <c r="AU140" s="2">
        <v>0</v>
      </c>
      <c r="AV140" s="2">
        <v>10</v>
      </c>
      <c r="AW140" s="2">
        <v>0</v>
      </c>
      <c r="AX140" s="2">
        <v>1</v>
      </c>
      <c r="AY140" s="2">
        <v>5</v>
      </c>
      <c r="AZ140" s="2">
        <v>13</v>
      </c>
    </row>
    <row r="141" spans="1:52" s="2" customFormat="1">
      <c r="A141" s="13">
        <v>139</v>
      </c>
      <c r="B141" s="24" t="s">
        <v>361</v>
      </c>
      <c r="C141" s="2">
        <v>2014</v>
      </c>
      <c r="D141" s="2">
        <v>149</v>
      </c>
      <c r="E141" s="21" t="s">
        <v>195</v>
      </c>
      <c r="F141" s="2">
        <v>89</v>
      </c>
      <c r="G141" s="7">
        <v>35.939597319999997</v>
      </c>
      <c r="H141" s="7">
        <v>4.2110347130000001</v>
      </c>
      <c r="I141" s="2">
        <v>0</v>
      </c>
      <c r="J141" s="2">
        <v>0</v>
      </c>
      <c r="K141" s="2">
        <v>4</v>
      </c>
      <c r="L141" s="2">
        <v>39</v>
      </c>
      <c r="M141" s="2">
        <v>106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35</v>
      </c>
      <c r="T141" s="2">
        <v>10</v>
      </c>
      <c r="U141" s="2">
        <f t="shared" si="2"/>
        <v>139</v>
      </c>
      <c r="V141" s="2">
        <v>47</v>
      </c>
      <c r="W141" s="2">
        <v>2</v>
      </c>
      <c r="X141" s="2">
        <v>0</v>
      </c>
      <c r="Y141" s="2">
        <v>0</v>
      </c>
      <c r="Z141" s="2">
        <v>0</v>
      </c>
      <c r="AA141" s="2">
        <v>3</v>
      </c>
      <c r="AB141" s="2">
        <v>4</v>
      </c>
      <c r="AC141" s="2">
        <v>1</v>
      </c>
      <c r="AD141" s="2">
        <v>14</v>
      </c>
      <c r="AE141" s="2">
        <v>2</v>
      </c>
      <c r="AF141" s="2">
        <v>2</v>
      </c>
      <c r="AG141" s="2">
        <v>0</v>
      </c>
      <c r="AH141" s="2">
        <v>2</v>
      </c>
      <c r="AI141" s="2">
        <v>0</v>
      </c>
      <c r="AJ141" s="2">
        <v>2</v>
      </c>
      <c r="AK141" s="2">
        <v>11</v>
      </c>
      <c r="AL141" s="2">
        <v>21</v>
      </c>
      <c r="AM141" s="2">
        <v>9</v>
      </c>
      <c r="AN141" s="2">
        <v>9</v>
      </c>
      <c r="AO141" s="2">
        <v>0</v>
      </c>
      <c r="AP141" s="2">
        <v>0</v>
      </c>
      <c r="AQ141" s="2">
        <v>1</v>
      </c>
      <c r="AR141" s="2">
        <v>9</v>
      </c>
      <c r="AS141" s="2">
        <v>0</v>
      </c>
      <c r="AT141" s="2">
        <v>5</v>
      </c>
      <c r="AU141" s="2">
        <v>0</v>
      </c>
      <c r="AV141" s="2">
        <v>3</v>
      </c>
      <c r="AW141" s="2">
        <v>0</v>
      </c>
      <c r="AX141" s="2">
        <v>0</v>
      </c>
      <c r="AY141" s="2">
        <v>0</v>
      </c>
      <c r="AZ141" s="2">
        <v>2</v>
      </c>
    </row>
    <row r="142" spans="1:52" s="2" customFormat="1">
      <c r="A142" s="13">
        <v>140</v>
      </c>
      <c r="B142" s="24" t="s">
        <v>196</v>
      </c>
      <c r="C142" s="2">
        <v>2014</v>
      </c>
      <c r="D142" s="2">
        <v>10</v>
      </c>
      <c r="E142" s="21"/>
      <c r="F142" s="2">
        <v>6</v>
      </c>
      <c r="G142" s="7">
        <v>43.8</v>
      </c>
      <c r="H142" s="7">
        <v>28.84363978</v>
      </c>
      <c r="I142" s="2">
        <v>1</v>
      </c>
      <c r="J142" s="2">
        <v>1</v>
      </c>
      <c r="K142" s="2">
        <v>1</v>
      </c>
      <c r="L142" s="2">
        <v>1</v>
      </c>
      <c r="M142" s="2">
        <v>0</v>
      </c>
      <c r="N142" s="2">
        <v>1</v>
      </c>
      <c r="O142" s="2">
        <v>3</v>
      </c>
      <c r="P142" s="2">
        <v>0</v>
      </c>
      <c r="Q142" s="2">
        <v>2</v>
      </c>
      <c r="R142" s="2">
        <v>0</v>
      </c>
      <c r="S142" s="2">
        <v>8</v>
      </c>
      <c r="T142" s="2">
        <v>0</v>
      </c>
      <c r="U142" s="2">
        <f t="shared" si="2"/>
        <v>10</v>
      </c>
      <c r="V142" s="2">
        <v>2</v>
      </c>
      <c r="W142" s="2">
        <v>0</v>
      </c>
      <c r="X142" s="2">
        <v>0</v>
      </c>
      <c r="Y142" s="2">
        <v>0</v>
      </c>
      <c r="Z142" s="2">
        <v>0</v>
      </c>
      <c r="AA142" s="2">
        <v>1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1</v>
      </c>
      <c r="AI142" s="2">
        <v>0</v>
      </c>
      <c r="AJ142" s="2">
        <v>0</v>
      </c>
      <c r="AK142" s="2">
        <v>1</v>
      </c>
      <c r="AL142" s="2">
        <v>1</v>
      </c>
      <c r="AM142" s="2">
        <v>2</v>
      </c>
      <c r="AN142" s="2">
        <v>1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1</v>
      </c>
      <c r="AZ142" s="2">
        <v>0</v>
      </c>
    </row>
    <row r="143" spans="1:52" s="2" customFormat="1">
      <c r="A143" s="13">
        <v>141</v>
      </c>
      <c r="B143" s="24" t="s">
        <v>197</v>
      </c>
      <c r="C143" s="2">
        <v>2014</v>
      </c>
      <c r="D143" s="2">
        <v>14</v>
      </c>
      <c r="E143" s="20"/>
      <c r="F143" s="2">
        <v>2</v>
      </c>
      <c r="G143" s="7">
        <v>27.35714286</v>
      </c>
      <c r="H143" s="7">
        <v>23.698773559999999</v>
      </c>
      <c r="I143" s="2">
        <v>1</v>
      </c>
      <c r="J143" s="2">
        <v>5</v>
      </c>
      <c r="K143" s="2">
        <v>1</v>
      </c>
      <c r="L143" s="2">
        <v>1</v>
      </c>
      <c r="M143" s="2">
        <v>4</v>
      </c>
      <c r="N143" s="2">
        <v>0</v>
      </c>
      <c r="O143" s="2">
        <v>0</v>
      </c>
      <c r="P143" s="2">
        <v>1</v>
      </c>
      <c r="Q143" s="2">
        <v>1</v>
      </c>
      <c r="R143" s="2">
        <v>0</v>
      </c>
      <c r="S143" s="2">
        <v>8</v>
      </c>
      <c r="T143" s="2">
        <v>0</v>
      </c>
      <c r="U143" s="2">
        <f t="shared" si="2"/>
        <v>14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1</v>
      </c>
      <c r="AI143" s="2">
        <v>0</v>
      </c>
      <c r="AJ143" s="2">
        <v>0</v>
      </c>
      <c r="AK143" s="2">
        <v>0</v>
      </c>
      <c r="AL143" s="2">
        <v>5</v>
      </c>
      <c r="AM143" s="2">
        <v>2</v>
      </c>
      <c r="AN143" s="2">
        <v>2</v>
      </c>
      <c r="AO143" s="2">
        <v>1</v>
      </c>
      <c r="AP143" s="2">
        <v>0</v>
      </c>
      <c r="AQ143" s="2">
        <v>0</v>
      </c>
      <c r="AR143" s="2">
        <v>1</v>
      </c>
      <c r="AS143" s="2">
        <v>0</v>
      </c>
      <c r="AT143" s="2">
        <v>1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1</v>
      </c>
    </row>
    <row r="144" spans="1:52" s="2" customFormat="1">
      <c r="A144" s="13">
        <v>142</v>
      </c>
      <c r="B144" s="24" t="s">
        <v>198</v>
      </c>
      <c r="C144" s="2">
        <v>2014</v>
      </c>
      <c r="D144" s="2">
        <v>49</v>
      </c>
      <c r="E144" s="21"/>
      <c r="F144" s="2">
        <v>26</v>
      </c>
      <c r="G144" s="7">
        <v>63.040816329999998</v>
      </c>
      <c r="H144" s="7">
        <v>12.54983264</v>
      </c>
      <c r="I144" s="2">
        <v>0</v>
      </c>
      <c r="J144" s="2">
        <v>0</v>
      </c>
      <c r="K144" s="2">
        <v>1</v>
      </c>
      <c r="L144" s="2">
        <v>0</v>
      </c>
      <c r="M144" s="2">
        <v>2</v>
      </c>
      <c r="N144" s="2">
        <v>5</v>
      </c>
      <c r="O144" s="2">
        <v>18</v>
      </c>
      <c r="P144" s="2">
        <v>13</v>
      </c>
      <c r="Q144" s="2">
        <v>8</v>
      </c>
      <c r="R144" s="2">
        <v>2</v>
      </c>
      <c r="S144" s="2">
        <v>21</v>
      </c>
      <c r="T144" s="2">
        <v>2</v>
      </c>
      <c r="U144" s="2">
        <f t="shared" si="2"/>
        <v>47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2</v>
      </c>
      <c r="AB144" s="2">
        <v>0</v>
      </c>
      <c r="AC144" s="2">
        <v>3</v>
      </c>
      <c r="AD144" s="2">
        <v>3</v>
      </c>
      <c r="AE144" s="2">
        <v>1</v>
      </c>
      <c r="AF144" s="2">
        <v>1</v>
      </c>
      <c r="AG144" s="2">
        <v>0</v>
      </c>
      <c r="AH144" s="2">
        <v>8</v>
      </c>
      <c r="AI144" s="2">
        <v>0</v>
      </c>
      <c r="AJ144" s="2">
        <v>0</v>
      </c>
      <c r="AK144" s="2">
        <v>4</v>
      </c>
      <c r="AL144" s="2">
        <v>1</v>
      </c>
      <c r="AM144" s="2">
        <v>3</v>
      </c>
      <c r="AN144" s="2">
        <v>10</v>
      </c>
      <c r="AO144" s="2">
        <v>1</v>
      </c>
      <c r="AP144" s="2">
        <v>0</v>
      </c>
      <c r="AQ144" s="2">
        <v>1</v>
      </c>
      <c r="AR144" s="2">
        <v>2</v>
      </c>
      <c r="AS144" s="2">
        <v>0</v>
      </c>
      <c r="AT144" s="2">
        <v>2</v>
      </c>
      <c r="AU144" s="2">
        <v>0</v>
      </c>
      <c r="AV144" s="2">
        <v>1</v>
      </c>
      <c r="AW144" s="2">
        <v>0</v>
      </c>
      <c r="AX144" s="2">
        <v>0</v>
      </c>
      <c r="AY144" s="2">
        <v>6</v>
      </c>
      <c r="AZ144" s="2">
        <v>0</v>
      </c>
    </row>
    <row r="145" spans="1:52" s="2" customFormat="1">
      <c r="A145" s="13">
        <v>143</v>
      </c>
      <c r="B145" s="24" t="s">
        <v>199</v>
      </c>
      <c r="C145" s="2">
        <v>2014</v>
      </c>
      <c r="D145" s="2">
        <v>145</v>
      </c>
      <c r="E145" s="21"/>
      <c r="F145" s="2">
        <v>98</v>
      </c>
      <c r="G145" s="7">
        <v>47.186206900000002</v>
      </c>
      <c r="H145" s="7">
        <v>21.26583926</v>
      </c>
      <c r="I145" s="2">
        <v>8</v>
      </c>
      <c r="J145" s="2">
        <v>11</v>
      </c>
      <c r="K145" s="2">
        <v>5</v>
      </c>
      <c r="L145" s="2">
        <v>11</v>
      </c>
      <c r="M145" s="2">
        <v>20</v>
      </c>
      <c r="N145" s="2">
        <v>27</v>
      </c>
      <c r="O145" s="2">
        <v>32</v>
      </c>
      <c r="P145" s="2">
        <v>22</v>
      </c>
      <c r="Q145" s="2">
        <v>9</v>
      </c>
      <c r="R145" s="2">
        <v>0</v>
      </c>
      <c r="S145" s="2">
        <v>18</v>
      </c>
      <c r="T145" s="2">
        <v>19</v>
      </c>
      <c r="U145" s="2">
        <f t="shared" si="2"/>
        <v>126</v>
      </c>
      <c r="V145" s="2">
        <v>9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19</v>
      </c>
      <c r="AC145" s="2">
        <v>0</v>
      </c>
      <c r="AD145" s="2">
        <v>1</v>
      </c>
      <c r="AE145" s="2">
        <v>35</v>
      </c>
      <c r="AF145" s="2">
        <v>0</v>
      </c>
      <c r="AG145" s="2">
        <v>0</v>
      </c>
      <c r="AH145" s="2">
        <v>0</v>
      </c>
      <c r="AI145" s="2">
        <v>0</v>
      </c>
      <c r="AJ145" s="2">
        <v>64</v>
      </c>
      <c r="AK145" s="2">
        <v>0</v>
      </c>
      <c r="AL145" s="2">
        <v>1</v>
      </c>
      <c r="AM145" s="2">
        <v>1</v>
      </c>
      <c r="AN145" s="2">
        <v>1</v>
      </c>
      <c r="AO145" s="2">
        <v>1</v>
      </c>
      <c r="AP145" s="2">
        <v>0</v>
      </c>
      <c r="AQ145" s="2">
        <v>0</v>
      </c>
      <c r="AR145" s="2">
        <v>2</v>
      </c>
      <c r="AS145" s="2">
        <v>0</v>
      </c>
      <c r="AT145" s="2">
        <v>0</v>
      </c>
      <c r="AU145" s="2">
        <v>0</v>
      </c>
      <c r="AV145" s="2">
        <v>2</v>
      </c>
      <c r="AW145" s="2">
        <v>0</v>
      </c>
      <c r="AX145" s="2">
        <v>0</v>
      </c>
      <c r="AY145" s="2">
        <v>8</v>
      </c>
      <c r="AZ145" s="2">
        <v>1</v>
      </c>
    </row>
    <row r="146" spans="1:52" s="2" customFormat="1">
      <c r="A146" s="13">
        <v>144</v>
      </c>
      <c r="B146" s="24" t="s">
        <v>200</v>
      </c>
      <c r="C146" s="2">
        <v>2014</v>
      </c>
      <c r="D146" s="2">
        <v>146</v>
      </c>
      <c r="E146" s="20"/>
      <c r="F146" s="2">
        <v>87</v>
      </c>
      <c r="G146" s="7">
        <v>73.821917810000002</v>
      </c>
      <c r="H146" s="7">
        <v>9.8860298029999996</v>
      </c>
      <c r="I146" s="2">
        <v>0</v>
      </c>
      <c r="J146" s="2">
        <v>0</v>
      </c>
      <c r="K146" s="2">
        <v>0</v>
      </c>
      <c r="L146" s="2">
        <v>0</v>
      </c>
      <c r="M146" s="2">
        <v>1</v>
      </c>
      <c r="N146" s="2">
        <v>5</v>
      </c>
      <c r="O146" s="2">
        <v>19</v>
      </c>
      <c r="P146" s="2">
        <v>43</v>
      </c>
      <c r="Q146" s="2">
        <v>61</v>
      </c>
      <c r="R146" s="2">
        <v>17</v>
      </c>
      <c r="S146" s="2">
        <v>34</v>
      </c>
      <c r="T146" s="2">
        <v>16</v>
      </c>
      <c r="U146" s="2">
        <f t="shared" si="2"/>
        <v>130</v>
      </c>
      <c r="V146" s="2">
        <v>40</v>
      </c>
      <c r="W146" s="2">
        <v>3</v>
      </c>
      <c r="X146" s="2">
        <v>1</v>
      </c>
      <c r="Y146" s="2">
        <v>0</v>
      </c>
      <c r="Z146" s="2">
        <v>0</v>
      </c>
      <c r="AA146" s="2">
        <v>10</v>
      </c>
      <c r="AB146" s="2">
        <v>1</v>
      </c>
      <c r="AC146" s="2">
        <v>9</v>
      </c>
      <c r="AD146" s="2">
        <v>5</v>
      </c>
      <c r="AE146" s="2">
        <v>0</v>
      </c>
      <c r="AF146" s="2">
        <v>15</v>
      </c>
      <c r="AG146" s="2">
        <v>0</v>
      </c>
      <c r="AH146" s="2">
        <v>5</v>
      </c>
      <c r="AI146" s="2">
        <v>0</v>
      </c>
      <c r="AJ146" s="2">
        <v>1</v>
      </c>
      <c r="AK146" s="2">
        <v>5</v>
      </c>
      <c r="AL146" s="2">
        <v>2</v>
      </c>
      <c r="AM146" s="2">
        <v>2</v>
      </c>
      <c r="AN146" s="2">
        <v>31</v>
      </c>
      <c r="AO146" s="2">
        <v>1</v>
      </c>
      <c r="AP146" s="2">
        <v>0</v>
      </c>
      <c r="AQ146" s="2">
        <v>0</v>
      </c>
      <c r="AR146" s="2">
        <v>14</v>
      </c>
      <c r="AS146" s="2">
        <v>0</v>
      </c>
      <c r="AT146" s="2">
        <v>0</v>
      </c>
      <c r="AU146" s="2">
        <v>0</v>
      </c>
      <c r="AV146" s="2">
        <v>1</v>
      </c>
      <c r="AW146" s="2">
        <v>0</v>
      </c>
      <c r="AX146" s="2">
        <v>0</v>
      </c>
      <c r="AY146" s="2">
        <v>0</v>
      </c>
      <c r="AZ146" s="2">
        <v>0</v>
      </c>
    </row>
    <row r="147" spans="1:52" s="2" customFormat="1">
      <c r="A147" s="13">
        <v>145</v>
      </c>
      <c r="B147" s="24" t="s">
        <v>201</v>
      </c>
      <c r="C147" s="2">
        <v>2014</v>
      </c>
      <c r="D147" s="2">
        <v>3</v>
      </c>
      <c r="E147" s="21"/>
      <c r="F147" s="2">
        <v>3</v>
      </c>
      <c r="G147" s="7">
        <v>6.6666666670000003</v>
      </c>
      <c r="H147" s="7">
        <v>0.57735026899999997</v>
      </c>
      <c r="I147" s="2">
        <v>0</v>
      </c>
      <c r="J147" s="2">
        <v>3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2</v>
      </c>
      <c r="T147" s="2">
        <v>1</v>
      </c>
      <c r="U147" s="2">
        <f t="shared" si="2"/>
        <v>2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2</v>
      </c>
      <c r="AN147" s="2">
        <v>1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</row>
    <row r="148" spans="1:52" s="2" customFormat="1" ht="12">
      <c r="A148" s="8">
        <v>146</v>
      </c>
      <c r="B148" s="20" t="s">
        <v>202</v>
      </c>
      <c r="C148" s="2">
        <v>2014</v>
      </c>
      <c r="D148" s="2">
        <v>0</v>
      </c>
      <c r="E148" s="33" t="s">
        <v>63</v>
      </c>
      <c r="F148" s="2">
        <v>0</v>
      </c>
      <c r="G148" s="7">
        <v>0</v>
      </c>
      <c r="H148" s="7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f t="shared" si="2"/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</row>
    <row r="149" spans="1:52" s="2" customFormat="1" ht="12">
      <c r="A149" s="8">
        <v>147</v>
      </c>
      <c r="B149" s="20" t="s">
        <v>203</v>
      </c>
      <c r="C149" s="2">
        <v>2014</v>
      </c>
      <c r="D149" s="2">
        <v>0</v>
      </c>
      <c r="E149" s="33" t="s">
        <v>63</v>
      </c>
      <c r="F149" s="2">
        <v>0</v>
      </c>
      <c r="G149" s="7">
        <v>0</v>
      </c>
      <c r="H149" s="7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2"/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</row>
    <row r="150" spans="1:52" s="2" customFormat="1">
      <c r="A150" s="13">
        <v>148</v>
      </c>
      <c r="B150" s="24" t="s">
        <v>204</v>
      </c>
      <c r="C150" s="2">
        <v>2014</v>
      </c>
      <c r="D150" s="2">
        <v>1</v>
      </c>
      <c r="E150" s="20"/>
      <c r="F150" s="2">
        <v>0</v>
      </c>
      <c r="G150" s="7">
        <v>18</v>
      </c>
      <c r="H150" s="7" t="s">
        <v>52</v>
      </c>
      <c r="I150" s="2">
        <v>0</v>
      </c>
      <c r="J150" s="2">
        <v>0</v>
      </c>
      <c r="K150" s="2">
        <v>1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1</v>
      </c>
      <c r="T150" s="2">
        <v>0</v>
      </c>
      <c r="U150" s="2">
        <f t="shared" si="2"/>
        <v>1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</row>
    <row r="151" spans="1:52" s="2" customFormat="1">
      <c r="A151" s="13">
        <v>149</v>
      </c>
      <c r="B151" s="24" t="s">
        <v>205</v>
      </c>
      <c r="C151" s="2">
        <v>2014</v>
      </c>
      <c r="D151" s="2">
        <v>1</v>
      </c>
      <c r="E151" s="21"/>
      <c r="F151" s="2">
        <v>1</v>
      </c>
      <c r="G151" s="7">
        <v>2</v>
      </c>
      <c r="H151" s="7" t="s">
        <v>52</v>
      </c>
      <c r="I151" s="2">
        <v>1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1</v>
      </c>
      <c r="T151" s="2">
        <v>0</v>
      </c>
      <c r="U151" s="2">
        <f t="shared" si="2"/>
        <v>1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1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</row>
    <row r="152" spans="1:52" s="2" customFormat="1">
      <c r="A152" s="13">
        <v>150</v>
      </c>
      <c r="B152" s="24" t="s">
        <v>206</v>
      </c>
      <c r="C152" s="2">
        <v>2014</v>
      </c>
      <c r="D152" s="2">
        <v>14</v>
      </c>
      <c r="E152" s="21"/>
      <c r="F152" s="2">
        <v>8</v>
      </c>
      <c r="G152" s="7">
        <v>15.85714286</v>
      </c>
      <c r="H152" s="7">
        <v>5.6955737590000002</v>
      </c>
      <c r="I152" s="2">
        <v>0</v>
      </c>
      <c r="J152" s="2">
        <v>7</v>
      </c>
      <c r="K152" s="2">
        <v>7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6</v>
      </c>
      <c r="T152" s="2">
        <v>0</v>
      </c>
      <c r="U152" s="2">
        <f t="shared" si="2"/>
        <v>14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1</v>
      </c>
      <c r="AB152" s="2">
        <v>0</v>
      </c>
      <c r="AC152" s="2">
        <v>0</v>
      </c>
      <c r="AD152" s="2">
        <v>1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11</v>
      </c>
      <c r="AO152" s="2">
        <v>1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</row>
    <row r="153" spans="1:52" s="2" customFormat="1">
      <c r="A153" s="13">
        <v>151</v>
      </c>
      <c r="B153" s="24" t="s">
        <v>207</v>
      </c>
      <c r="C153" s="2">
        <v>2014</v>
      </c>
      <c r="D153" s="2">
        <v>66</v>
      </c>
      <c r="E153" s="20"/>
      <c r="F153" s="2">
        <v>42</v>
      </c>
      <c r="G153" s="9">
        <v>7.0909090909090899</v>
      </c>
      <c r="H153" s="9">
        <v>6.2946308567204801</v>
      </c>
      <c r="I153" s="2">
        <v>30</v>
      </c>
      <c r="J153" s="2">
        <v>27</v>
      </c>
      <c r="K153" s="2">
        <v>8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15</v>
      </c>
      <c r="T153" s="2">
        <v>8</v>
      </c>
      <c r="U153" s="2">
        <f t="shared" si="2"/>
        <v>58</v>
      </c>
      <c r="V153" s="2">
        <v>41</v>
      </c>
      <c r="W153" s="2">
        <v>0</v>
      </c>
      <c r="X153" s="2">
        <v>1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2</v>
      </c>
      <c r="AE153" s="2">
        <v>0</v>
      </c>
      <c r="AF153" s="2">
        <v>0</v>
      </c>
      <c r="AG153" s="2">
        <v>0</v>
      </c>
      <c r="AH153" s="2">
        <v>1</v>
      </c>
      <c r="AI153" s="2">
        <v>0</v>
      </c>
      <c r="AJ153" s="2">
        <v>0</v>
      </c>
      <c r="AK153" s="2">
        <v>0</v>
      </c>
      <c r="AL153" s="2">
        <v>1</v>
      </c>
      <c r="AM153" s="2">
        <v>2</v>
      </c>
      <c r="AN153" s="2">
        <v>5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12</v>
      </c>
      <c r="AZ153" s="2">
        <v>1</v>
      </c>
    </row>
    <row r="154" spans="1:52" s="2" customFormat="1">
      <c r="A154" s="13">
        <v>152</v>
      </c>
      <c r="B154" s="24" t="s">
        <v>208</v>
      </c>
      <c r="C154" s="2">
        <v>2014</v>
      </c>
      <c r="D154" s="2">
        <v>31</v>
      </c>
      <c r="E154" s="21"/>
      <c r="F154" s="2">
        <v>14</v>
      </c>
      <c r="G154" s="7">
        <v>2.3548387100000001</v>
      </c>
      <c r="H154" s="7">
        <v>2.0256420730000002</v>
      </c>
      <c r="I154" s="2">
        <v>29</v>
      </c>
      <c r="J154" s="2">
        <v>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10</v>
      </c>
      <c r="T154" s="2">
        <v>5</v>
      </c>
      <c r="U154" s="2">
        <f t="shared" si="2"/>
        <v>26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1</v>
      </c>
      <c r="AD154" s="2">
        <v>1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2</v>
      </c>
      <c r="AL154" s="2">
        <v>0</v>
      </c>
      <c r="AM154" s="2">
        <v>20</v>
      </c>
      <c r="AN154" s="2">
        <v>1</v>
      </c>
      <c r="AO154" s="2">
        <v>2</v>
      </c>
      <c r="AP154" s="2">
        <v>0</v>
      </c>
      <c r="AQ154" s="2">
        <v>0</v>
      </c>
      <c r="AR154" s="2">
        <v>0</v>
      </c>
      <c r="AS154" s="2">
        <v>0</v>
      </c>
      <c r="AT154" s="2">
        <v>1</v>
      </c>
      <c r="AU154" s="2">
        <v>0</v>
      </c>
      <c r="AV154" s="2">
        <v>2</v>
      </c>
      <c r="AW154" s="2">
        <v>0</v>
      </c>
      <c r="AX154" s="2">
        <v>0</v>
      </c>
      <c r="AY154" s="2">
        <v>0</v>
      </c>
      <c r="AZ154" s="2">
        <v>1</v>
      </c>
    </row>
    <row r="155" spans="1:52" s="2" customFormat="1" ht="12">
      <c r="A155" s="8">
        <v>153</v>
      </c>
      <c r="B155" s="20" t="s">
        <v>209</v>
      </c>
      <c r="C155" s="2">
        <v>2014</v>
      </c>
      <c r="D155" s="2">
        <v>0</v>
      </c>
      <c r="E155" s="33" t="s">
        <v>63</v>
      </c>
      <c r="F155" s="2">
        <v>0</v>
      </c>
      <c r="G155" s="7">
        <v>0</v>
      </c>
      <c r="H155" s="7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f t="shared" si="2"/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</row>
    <row r="156" spans="1:52" s="2" customFormat="1">
      <c r="A156" s="13">
        <v>154</v>
      </c>
      <c r="B156" s="24" t="s">
        <v>210</v>
      </c>
      <c r="C156" s="2">
        <v>2014</v>
      </c>
      <c r="D156" s="2">
        <v>1</v>
      </c>
      <c r="E156" s="20"/>
      <c r="F156" s="2">
        <v>1</v>
      </c>
      <c r="G156" s="7">
        <v>51</v>
      </c>
      <c r="H156" s="7" t="s">
        <v>52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1</v>
      </c>
      <c r="O156" s="2">
        <v>0</v>
      </c>
      <c r="P156" s="2">
        <v>0</v>
      </c>
      <c r="Q156" s="2">
        <v>0</v>
      </c>
      <c r="R156" s="2">
        <v>0</v>
      </c>
      <c r="S156" s="2">
        <v>1</v>
      </c>
      <c r="T156" s="2">
        <v>0</v>
      </c>
      <c r="U156" s="2">
        <f t="shared" si="2"/>
        <v>1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1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</row>
    <row r="157" spans="1:52" s="2" customFormat="1">
      <c r="A157" s="13">
        <v>155</v>
      </c>
      <c r="B157" s="24" t="s">
        <v>211</v>
      </c>
      <c r="C157" s="2">
        <v>2014</v>
      </c>
      <c r="D157" s="2">
        <v>529</v>
      </c>
      <c r="E157" s="20"/>
      <c r="F157" s="2">
        <v>382</v>
      </c>
      <c r="G157" s="7">
        <v>18.742911150000001</v>
      </c>
      <c r="H157" s="7">
        <v>17.484898019999999</v>
      </c>
      <c r="I157" s="2">
        <v>12</v>
      </c>
      <c r="J157" s="2">
        <v>346</v>
      </c>
      <c r="K157" s="2">
        <v>45</v>
      </c>
      <c r="L157" s="2">
        <v>29</v>
      </c>
      <c r="M157" s="2">
        <v>34</v>
      </c>
      <c r="N157" s="2">
        <v>30</v>
      </c>
      <c r="O157" s="2">
        <v>16</v>
      </c>
      <c r="P157" s="2">
        <v>14</v>
      </c>
      <c r="Q157" s="2">
        <v>2</v>
      </c>
      <c r="R157" s="2">
        <v>1</v>
      </c>
      <c r="S157" s="2">
        <v>50</v>
      </c>
      <c r="T157" s="2">
        <v>14</v>
      </c>
      <c r="U157" s="2">
        <f t="shared" si="2"/>
        <v>515</v>
      </c>
      <c r="V157" s="2">
        <v>129</v>
      </c>
      <c r="W157" s="2">
        <v>1</v>
      </c>
      <c r="X157" s="2">
        <v>1</v>
      </c>
      <c r="Y157" s="2">
        <v>0</v>
      </c>
      <c r="Z157" s="2">
        <v>0</v>
      </c>
      <c r="AA157" s="2">
        <v>29</v>
      </c>
      <c r="AB157" s="2">
        <v>3</v>
      </c>
      <c r="AC157" s="2">
        <v>8</v>
      </c>
      <c r="AD157" s="2">
        <v>34</v>
      </c>
      <c r="AE157" s="2">
        <v>3</v>
      </c>
      <c r="AF157" s="2">
        <v>30</v>
      </c>
      <c r="AG157" s="2">
        <v>0</v>
      </c>
      <c r="AH157" s="2">
        <v>2</v>
      </c>
      <c r="AI157" s="2">
        <v>0</v>
      </c>
      <c r="AJ157" s="2">
        <v>43</v>
      </c>
      <c r="AK157" s="2">
        <v>179</v>
      </c>
      <c r="AL157" s="2">
        <v>13</v>
      </c>
      <c r="AM157" s="2">
        <v>19</v>
      </c>
      <c r="AN157" s="2">
        <v>10</v>
      </c>
      <c r="AO157" s="2">
        <v>0</v>
      </c>
      <c r="AP157" s="2">
        <v>0</v>
      </c>
      <c r="AQ157" s="2">
        <v>2</v>
      </c>
      <c r="AR157" s="2">
        <v>10</v>
      </c>
      <c r="AS157" s="2">
        <v>0</v>
      </c>
      <c r="AT157" s="2">
        <v>3</v>
      </c>
      <c r="AU157" s="2">
        <v>0</v>
      </c>
      <c r="AV157" s="2">
        <v>7</v>
      </c>
      <c r="AW157" s="2">
        <v>0</v>
      </c>
      <c r="AX157" s="2">
        <v>0</v>
      </c>
      <c r="AY157" s="2">
        <v>0</v>
      </c>
      <c r="AZ157" s="2">
        <v>3</v>
      </c>
    </row>
    <row r="158" spans="1:52" s="2" customFormat="1">
      <c r="A158" s="13">
        <v>156</v>
      </c>
      <c r="B158" s="24" t="s">
        <v>212</v>
      </c>
      <c r="C158" s="2">
        <v>2014</v>
      </c>
      <c r="D158" s="2">
        <v>9</v>
      </c>
      <c r="E158" s="21"/>
      <c r="F158" s="2">
        <v>8</v>
      </c>
      <c r="G158" s="7">
        <v>36.333333330000002</v>
      </c>
      <c r="H158" s="7">
        <v>24.9499499</v>
      </c>
      <c r="I158" s="2">
        <v>1</v>
      </c>
      <c r="J158" s="2">
        <v>2</v>
      </c>
      <c r="K158" s="2">
        <v>0</v>
      </c>
      <c r="L158" s="2">
        <v>1</v>
      </c>
      <c r="M158" s="2">
        <v>1</v>
      </c>
      <c r="N158" s="2">
        <v>0</v>
      </c>
      <c r="O158" s="2">
        <v>4</v>
      </c>
      <c r="P158" s="2">
        <v>0</v>
      </c>
      <c r="Q158" s="2">
        <v>0</v>
      </c>
      <c r="R158" s="2">
        <v>0</v>
      </c>
      <c r="S158" s="2">
        <v>5</v>
      </c>
      <c r="T158" s="2">
        <v>0</v>
      </c>
      <c r="U158" s="2">
        <f t="shared" si="2"/>
        <v>9</v>
      </c>
      <c r="V158" s="2">
        <v>6</v>
      </c>
      <c r="W158" s="2">
        <v>0</v>
      </c>
      <c r="X158" s="2">
        <v>0</v>
      </c>
      <c r="Y158" s="2">
        <v>0</v>
      </c>
      <c r="Z158" s="2">
        <v>0</v>
      </c>
      <c r="AA158" s="2">
        <v>2</v>
      </c>
      <c r="AB158" s="2">
        <v>0</v>
      </c>
      <c r="AC158" s="2">
        <v>0</v>
      </c>
      <c r="AD158" s="2">
        <v>0</v>
      </c>
      <c r="AE158" s="2">
        <v>0</v>
      </c>
      <c r="AF158" s="2">
        <v>1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</row>
    <row r="159" spans="1:52" s="2" customFormat="1">
      <c r="A159" s="13">
        <v>157</v>
      </c>
      <c r="B159" s="24" t="s">
        <v>213</v>
      </c>
      <c r="C159" s="2">
        <v>2014</v>
      </c>
      <c r="D159" s="2">
        <v>21</v>
      </c>
      <c r="E159" s="21"/>
      <c r="F159" s="2">
        <v>15</v>
      </c>
      <c r="G159" s="7">
        <v>27.571428569999998</v>
      </c>
      <c r="H159" s="7">
        <v>24.17348016</v>
      </c>
      <c r="I159" s="2">
        <v>4</v>
      </c>
      <c r="J159" s="2">
        <v>5</v>
      </c>
      <c r="K159" s="2">
        <v>3</v>
      </c>
      <c r="L159" s="2">
        <v>2</v>
      </c>
      <c r="M159" s="2">
        <v>1</v>
      </c>
      <c r="N159" s="2">
        <v>2</v>
      </c>
      <c r="O159" s="2">
        <v>2</v>
      </c>
      <c r="P159" s="2">
        <v>1</v>
      </c>
      <c r="Q159" s="2">
        <v>1</v>
      </c>
      <c r="R159" s="2">
        <v>0</v>
      </c>
      <c r="S159" s="2">
        <v>12</v>
      </c>
      <c r="T159" s="2">
        <v>2</v>
      </c>
      <c r="U159" s="2">
        <f t="shared" si="2"/>
        <v>19</v>
      </c>
      <c r="V159" s="2">
        <v>11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1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2</v>
      </c>
      <c r="AL159" s="2">
        <v>0</v>
      </c>
      <c r="AM159" s="2">
        <v>0</v>
      </c>
      <c r="AN159" s="2">
        <v>1</v>
      </c>
      <c r="AO159" s="2">
        <v>0</v>
      </c>
      <c r="AP159" s="2">
        <v>0</v>
      </c>
      <c r="AQ159" s="2">
        <v>0</v>
      </c>
      <c r="AR159" s="2">
        <v>6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</row>
    <row r="160" spans="1:52" s="2" customFormat="1">
      <c r="A160" s="13">
        <v>158</v>
      </c>
      <c r="B160" s="24" t="s">
        <v>214</v>
      </c>
      <c r="C160" s="2">
        <v>2014</v>
      </c>
      <c r="D160" s="2">
        <v>0</v>
      </c>
      <c r="E160" s="33" t="s">
        <v>63</v>
      </c>
      <c r="F160" s="2">
        <v>0</v>
      </c>
      <c r="G160" s="7">
        <v>0</v>
      </c>
      <c r="H160" s="7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f t="shared" si="2"/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</row>
    <row r="161" spans="1:52" s="2" customFormat="1">
      <c r="A161" s="13">
        <v>159</v>
      </c>
      <c r="B161" s="24" t="s">
        <v>215</v>
      </c>
      <c r="C161" s="2">
        <v>2014</v>
      </c>
      <c r="D161" s="2">
        <v>117</v>
      </c>
      <c r="E161" s="20"/>
      <c r="F161" s="2">
        <v>78</v>
      </c>
      <c r="G161" s="7">
        <v>38.564102560000002</v>
      </c>
      <c r="H161" s="7">
        <v>18.11238127</v>
      </c>
      <c r="I161" s="2">
        <v>0</v>
      </c>
      <c r="J161" s="2">
        <v>8</v>
      </c>
      <c r="K161" s="2">
        <v>23</v>
      </c>
      <c r="L161" s="2">
        <v>21</v>
      </c>
      <c r="M161" s="2">
        <v>18</v>
      </c>
      <c r="N161" s="2">
        <v>23</v>
      </c>
      <c r="O161" s="2">
        <v>15</v>
      </c>
      <c r="P161" s="2">
        <v>5</v>
      </c>
      <c r="Q161" s="2">
        <v>4</v>
      </c>
      <c r="R161" s="2">
        <v>0</v>
      </c>
      <c r="S161" s="2">
        <v>43</v>
      </c>
      <c r="T161" s="2">
        <v>8</v>
      </c>
      <c r="U161" s="2">
        <f t="shared" si="2"/>
        <v>109</v>
      </c>
      <c r="V161" s="2">
        <v>25</v>
      </c>
      <c r="W161" s="2">
        <v>5</v>
      </c>
      <c r="X161" s="2">
        <v>1</v>
      </c>
      <c r="Y161" s="2">
        <v>0</v>
      </c>
      <c r="Z161" s="2">
        <v>0</v>
      </c>
      <c r="AA161" s="2">
        <v>3</v>
      </c>
      <c r="AB161" s="2">
        <v>2</v>
      </c>
      <c r="AC161" s="2">
        <v>4</v>
      </c>
      <c r="AD161" s="2">
        <v>12</v>
      </c>
      <c r="AE161" s="2">
        <v>2</v>
      </c>
      <c r="AF161" s="2">
        <v>6</v>
      </c>
      <c r="AG161" s="2">
        <v>0</v>
      </c>
      <c r="AH161" s="2">
        <v>1</v>
      </c>
      <c r="AI161" s="2">
        <v>0</v>
      </c>
      <c r="AJ161" s="2">
        <v>9</v>
      </c>
      <c r="AK161" s="2">
        <v>7</v>
      </c>
      <c r="AL161" s="2">
        <v>2</v>
      </c>
      <c r="AM161" s="2">
        <v>9</v>
      </c>
      <c r="AN161" s="2">
        <v>11</v>
      </c>
      <c r="AO161" s="2">
        <v>0</v>
      </c>
      <c r="AP161" s="2">
        <v>0</v>
      </c>
      <c r="AQ161" s="2">
        <v>3</v>
      </c>
      <c r="AR161" s="2">
        <v>5</v>
      </c>
      <c r="AS161" s="2">
        <v>0</v>
      </c>
      <c r="AT161" s="2">
        <v>2</v>
      </c>
      <c r="AU161" s="2">
        <v>0</v>
      </c>
      <c r="AV161" s="2">
        <v>2</v>
      </c>
      <c r="AW161" s="2">
        <v>1</v>
      </c>
      <c r="AX161" s="2">
        <v>0</v>
      </c>
      <c r="AY161" s="2">
        <v>2</v>
      </c>
      <c r="AZ161" s="2">
        <v>3</v>
      </c>
    </row>
    <row r="162" spans="1:52" s="2" customFormat="1">
      <c r="A162" s="13">
        <v>160</v>
      </c>
      <c r="B162" s="24" t="s">
        <v>216</v>
      </c>
      <c r="C162" s="2">
        <v>2014</v>
      </c>
      <c r="D162" s="2">
        <v>1</v>
      </c>
      <c r="E162" s="20"/>
      <c r="F162" s="2">
        <v>1</v>
      </c>
      <c r="G162" s="7">
        <v>52</v>
      </c>
      <c r="H162" s="7" t="s">
        <v>52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1</v>
      </c>
      <c r="T162" s="2">
        <v>0</v>
      </c>
      <c r="U162" s="2">
        <f t="shared" si="2"/>
        <v>1</v>
      </c>
      <c r="V162" s="2">
        <v>1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</row>
    <row r="163" spans="1:52" s="2" customFormat="1">
      <c r="A163" s="13">
        <v>161</v>
      </c>
      <c r="B163" s="24" t="s">
        <v>217</v>
      </c>
      <c r="C163" s="2">
        <v>2014</v>
      </c>
      <c r="D163" s="2">
        <v>61</v>
      </c>
      <c r="E163" s="20"/>
      <c r="F163" s="2">
        <v>43</v>
      </c>
      <c r="G163" s="7">
        <v>50.344262299999997</v>
      </c>
      <c r="H163" s="7">
        <v>13.30524364</v>
      </c>
      <c r="I163" s="2">
        <v>0</v>
      </c>
      <c r="J163" s="2">
        <v>1</v>
      </c>
      <c r="K163" s="2">
        <v>2</v>
      </c>
      <c r="L163" s="2">
        <v>3</v>
      </c>
      <c r="M163" s="2">
        <v>12</v>
      </c>
      <c r="N163" s="2">
        <v>18</v>
      </c>
      <c r="O163" s="2">
        <v>17</v>
      </c>
      <c r="P163" s="2">
        <v>6</v>
      </c>
      <c r="Q163" s="2">
        <v>2</v>
      </c>
      <c r="R163" s="2">
        <v>0</v>
      </c>
      <c r="S163" s="2">
        <v>22</v>
      </c>
      <c r="T163" s="2">
        <v>9</v>
      </c>
      <c r="U163" s="2">
        <f t="shared" si="2"/>
        <v>52</v>
      </c>
      <c r="V163" s="2">
        <v>18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1</v>
      </c>
      <c r="AD163" s="2">
        <v>5</v>
      </c>
      <c r="AE163" s="2">
        <v>0</v>
      </c>
      <c r="AF163" s="2">
        <v>5</v>
      </c>
      <c r="AG163" s="2">
        <v>0</v>
      </c>
      <c r="AH163" s="2">
        <v>1</v>
      </c>
      <c r="AI163" s="2">
        <v>0</v>
      </c>
      <c r="AJ163" s="2">
        <v>2</v>
      </c>
      <c r="AK163" s="2">
        <v>6</v>
      </c>
      <c r="AL163" s="2">
        <v>1</v>
      </c>
      <c r="AM163" s="2">
        <v>6</v>
      </c>
      <c r="AN163" s="2">
        <v>4</v>
      </c>
      <c r="AO163" s="2">
        <v>2</v>
      </c>
      <c r="AP163" s="2">
        <v>0</v>
      </c>
      <c r="AQ163" s="2">
        <v>6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3</v>
      </c>
    </row>
    <row r="164" spans="1:52" s="2" customFormat="1">
      <c r="A164" s="13">
        <v>162</v>
      </c>
      <c r="B164" s="24" t="s">
        <v>218</v>
      </c>
      <c r="C164" s="2">
        <v>2014</v>
      </c>
      <c r="D164" s="2">
        <v>696</v>
      </c>
      <c r="E164" s="20"/>
      <c r="F164" s="2">
        <v>431</v>
      </c>
      <c r="G164" s="7">
        <v>46.67241379</v>
      </c>
      <c r="H164" s="7">
        <v>19.34626952</v>
      </c>
      <c r="I164" s="2">
        <v>18</v>
      </c>
      <c r="J164" s="2">
        <v>29</v>
      </c>
      <c r="K164" s="2">
        <v>66</v>
      </c>
      <c r="L164" s="2">
        <v>84</v>
      </c>
      <c r="M164" s="2">
        <v>65</v>
      </c>
      <c r="N164" s="2">
        <v>147</v>
      </c>
      <c r="O164" s="2">
        <v>170</v>
      </c>
      <c r="P164" s="2">
        <v>71</v>
      </c>
      <c r="Q164" s="2">
        <v>44</v>
      </c>
      <c r="R164" s="2">
        <v>2</v>
      </c>
      <c r="S164" s="2">
        <v>63</v>
      </c>
      <c r="T164" s="2">
        <v>112</v>
      </c>
      <c r="U164" s="2">
        <f t="shared" ref="U164:U227" si="3">D164-T164</f>
        <v>584</v>
      </c>
      <c r="V164" s="2">
        <v>146</v>
      </c>
      <c r="W164" s="2">
        <v>16</v>
      </c>
      <c r="X164" s="2">
        <v>2</v>
      </c>
      <c r="Y164" s="2">
        <v>0</v>
      </c>
      <c r="Z164" s="2">
        <v>0</v>
      </c>
      <c r="AA164" s="2">
        <v>8</v>
      </c>
      <c r="AB164" s="2">
        <v>10</v>
      </c>
      <c r="AC164" s="2">
        <v>24</v>
      </c>
      <c r="AD164" s="2">
        <v>84</v>
      </c>
      <c r="AE164" s="2">
        <v>9</v>
      </c>
      <c r="AF164" s="2">
        <v>36</v>
      </c>
      <c r="AG164" s="2">
        <v>0</v>
      </c>
      <c r="AH164" s="2">
        <v>28</v>
      </c>
      <c r="AI164" s="2">
        <v>0</v>
      </c>
      <c r="AJ164" s="2">
        <v>16</v>
      </c>
      <c r="AK164" s="2">
        <v>21</v>
      </c>
      <c r="AL164" s="2">
        <v>42</v>
      </c>
      <c r="AM164" s="2">
        <v>57</v>
      </c>
      <c r="AN164" s="2">
        <v>48</v>
      </c>
      <c r="AO164" s="2">
        <v>11</v>
      </c>
      <c r="AP164" s="2">
        <v>0</v>
      </c>
      <c r="AQ164" s="2">
        <v>19</v>
      </c>
      <c r="AR164" s="2">
        <v>93</v>
      </c>
      <c r="AS164" s="2">
        <v>0</v>
      </c>
      <c r="AT164" s="2">
        <v>14</v>
      </c>
      <c r="AU164" s="2">
        <v>0</v>
      </c>
      <c r="AV164" s="2">
        <v>6</v>
      </c>
      <c r="AW164" s="2">
        <v>3</v>
      </c>
      <c r="AX164" s="2">
        <v>1</v>
      </c>
      <c r="AY164" s="2">
        <v>0</v>
      </c>
      <c r="AZ164" s="2">
        <v>2</v>
      </c>
    </row>
    <row r="165" spans="1:52" s="2" customFormat="1">
      <c r="A165" s="13">
        <v>163</v>
      </c>
      <c r="B165" s="24" t="s">
        <v>219</v>
      </c>
      <c r="C165" s="2">
        <v>2014</v>
      </c>
      <c r="D165" s="2">
        <v>2</v>
      </c>
      <c r="E165" s="21"/>
      <c r="F165" s="2">
        <v>2</v>
      </c>
      <c r="G165" s="7">
        <v>39.5</v>
      </c>
      <c r="H165" s="7">
        <v>47.376154339999999</v>
      </c>
      <c r="I165" s="2">
        <v>0</v>
      </c>
      <c r="J165" s="2">
        <v>1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1</v>
      </c>
      <c r="Q165" s="2">
        <v>0</v>
      </c>
      <c r="R165" s="2">
        <v>0</v>
      </c>
      <c r="S165" s="2">
        <v>2</v>
      </c>
      <c r="T165" s="2">
        <v>0</v>
      </c>
      <c r="U165" s="2">
        <f t="shared" si="3"/>
        <v>2</v>
      </c>
      <c r="V165" s="2">
        <v>1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1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</row>
    <row r="166" spans="1:52" s="2" customFormat="1" ht="26">
      <c r="A166" s="13">
        <v>164</v>
      </c>
      <c r="B166" s="24" t="s">
        <v>220</v>
      </c>
      <c r="C166" s="2">
        <v>2014</v>
      </c>
      <c r="D166" s="2">
        <v>105</v>
      </c>
      <c r="E166" s="20"/>
      <c r="F166" s="2">
        <v>54</v>
      </c>
      <c r="G166" s="7">
        <v>24.190476189999998</v>
      </c>
      <c r="H166" s="7">
        <v>14.16937057</v>
      </c>
      <c r="I166" s="2">
        <v>5</v>
      </c>
      <c r="J166" s="2">
        <v>27</v>
      </c>
      <c r="K166" s="2">
        <v>33</v>
      </c>
      <c r="L166" s="2">
        <v>14</v>
      </c>
      <c r="M166" s="2">
        <v>14</v>
      </c>
      <c r="N166" s="2">
        <v>7</v>
      </c>
      <c r="O166" s="2">
        <v>5</v>
      </c>
      <c r="P166" s="2">
        <v>0</v>
      </c>
      <c r="Q166" s="2">
        <v>0</v>
      </c>
      <c r="R166" s="2">
        <v>0</v>
      </c>
      <c r="S166" s="2">
        <v>13</v>
      </c>
      <c r="T166" s="2">
        <v>10</v>
      </c>
      <c r="U166" s="2">
        <f t="shared" si="3"/>
        <v>95</v>
      </c>
      <c r="V166" s="2">
        <v>85</v>
      </c>
      <c r="W166" s="2">
        <v>2</v>
      </c>
      <c r="X166" s="2">
        <v>0</v>
      </c>
      <c r="Y166" s="2">
        <v>0</v>
      </c>
      <c r="Z166" s="2">
        <v>0</v>
      </c>
      <c r="AA166" s="2">
        <v>0</v>
      </c>
      <c r="AB166" s="2">
        <v>1</v>
      </c>
      <c r="AC166" s="2">
        <v>0</v>
      </c>
      <c r="AD166" s="2">
        <v>0</v>
      </c>
      <c r="AE166" s="2">
        <v>0</v>
      </c>
      <c r="AF166" s="2">
        <v>1</v>
      </c>
      <c r="AG166" s="2">
        <v>0</v>
      </c>
      <c r="AH166" s="2">
        <v>3</v>
      </c>
      <c r="AI166" s="2">
        <v>0</v>
      </c>
      <c r="AJ166" s="2">
        <v>0</v>
      </c>
      <c r="AK166" s="2">
        <v>0</v>
      </c>
      <c r="AL166" s="2">
        <v>2</v>
      </c>
      <c r="AM166" s="2">
        <v>1</v>
      </c>
      <c r="AN166" s="2">
        <v>0</v>
      </c>
      <c r="AO166" s="2">
        <v>0</v>
      </c>
      <c r="AP166" s="2">
        <v>0</v>
      </c>
      <c r="AQ166" s="2">
        <v>0</v>
      </c>
      <c r="AR166" s="2">
        <v>10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</row>
    <row r="167" spans="1:52" s="2" customFormat="1" ht="12">
      <c r="A167" s="8">
        <v>165</v>
      </c>
      <c r="B167" s="20" t="s">
        <v>221</v>
      </c>
      <c r="C167" s="2">
        <v>2014</v>
      </c>
      <c r="D167" s="2">
        <v>0</v>
      </c>
      <c r="E167" s="33" t="s">
        <v>63</v>
      </c>
      <c r="F167" s="2">
        <v>0</v>
      </c>
      <c r="G167" s="7">
        <v>0</v>
      </c>
      <c r="H167" s="7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f t="shared" si="3"/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</row>
    <row r="168" spans="1:52" s="2" customFormat="1" ht="12">
      <c r="A168" s="8">
        <v>166</v>
      </c>
      <c r="B168" s="20" t="s">
        <v>222</v>
      </c>
      <c r="C168" s="2">
        <v>2014</v>
      </c>
      <c r="D168" s="2">
        <v>0</v>
      </c>
      <c r="E168" s="33" t="s">
        <v>63</v>
      </c>
      <c r="F168" s="2">
        <v>0</v>
      </c>
      <c r="G168" s="7">
        <v>0</v>
      </c>
      <c r="H168" s="7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f t="shared" si="3"/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</row>
    <row r="169" spans="1:52" s="2" customFormat="1">
      <c r="A169" s="13">
        <v>167</v>
      </c>
      <c r="B169" s="24" t="s">
        <v>223</v>
      </c>
      <c r="C169" s="2">
        <v>2014</v>
      </c>
      <c r="D169" s="2">
        <v>421</v>
      </c>
      <c r="E169" s="21"/>
      <c r="F169" s="2">
        <v>319</v>
      </c>
      <c r="G169" s="7">
        <v>18.6452381</v>
      </c>
      <c r="H169" s="7">
        <v>18.824154270000001</v>
      </c>
      <c r="I169" s="2">
        <v>123</v>
      </c>
      <c r="J169" s="2">
        <v>112</v>
      </c>
      <c r="K169" s="2">
        <v>51</v>
      </c>
      <c r="L169" s="2">
        <v>42</v>
      </c>
      <c r="M169" s="2">
        <v>36</v>
      </c>
      <c r="N169" s="2">
        <v>25</v>
      </c>
      <c r="O169" s="2">
        <v>25</v>
      </c>
      <c r="P169" s="2">
        <v>6</v>
      </c>
      <c r="Q169" s="2">
        <v>0</v>
      </c>
      <c r="R169" s="2">
        <v>0</v>
      </c>
      <c r="S169" s="2">
        <v>62</v>
      </c>
      <c r="T169" s="2">
        <v>41</v>
      </c>
      <c r="U169" s="2">
        <f t="shared" si="3"/>
        <v>380</v>
      </c>
      <c r="V169" s="2">
        <v>42</v>
      </c>
      <c r="W169" s="2">
        <v>10</v>
      </c>
      <c r="X169" s="2">
        <v>2</v>
      </c>
      <c r="Y169" s="2">
        <v>0</v>
      </c>
      <c r="Z169" s="2">
        <v>0</v>
      </c>
      <c r="AA169" s="2">
        <v>19</v>
      </c>
      <c r="AB169" s="2">
        <v>3</v>
      </c>
      <c r="AC169" s="2">
        <v>10</v>
      </c>
      <c r="AD169" s="2">
        <v>18</v>
      </c>
      <c r="AE169" s="2">
        <v>4</v>
      </c>
      <c r="AF169" s="2">
        <v>12</v>
      </c>
      <c r="AG169" s="2">
        <v>0</v>
      </c>
      <c r="AH169" s="2">
        <v>9</v>
      </c>
      <c r="AI169" s="2">
        <v>0</v>
      </c>
      <c r="AJ169" s="2">
        <v>25</v>
      </c>
      <c r="AK169" s="2">
        <v>54</v>
      </c>
      <c r="AL169" s="2">
        <v>27</v>
      </c>
      <c r="AM169" s="2">
        <v>30</v>
      </c>
      <c r="AN169" s="2">
        <v>41</v>
      </c>
      <c r="AO169" s="2">
        <v>26</v>
      </c>
      <c r="AP169" s="2">
        <v>0</v>
      </c>
      <c r="AQ169" s="2">
        <v>9</v>
      </c>
      <c r="AR169" s="2">
        <v>21</v>
      </c>
      <c r="AS169" s="2">
        <v>0</v>
      </c>
      <c r="AT169" s="2">
        <v>5</v>
      </c>
      <c r="AU169" s="2">
        <v>0</v>
      </c>
      <c r="AV169" s="2">
        <v>14</v>
      </c>
      <c r="AW169" s="2">
        <v>4</v>
      </c>
      <c r="AX169" s="2">
        <v>1</v>
      </c>
      <c r="AY169" s="2">
        <v>4</v>
      </c>
      <c r="AZ169" s="2">
        <v>31</v>
      </c>
    </row>
    <row r="170" spans="1:52" s="2" customFormat="1">
      <c r="A170" s="13">
        <v>168</v>
      </c>
      <c r="B170" s="24" t="s">
        <v>224</v>
      </c>
      <c r="C170" s="2">
        <v>2014</v>
      </c>
      <c r="D170" s="2">
        <v>11</v>
      </c>
      <c r="E170" s="20"/>
      <c r="F170" s="2">
        <v>8</v>
      </c>
      <c r="G170" s="7">
        <v>31</v>
      </c>
      <c r="H170" s="7">
        <v>10.44988038</v>
      </c>
      <c r="I170" s="2">
        <v>0</v>
      </c>
      <c r="J170" s="2">
        <v>0</v>
      </c>
      <c r="K170" s="2">
        <v>4</v>
      </c>
      <c r="L170" s="2">
        <v>1</v>
      </c>
      <c r="M170" s="2">
        <v>5</v>
      </c>
      <c r="N170" s="2">
        <v>1</v>
      </c>
      <c r="O170" s="2">
        <v>0</v>
      </c>
      <c r="P170" s="2">
        <v>0</v>
      </c>
      <c r="Q170" s="2">
        <v>0</v>
      </c>
      <c r="R170" s="2">
        <v>0</v>
      </c>
      <c r="S170" s="2">
        <v>7</v>
      </c>
      <c r="T170" s="2">
        <v>0</v>
      </c>
      <c r="U170" s="2">
        <f t="shared" si="3"/>
        <v>11</v>
      </c>
      <c r="V170" s="2">
        <v>8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1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1</v>
      </c>
      <c r="AO170" s="2">
        <v>0</v>
      </c>
      <c r="AP170" s="2">
        <v>0</v>
      </c>
      <c r="AQ170" s="2">
        <v>0</v>
      </c>
      <c r="AR170" s="2">
        <v>1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</row>
    <row r="171" spans="1:52" s="2" customFormat="1" ht="12">
      <c r="A171" s="8">
        <v>169</v>
      </c>
      <c r="B171" s="20" t="s">
        <v>225</v>
      </c>
      <c r="C171" s="2">
        <v>2014</v>
      </c>
      <c r="D171" s="2">
        <v>0</v>
      </c>
      <c r="E171" s="33" t="s">
        <v>63</v>
      </c>
      <c r="F171" s="2">
        <v>0</v>
      </c>
      <c r="G171" s="7">
        <v>0</v>
      </c>
      <c r="H171" s="7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f t="shared" si="3"/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</row>
    <row r="172" spans="1:52" s="2" customFormat="1" ht="12">
      <c r="A172" s="8">
        <v>170</v>
      </c>
      <c r="B172" s="20" t="s">
        <v>226</v>
      </c>
      <c r="C172" s="2">
        <v>2014</v>
      </c>
      <c r="D172" s="2">
        <v>0</v>
      </c>
      <c r="E172" s="33" t="s">
        <v>63</v>
      </c>
      <c r="F172" s="2">
        <v>0</v>
      </c>
      <c r="G172" s="7">
        <v>0</v>
      </c>
      <c r="H172" s="7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f t="shared" si="3"/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</row>
    <row r="173" spans="1:52" s="2" customFormat="1">
      <c r="A173" s="13">
        <v>171</v>
      </c>
      <c r="B173" s="24" t="s">
        <v>227</v>
      </c>
      <c r="C173" s="2">
        <v>2014</v>
      </c>
      <c r="D173" s="2">
        <v>0</v>
      </c>
      <c r="E173" s="21" t="s">
        <v>228</v>
      </c>
      <c r="F173" s="2">
        <v>0</v>
      </c>
      <c r="G173" s="7">
        <v>0</v>
      </c>
      <c r="H173" s="7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f t="shared" si="3"/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</row>
    <row r="174" spans="1:52" s="2" customFormat="1" ht="12">
      <c r="A174" s="8">
        <v>172</v>
      </c>
      <c r="B174" s="20" t="s">
        <v>229</v>
      </c>
      <c r="C174" s="2">
        <v>2014</v>
      </c>
      <c r="D174" s="2">
        <v>0</v>
      </c>
      <c r="E174" s="21" t="s">
        <v>228</v>
      </c>
      <c r="F174" s="2">
        <v>0</v>
      </c>
      <c r="G174" s="7">
        <v>0</v>
      </c>
      <c r="H174" s="7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f t="shared" si="3"/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</row>
    <row r="175" spans="1:52" s="2" customFormat="1" ht="12">
      <c r="A175" s="8">
        <v>173</v>
      </c>
      <c r="B175" s="20" t="s">
        <v>230</v>
      </c>
      <c r="C175" s="2">
        <v>2014</v>
      </c>
      <c r="D175" s="2">
        <v>0</v>
      </c>
      <c r="E175" s="21" t="s">
        <v>228</v>
      </c>
      <c r="F175" s="2">
        <v>0</v>
      </c>
      <c r="G175" s="7">
        <v>0</v>
      </c>
      <c r="H175" s="7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3"/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</row>
    <row r="176" spans="1:52" s="2" customFormat="1">
      <c r="A176" s="13">
        <v>174</v>
      </c>
      <c r="B176" s="24" t="s">
        <v>231</v>
      </c>
      <c r="C176" s="2">
        <v>2014</v>
      </c>
      <c r="D176" s="2">
        <v>9</v>
      </c>
      <c r="E176" s="21"/>
      <c r="F176" s="2">
        <v>5</v>
      </c>
      <c r="G176" s="7">
        <v>39.777777780000001</v>
      </c>
      <c r="H176" s="7">
        <v>21.76452261</v>
      </c>
      <c r="I176" s="2">
        <v>0</v>
      </c>
      <c r="J176" s="2">
        <v>2</v>
      </c>
      <c r="K176" s="2">
        <v>0</v>
      </c>
      <c r="L176" s="2">
        <v>2</v>
      </c>
      <c r="M176" s="2">
        <v>1</v>
      </c>
      <c r="N176" s="2">
        <v>1</v>
      </c>
      <c r="O176" s="2">
        <v>2</v>
      </c>
      <c r="P176" s="2">
        <v>1</v>
      </c>
      <c r="Q176" s="2">
        <v>0</v>
      </c>
      <c r="R176" s="2">
        <v>0</v>
      </c>
      <c r="S176" s="2">
        <v>9</v>
      </c>
      <c r="T176" s="2">
        <v>0</v>
      </c>
      <c r="U176" s="2">
        <f t="shared" si="3"/>
        <v>9</v>
      </c>
      <c r="V176" s="2">
        <v>4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1</v>
      </c>
      <c r="AE176" s="2">
        <v>0</v>
      </c>
      <c r="AF176" s="2">
        <v>1</v>
      </c>
      <c r="AG176" s="2">
        <v>0</v>
      </c>
      <c r="AH176" s="2">
        <v>1</v>
      </c>
      <c r="AI176" s="2">
        <v>0</v>
      </c>
      <c r="AJ176" s="2">
        <v>1</v>
      </c>
      <c r="AK176" s="2">
        <v>0</v>
      </c>
      <c r="AL176" s="2">
        <v>0</v>
      </c>
      <c r="AM176" s="2">
        <v>1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</row>
    <row r="177" spans="1:52" s="2" customFormat="1">
      <c r="A177" s="13">
        <v>175</v>
      </c>
      <c r="B177" s="24" t="s">
        <v>232</v>
      </c>
      <c r="C177" s="2">
        <v>2014</v>
      </c>
      <c r="D177" s="2">
        <v>19</v>
      </c>
      <c r="E177" s="21"/>
      <c r="F177" s="2">
        <v>11</v>
      </c>
      <c r="G177" s="7">
        <v>28.736842110000001</v>
      </c>
      <c r="H177" s="7">
        <v>16.901157439999999</v>
      </c>
      <c r="I177" s="2">
        <v>0</v>
      </c>
      <c r="J177" s="2">
        <v>2</v>
      </c>
      <c r="K177" s="2">
        <v>10</v>
      </c>
      <c r="L177" s="2">
        <v>0</v>
      </c>
      <c r="M177" s="2">
        <v>3</v>
      </c>
      <c r="N177" s="2">
        <v>1</v>
      </c>
      <c r="O177" s="2">
        <v>3</v>
      </c>
      <c r="P177" s="2">
        <v>0</v>
      </c>
      <c r="Q177" s="2">
        <v>0</v>
      </c>
      <c r="R177" s="2">
        <v>0</v>
      </c>
      <c r="S177" s="2">
        <v>14</v>
      </c>
      <c r="T177" s="2">
        <v>1</v>
      </c>
      <c r="U177" s="2">
        <f t="shared" si="3"/>
        <v>18</v>
      </c>
      <c r="V177" s="2">
        <v>4</v>
      </c>
      <c r="W177" s="2">
        <v>0</v>
      </c>
      <c r="X177" s="2">
        <v>0</v>
      </c>
      <c r="Y177" s="2">
        <v>0</v>
      </c>
      <c r="Z177" s="2">
        <v>0</v>
      </c>
      <c r="AA177" s="2">
        <v>2</v>
      </c>
      <c r="AB177" s="2">
        <v>2</v>
      </c>
      <c r="AC177" s="2">
        <v>0</v>
      </c>
      <c r="AD177" s="2">
        <v>1</v>
      </c>
      <c r="AE177" s="2">
        <v>0</v>
      </c>
      <c r="AF177" s="2">
        <v>0</v>
      </c>
      <c r="AG177" s="2">
        <v>0</v>
      </c>
      <c r="AH177" s="2">
        <v>1</v>
      </c>
      <c r="AI177" s="2">
        <v>0</v>
      </c>
      <c r="AJ177" s="2">
        <v>0</v>
      </c>
      <c r="AK177" s="2">
        <v>0</v>
      </c>
      <c r="AL177" s="2">
        <v>1</v>
      </c>
      <c r="AM177" s="2">
        <v>2</v>
      </c>
      <c r="AN177" s="2">
        <v>5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1</v>
      </c>
    </row>
    <row r="178" spans="1:52" s="2" customFormat="1">
      <c r="A178" s="13">
        <v>176</v>
      </c>
      <c r="B178" s="24" t="s">
        <v>233</v>
      </c>
      <c r="C178" s="2">
        <v>2014</v>
      </c>
      <c r="D178" s="2">
        <v>61</v>
      </c>
      <c r="E178" s="20"/>
      <c r="F178" s="2">
        <v>36</v>
      </c>
      <c r="G178" s="7">
        <v>40.475409839999998</v>
      </c>
      <c r="H178" s="7">
        <v>12.55336151</v>
      </c>
      <c r="I178" s="2">
        <v>2</v>
      </c>
      <c r="J178" s="2">
        <v>0</v>
      </c>
      <c r="K178" s="2">
        <v>4</v>
      </c>
      <c r="L178" s="2">
        <v>11</v>
      </c>
      <c r="M178" s="2">
        <v>18</v>
      </c>
      <c r="N178" s="2">
        <v>18</v>
      </c>
      <c r="O178" s="2">
        <v>8</v>
      </c>
      <c r="P178" s="2">
        <v>0</v>
      </c>
      <c r="Q178" s="2">
        <v>0</v>
      </c>
      <c r="R178" s="2">
        <v>0</v>
      </c>
      <c r="S178" s="2">
        <v>25</v>
      </c>
      <c r="T178" s="2">
        <v>2</v>
      </c>
      <c r="U178" s="2">
        <f t="shared" si="3"/>
        <v>59</v>
      </c>
      <c r="V178" s="2">
        <v>23</v>
      </c>
      <c r="W178" s="2">
        <v>0</v>
      </c>
      <c r="X178" s="2">
        <v>0</v>
      </c>
      <c r="Y178" s="2">
        <v>0</v>
      </c>
      <c r="Z178" s="2">
        <v>0</v>
      </c>
      <c r="AA178" s="2">
        <v>3</v>
      </c>
      <c r="AB178" s="2">
        <v>0</v>
      </c>
      <c r="AC178" s="2">
        <v>0</v>
      </c>
      <c r="AD178" s="2">
        <v>3</v>
      </c>
      <c r="AE178" s="2">
        <v>0</v>
      </c>
      <c r="AF178" s="2">
        <v>4</v>
      </c>
      <c r="AG178" s="2">
        <v>0</v>
      </c>
      <c r="AH178" s="2">
        <v>0</v>
      </c>
      <c r="AI178" s="2">
        <v>0</v>
      </c>
      <c r="AJ178" s="2">
        <v>14</v>
      </c>
      <c r="AK178" s="2">
        <v>1</v>
      </c>
      <c r="AL178" s="2">
        <v>1</v>
      </c>
      <c r="AM178" s="2">
        <v>1</v>
      </c>
      <c r="AN178" s="2">
        <v>4</v>
      </c>
      <c r="AO178" s="2">
        <v>0</v>
      </c>
      <c r="AP178" s="2">
        <v>0</v>
      </c>
      <c r="AQ178" s="2">
        <v>0</v>
      </c>
      <c r="AR178" s="2">
        <v>5</v>
      </c>
      <c r="AS178" s="2">
        <v>0</v>
      </c>
      <c r="AT178" s="2">
        <v>1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1</v>
      </c>
    </row>
    <row r="179" spans="1:52" s="2" customFormat="1">
      <c r="A179" s="13">
        <v>177</v>
      </c>
      <c r="B179" s="24" t="s">
        <v>234</v>
      </c>
      <c r="C179" s="2">
        <v>2014</v>
      </c>
      <c r="D179" s="2">
        <v>10</v>
      </c>
      <c r="E179" s="21"/>
      <c r="F179" s="2">
        <v>9</v>
      </c>
      <c r="G179" s="7">
        <v>29.3</v>
      </c>
      <c r="H179" s="7">
        <v>23.884211430000001</v>
      </c>
      <c r="I179" s="2">
        <v>1</v>
      </c>
      <c r="J179" s="2">
        <v>0</v>
      </c>
      <c r="K179" s="2">
        <v>6</v>
      </c>
      <c r="L179" s="2">
        <v>0</v>
      </c>
      <c r="M179" s="2">
        <v>0</v>
      </c>
      <c r="N179" s="2">
        <v>0</v>
      </c>
      <c r="O179" s="2">
        <v>2</v>
      </c>
      <c r="P179" s="2">
        <v>1</v>
      </c>
      <c r="Q179" s="2">
        <v>0</v>
      </c>
      <c r="R179" s="2">
        <v>0</v>
      </c>
      <c r="S179" s="2">
        <v>8</v>
      </c>
      <c r="T179" s="2">
        <v>0</v>
      </c>
      <c r="U179" s="2">
        <f t="shared" si="3"/>
        <v>10</v>
      </c>
      <c r="V179" s="2">
        <v>4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1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1</v>
      </c>
      <c r="AL179" s="2">
        <v>0</v>
      </c>
      <c r="AM179" s="2">
        <v>0</v>
      </c>
      <c r="AN179" s="2">
        <v>3</v>
      </c>
      <c r="AO179" s="2">
        <v>0</v>
      </c>
      <c r="AP179" s="2">
        <v>0</v>
      </c>
      <c r="AQ179" s="2">
        <v>1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</row>
    <row r="180" spans="1:52" s="2" customFormat="1">
      <c r="A180" s="13">
        <v>178</v>
      </c>
      <c r="B180" s="24" t="s">
        <v>235</v>
      </c>
      <c r="C180" s="2">
        <v>2014</v>
      </c>
      <c r="D180" s="2">
        <v>11</v>
      </c>
      <c r="E180" s="21"/>
      <c r="F180" s="2">
        <v>8</v>
      </c>
      <c r="G180" s="7">
        <v>8.7272727270000008</v>
      </c>
      <c r="H180" s="7">
        <v>8.3676867660000003</v>
      </c>
      <c r="I180" s="2">
        <v>3</v>
      </c>
      <c r="J180" s="2">
        <v>5</v>
      </c>
      <c r="K180" s="2">
        <v>2</v>
      </c>
      <c r="L180" s="2">
        <v>1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6</v>
      </c>
      <c r="T180" s="2">
        <v>0</v>
      </c>
      <c r="U180" s="2">
        <f t="shared" si="3"/>
        <v>11</v>
      </c>
      <c r="V180" s="2">
        <v>9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1</v>
      </c>
      <c r="AN180" s="2">
        <v>0</v>
      </c>
      <c r="AO180" s="2">
        <v>0</v>
      </c>
      <c r="AP180" s="2">
        <v>0</v>
      </c>
      <c r="AQ180" s="2">
        <v>0</v>
      </c>
      <c r="AR180" s="2">
        <v>1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</row>
    <row r="181" spans="1:52" s="2" customFormat="1" ht="12">
      <c r="A181" s="8">
        <v>179</v>
      </c>
      <c r="B181" s="20" t="s">
        <v>236</v>
      </c>
      <c r="C181" s="2">
        <v>2014</v>
      </c>
      <c r="D181" s="2">
        <v>0</v>
      </c>
      <c r="E181" s="21" t="s">
        <v>228</v>
      </c>
      <c r="F181" s="2">
        <v>0</v>
      </c>
      <c r="G181" s="7">
        <v>0</v>
      </c>
      <c r="H181" s="7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f t="shared" si="3"/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</row>
    <row r="182" spans="1:52" s="2" customFormat="1" ht="12">
      <c r="A182" s="8">
        <v>180</v>
      </c>
      <c r="B182" s="20" t="s">
        <v>237</v>
      </c>
      <c r="C182" s="2">
        <v>2014</v>
      </c>
      <c r="D182" s="2">
        <v>0</v>
      </c>
      <c r="E182" s="21" t="s">
        <v>228</v>
      </c>
      <c r="F182" s="2">
        <v>0</v>
      </c>
      <c r="G182" s="7">
        <v>0</v>
      </c>
      <c r="H182" s="7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f t="shared" si="3"/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</row>
    <row r="183" spans="1:52" s="2" customFormat="1">
      <c r="A183" s="13">
        <v>181</v>
      </c>
      <c r="B183" s="24" t="s">
        <v>238</v>
      </c>
      <c r="C183" s="2">
        <v>2014</v>
      </c>
      <c r="D183" s="2">
        <v>352</v>
      </c>
      <c r="E183" s="20"/>
      <c r="F183" s="2">
        <v>306</v>
      </c>
      <c r="G183" s="9">
        <v>34.71875</v>
      </c>
      <c r="H183" s="9">
        <v>13.830182552309299</v>
      </c>
      <c r="I183" s="2">
        <v>2</v>
      </c>
      <c r="J183" s="2">
        <v>20</v>
      </c>
      <c r="K183" s="2">
        <v>63</v>
      </c>
      <c r="L183" s="2">
        <v>101</v>
      </c>
      <c r="M183" s="2">
        <v>91</v>
      </c>
      <c r="N183" s="2">
        <v>49</v>
      </c>
      <c r="O183" s="2">
        <v>16</v>
      </c>
      <c r="P183" s="2">
        <v>7</v>
      </c>
      <c r="Q183" s="2">
        <v>3</v>
      </c>
      <c r="R183" s="2">
        <v>0</v>
      </c>
      <c r="S183" s="2">
        <v>62</v>
      </c>
      <c r="T183" s="2">
        <v>19</v>
      </c>
      <c r="U183" s="2">
        <f t="shared" si="3"/>
        <v>333</v>
      </c>
      <c r="V183" s="2">
        <v>41</v>
      </c>
      <c r="W183" s="2">
        <v>8</v>
      </c>
      <c r="X183" s="2">
        <v>12</v>
      </c>
      <c r="Y183" s="2">
        <v>0</v>
      </c>
      <c r="Z183" s="2">
        <v>0</v>
      </c>
      <c r="AA183" s="2">
        <v>16</v>
      </c>
      <c r="AB183" s="2">
        <v>18</v>
      </c>
      <c r="AC183" s="2">
        <v>25</v>
      </c>
      <c r="AD183" s="2">
        <v>13</v>
      </c>
      <c r="AE183" s="2">
        <v>12</v>
      </c>
      <c r="AF183" s="2">
        <v>8</v>
      </c>
      <c r="AG183" s="2">
        <v>0</v>
      </c>
      <c r="AH183" s="2">
        <v>3</v>
      </c>
      <c r="AI183" s="2">
        <v>0</v>
      </c>
      <c r="AJ183" s="2">
        <v>26</v>
      </c>
      <c r="AK183" s="2">
        <v>76</v>
      </c>
      <c r="AL183" s="2">
        <v>14</v>
      </c>
      <c r="AM183" s="2">
        <v>7</v>
      </c>
      <c r="AN183" s="2">
        <v>5</v>
      </c>
      <c r="AO183" s="2">
        <v>14</v>
      </c>
      <c r="AP183" s="2">
        <v>0</v>
      </c>
      <c r="AQ183" s="2">
        <v>2</v>
      </c>
      <c r="AR183" s="2">
        <v>1</v>
      </c>
      <c r="AS183" s="2">
        <v>0</v>
      </c>
      <c r="AT183" s="2">
        <v>6</v>
      </c>
      <c r="AU183" s="2">
        <v>0</v>
      </c>
      <c r="AV183" s="2">
        <v>21</v>
      </c>
      <c r="AW183" s="2">
        <v>1</v>
      </c>
      <c r="AX183" s="2">
        <v>7</v>
      </c>
      <c r="AY183" s="2">
        <v>3</v>
      </c>
      <c r="AZ183" s="2">
        <v>13</v>
      </c>
    </row>
    <row r="184" spans="1:52" s="2" customFormat="1">
      <c r="A184" s="13">
        <v>182</v>
      </c>
      <c r="B184" s="24" t="s">
        <v>239</v>
      </c>
      <c r="C184" s="2">
        <v>2014</v>
      </c>
      <c r="D184" s="2">
        <v>1130</v>
      </c>
      <c r="E184" s="21"/>
      <c r="F184" s="2">
        <v>984</v>
      </c>
      <c r="G184" s="7">
        <v>36.472566370000003</v>
      </c>
      <c r="H184" s="7">
        <v>14.328168489999999</v>
      </c>
      <c r="I184" s="2">
        <v>2</v>
      </c>
      <c r="J184" s="2">
        <v>27</v>
      </c>
      <c r="K184" s="2">
        <v>216</v>
      </c>
      <c r="L184" s="2">
        <v>322</v>
      </c>
      <c r="M184" s="2">
        <v>270</v>
      </c>
      <c r="N184" s="2">
        <v>167</v>
      </c>
      <c r="O184" s="2">
        <v>81</v>
      </c>
      <c r="P184" s="2">
        <v>26</v>
      </c>
      <c r="Q184" s="2">
        <v>14</v>
      </c>
      <c r="R184" s="2">
        <v>5</v>
      </c>
      <c r="S184" s="2">
        <v>68</v>
      </c>
      <c r="T184" s="2">
        <v>26</v>
      </c>
      <c r="U184" s="2">
        <f t="shared" si="3"/>
        <v>1104</v>
      </c>
      <c r="V184" s="2">
        <v>88</v>
      </c>
      <c r="W184" s="2">
        <v>47</v>
      </c>
      <c r="X184" s="2">
        <v>4</v>
      </c>
      <c r="Y184" s="2">
        <v>0</v>
      </c>
      <c r="Z184" s="2">
        <v>0</v>
      </c>
      <c r="AA184" s="2">
        <v>28</v>
      </c>
      <c r="AB184" s="2">
        <v>18</v>
      </c>
      <c r="AC184" s="2">
        <v>110</v>
      </c>
      <c r="AD184" s="2">
        <v>71</v>
      </c>
      <c r="AE184" s="2">
        <v>24</v>
      </c>
      <c r="AF184" s="2">
        <v>26</v>
      </c>
      <c r="AG184" s="2">
        <v>0</v>
      </c>
      <c r="AH184" s="2">
        <v>21</v>
      </c>
      <c r="AI184" s="2">
        <v>0</v>
      </c>
      <c r="AJ184" s="2">
        <v>49</v>
      </c>
      <c r="AK184" s="2">
        <v>94</v>
      </c>
      <c r="AL184" s="2">
        <v>77</v>
      </c>
      <c r="AM184" s="2">
        <v>79</v>
      </c>
      <c r="AN184" s="2">
        <v>47</v>
      </c>
      <c r="AO184" s="2">
        <v>14</v>
      </c>
      <c r="AP184" s="2">
        <v>0</v>
      </c>
      <c r="AQ184" s="2">
        <v>46</v>
      </c>
      <c r="AR184" s="2">
        <v>94</v>
      </c>
      <c r="AS184" s="2">
        <v>0</v>
      </c>
      <c r="AT184" s="2">
        <v>35</v>
      </c>
      <c r="AU184" s="2">
        <v>0</v>
      </c>
      <c r="AV184" s="2">
        <v>40</v>
      </c>
      <c r="AW184" s="2">
        <v>7</v>
      </c>
      <c r="AX184" s="2">
        <v>53</v>
      </c>
      <c r="AY184" s="2">
        <v>20</v>
      </c>
      <c r="AZ184" s="2">
        <v>38</v>
      </c>
    </row>
    <row r="185" spans="1:52" s="2" customFormat="1">
      <c r="A185" s="13">
        <v>183</v>
      </c>
      <c r="B185" s="24" t="s">
        <v>240</v>
      </c>
      <c r="C185" s="2">
        <v>2014</v>
      </c>
      <c r="D185" s="2">
        <v>17</v>
      </c>
      <c r="E185" s="21"/>
      <c r="F185" s="2">
        <v>12</v>
      </c>
      <c r="G185" s="7">
        <v>56.470588239999998</v>
      </c>
      <c r="H185" s="7">
        <v>14.84973757</v>
      </c>
      <c r="I185" s="2">
        <v>0</v>
      </c>
      <c r="J185" s="2">
        <v>0</v>
      </c>
      <c r="K185" s="2">
        <v>1</v>
      </c>
      <c r="L185" s="2">
        <v>2</v>
      </c>
      <c r="M185" s="2">
        <v>0</v>
      </c>
      <c r="N185" s="2">
        <v>4</v>
      </c>
      <c r="O185" s="2">
        <v>4</v>
      </c>
      <c r="P185" s="2">
        <v>5</v>
      </c>
      <c r="Q185" s="2">
        <v>1</v>
      </c>
      <c r="R185" s="2">
        <v>0</v>
      </c>
      <c r="S185" s="2">
        <v>9</v>
      </c>
      <c r="T185" s="2">
        <v>1</v>
      </c>
      <c r="U185" s="2">
        <f t="shared" si="3"/>
        <v>16</v>
      </c>
      <c r="V185" s="2">
        <v>5</v>
      </c>
      <c r="W185" s="2">
        <v>1</v>
      </c>
      <c r="X185" s="2">
        <v>0</v>
      </c>
      <c r="Y185" s="2">
        <v>0</v>
      </c>
      <c r="Z185" s="2">
        <v>0</v>
      </c>
      <c r="AA185" s="2">
        <v>3</v>
      </c>
      <c r="AB185" s="2">
        <v>0</v>
      </c>
      <c r="AC185" s="2">
        <v>0</v>
      </c>
      <c r="AD185" s="2">
        <v>4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3</v>
      </c>
      <c r="AL185" s="2">
        <v>0</v>
      </c>
      <c r="AM185" s="2">
        <v>0</v>
      </c>
      <c r="AN185" s="2">
        <v>0</v>
      </c>
      <c r="AO185" s="2">
        <v>1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</row>
    <row r="186" spans="1:52" s="2" customFormat="1">
      <c r="A186" s="13">
        <v>184</v>
      </c>
      <c r="B186" s="24" t="s">
        <v>241</v>
      </c>
      <c r="C186" s="2">
        <v>2014</v>
      </c>
      <c r="D186" s="2">
        <v>1</v>
      </c>
      <c r="E186" s="21"/>
      <c r="F186" s="2">
        <v>1</v>
      </c>
      <c r="G186" s="7">
        <v>33</v>
      </c>
      <c r="H186" s="7" t="s">
        <v>52</v>
      </c>
      <c r="I186" s="2">
        <v>0</v>
      </c>
      <c r="J186" s="2">
        <v>0</v>
      </c>
      <c r="K186" s="2">
        <v>0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1</v>
      </c>
      <c r="T186" s="2">
        <v>0</v>
      </c>
      <c r="U186" s="2">
        <f t="shared" si="3"/>
        <v>1</v>
      </c>
      <c r="V186" s="2">
        <v>1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</row>
    <row r="187" spans="1:52" s="2" customFormat="1">
      <c r="A187" s="13">
        <v>185</v>
      </c>
      <c r="B187" s="24" t="s">
        <v>242</v>
      </c>
      <c r="C187" s="2">
        <v>2014</v>
      </c>
      <c r="D187" s="2">
        <v>130</v>
      </c>
      <c r="E187" s="21"/>
      <c r="F187" s="2">
        <v>84</v>
      </c>
      <c r="G187" s="7">
        <v>57.261538459999997</v>
      </c>
      <c r="H187" s="7">
        <v>16.063128299999999</v>
      </c>
      <c r="I187" s="2">
        <v>0</v>
      </c>
      <c r="J187" s="2">
        <v>1</v>
      </c>
      <c r="K187" s="2">
        <v>7</v>
      </c>
      <c r="L187" s="2">
        <v>2</v>
      </c>
      <c r="M187" s="2">
        <v>18</v>
      </c>
      <c r="N187" s="2">
        <v>18</v>
      </c>
      <c r="O187" s="2">
        <v>34</v>
      </c>
      <c r="P187" s="2">
        <v>36</v>
      </c>
      <c r="Q187" s="2">
        <v>12</v>
      </c>
      <c r="R187" s="2">
        <v>2</v>
      </c>
      <c r="S187" s="2">
        <v>38</v>
      </c>
      <c r="T187" s="2">
        <v>9</v>
      </c>
      <c r="U187" s="2">
        <f t="shared" si="3"/>
        <v>121</v>
      </c>
      <c r="V187" s="2">
        <v>39</v>
      </c>
      <c r="W187" s="2">
        <v>4</v>
      </c>
      <c r="X187" s="2">
        <v>1</v>
      </c>
      <c r="Y187" s="2">
        <v>0</v>
      </c>
      <c r="Z187" s="2">
        <v>0</v>
      </c>
      <c r="AA187" s="2">
        <v>4</v>
      </c>
      <c r="AB187" s="2">
        <v>12</v>
      </c>
      <c r="AC187" s="2">
        <v>6</v>
      </c>
      <c r="AD187" s="2">
        <v>14</v>
      </c>
      <c r="AE187" s="2">
        <v>2</v>
      </c>
      <c r="AF187" s="2">
        <v>1</v>
      </c>
      <c r="AG187" s="2">
        <v>0</v>
      </c>
      <c r="AH187" s="2">
        <v>3</v>
      </c>
      <c r="AI187" s="2">
        <v>0</v>
      </c>
      <c r="AJ187" s="2">
        <v>13</v>
      </c>
      <c r="AK187" s="2">
        <v>10</v>
      </c>
      <c r="AL187" s="2">
        <v>2</v>
      </c>
      <c r="AM187" s="2">
        <v>5</v>
      </c>
      <c r="AN187" s="2">
        <v>2</v>
      </c>
      <c r="AO187" s="2">
        <v>2</v>
      </c>
      <c r="AP187" s="2">
        <v>0</v>
      </c>
      <c r="AQ187" s="2">
        <v>0</v>
      </c>
      <c r="AR187" s="2">
        <v>1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2</v>
      </c>
      <c r="AY187" s="2">
        <v>6</v>
      </c>
      <c r="AZ187" s="2">
        <v>1</v>
      </c>
    </row>
    <row r="188" spans="1:52" s="2" customFormat="1">
      <c r="A188" s="13">
        <v>186</v>
      </c>
      <c r="B188" s="24" t="s">
        <v>243</v>
      </c>
      <c r="C188" s="2">
        <v>2014</v>
      </c>
      <c r="D188" s="2">
        <v>1470</v>
      </c>
      <c r="E188" s="20"/>
      <c r="F188" s="2">
        <v>1001</v>
      </c>
      <c r="G188" s="7">
        <v>67.311564630000007</v>
      </c>
      <c r="H188" s="7">
        <v>12.77120504</v>
      </c>
      <c r="I188" s="2">
        <v>0</v>
      </c>
      <c r="J188" s="2">
        <v>0</v>
      </c>
      <c r="K188" s="2">
        <v>6</v>
      </c>
      <c r="L188" s="2">
        <v>18</v>
      </c>
      <c r="M188" s="2">
        <v>54</v>
      </c>
      <c r="N188" s="2">
        <v>132</v>
      </c>
      <c r="O188" s="2">
        <v>358</v>
      </c>
      <c r="P188" s="2">
        <v>427</v>
      </c>
      <c r="Q188" s="2">
        <v>386</v>
      </c>
      <c r="R188" s="2">
        <v>89</v>
      </c>
      <c r="S188" s="2">
        <v>59</v>
      </c>
      <c r="T188" s="2">
        <v>137</v>
      </c>
      <c r="U188" s="2">
        <f t="shared" si="3"/>
        <v>1333</v>
      </c>
      <c r="V188" s="2">
        <v>165</v>
      </c>
      <c r="W188" s="2">
        <v>4</v>
      </c>
      <c r="X188" s="2">
        <v>3</v>
      </c>
      <c r="Y188" s="2">
        <v>0</v>
      </c>
      <c r="Z188" s="2">
        <v>0</v>
      </c>
      <c r="AA188" s="2">
        <v>83</v>
      </c>
      <c r="AB188" s="2">
        <v>41</v>
      </c>
      <c r="AC188" s="2">
        <v>41</v>
      </c>
      <c r="AD188" s="2">
        <v>64</v>
      </c>
      <c r="AE188" s="2">
        <v>55</v>
      </c>
      <c r="AF188" s="2">
        <v>10</v>
      </c>
      <c r="AG188" s="2">
        <v>0</v>
      </c>
      <c r="AH188" s="2">
        <v>12</v>
      </c>
      <c r="AI188" s="2">
        <v>0</v>
      </c>
      <c r="AJ188" s="2">
        <v>63</v>
      </c>
      <c r="AK188" s="2">
        <v>164</v>
      </c>
      <c r="AL188" s="2">
        <v>5</v>
      </c>
      <c r="AM188" s="2">
        <v>62</v>
      </c>
      <c r="AN188" s="2">
        <v>34</v>
      </c>
      <c r="AO188" s="2">
        <v>29</v>
      </c>
      <c r="AP188" s="2">
        <v>0</v>
      </c>
      <c r="AQ188" s="2">
        <v>43</v>
      </c>
      <c r="AR188" s="2">
        <v>101</v>
      </c>
      <c r="AS188" s="2">
        <v>0</v>
      </c>
      <c r="AT188" s="2">
        <v>7</v>
      </c>
      <c r="AU188" s="2">
        <v>0</v>
      </c>
      <c r="AV188" s="2">
        <v>70</v>
      </c>
      <c r="AW188" s="2">
        <v>0</v>
      </c>
      <c r="AX188" s="2">
        <v>364</v>
      </c>
      <c r="AY188" s="2">
        <v>1</v>
      </c>
      <c r="AZ188" s="2">
        <v>49</v>
      </c>
    </row>
    <row r="189" spans="1:52" s="2" customFormat="1" ht="12">
      <c r="A189" s="8">
        <v>187</v>
      </c>
      <c r="B189" s="20" t="s">
        <v>244</v>
      </c>
      <c r="C189" s="2">
        <v>2014</v>
      </c>
      <c r="D189" s="2">
        <v>0</v>
      </c>
      <c r="E189" s="21" t="s">
        <v>228</v>
      </c>
      <c r="F189" s="2">
        <v>0</v>
      </c>
      <c r="G189" s="7">
        <v>0</v>
      </c>
      <c r="H189" s="7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3"/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</row>
    <row r="190" spans="1:52" s="2" customFormat="1">
      <c r="A190" s="13">
        <v>188</v>
      </c>
      <c r="B190" s="24" t="s">
        <v>245</v>
      </c>
      <c r="C190" s="2">
        <v>2014</v>
      </c>
      <c r="D190" s="2">
        <v>668</v>
      </c>
      <c r="E190" s="20"/>
      <c r="F190" s="2">
        <v>111</v>
      </c>
      <c r="G190" s="7">
        <v>49.892215569999998</v>
      </c>
      <c r="H190" s="7">
        <v>14.88447465</v>
      </c>
      <c r="I190" s="2">
        <v>0</v>
      </c>
      <c r="J190" s="2">
        <v>4</v>
      </c>
      <c r="K190" s="2">
        <v>22</v>
      </c>
      <c r="L190" s="2">
        <v>66</v>
      </c>
      <c r="M190" s="2">
        <v>153</v>
      </c>
      <c r="N190" s="2">
        <v>214</v>
      </c>
      <c r="O190" s="2">
        <v>102</v>
      </c>
      <c r="P190" s="2">
        <v>52</v>
      </c>
      <c r="Q190" s="2">
        <v>46</v>
      </c>
      <c r="R190" s="2">
        <v>9</v>
      </c>
      <c r="S190" s="2">
        <v>43</v>
      </c>
      <c r="T190" s="2">
        <v>46</v>
      </c>
      <c r="U190" s="2">
        <f t="shared" si="3"/>
        <v>622</v>
      </c>
      <c r="V190" s="2">
        <v>539</v>
      </c>
      <c r="W190" s="2">
        <v>10</v>
      </c>
      <c r="X190" s="2">
        <v>0</v>
      </c>
      <c r="Y190" s="2">
        <v>0</v>
      </c>
      <c r="Z190" s="2">
        <v>0</v>
      </c>
      <c r="AA190" s="2">
        <v>4</v>
      </c>
      <c r="AB190" s="2">
        <v>9</v>
      </c>
      <c r="AC190" s="2">
        <v>8</v>
      </c>
      <c r="AD190" s="2">
        <v>3</v>
      </c>
      <c r="AE190" s="2">
        <v>6</v>
      </c>
      <c r="AF190" s="2">
        <v>1</v>
      </c>
      <c r="AG190" s="2">
        <v>0</v>
      </c>
      <c r="AH190" s="2">
        <v>7</v>
      </c>
      <c r="AI190" s="2">
        <v>0</v>
      </c>
      <c r="AJ190" s="2">
        <v>0</v>
      </c>
      <c r="AK190" s="2">
        <v>8</v>
      </c>
      <c r="AL190" s="2">
        <v>33</v>
      </c>
      <c r="AM190" s="2">
        <v>5</v>
      </c>
      <c r="AN190" s="2">
        <v>17</v>
      </c>
      <c r="AO190" s="2">
        <v>0</v>
      </c>
      <c r="AP190" s="2">
        <v>0</v>
      </c>
      <c r="AQ190" s="2">
        <v>3</v>
      </c>
      <c r="AR190" s="2">
        <v>3</v>
      </c>
      <c r="AS190" s="2">
        <v>0</v>
      </c>
      <c r="AT190" s="2">
        <v>4</v>
      </c>
      <c r="AU190" s="2">
        <v>0</v>
      </c>
      <c r="AV190" s="2">
        <v>2</v>
      </c>
      <c r="AW190" s="2">
        <v>0</v>
      </c>
      <c r="AX190" s="2">
        <v>1</v>
      </c>
      <c r="AY190" s="2">
        <v>0</v>
      </c>
      <c r="AZ190" s="2">
        <v>5</v>
      </c>
    </row>
    <row r="191" spans="1:52" s="2" customFormat="1">
      <c r="A191" s="13">
        <v>189</v>
      </c>
      <c r="B191" s="24" t="s">
        <v>246</v>
      </c>
      <c r="C191" s="2">
        <v>2014</v>
      </c>
      <c r="D191" s="2">
        <v>2</v>
      </c>
      <c r="E191" s="20"/>
      <c r="F191" s="2">
        <v>2</v>
      </c>
      <c r="G191" s="7">
        <v>4.5</v>
      </c>
      <c r="H191" s="7">
        <v>0.70710678100000002</v>
      </c>
      <c r="I191" s="2">
        <v>1</v>
      </c>
      <c r="J191" s="2">
        <v>1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2</v>
      </c>
      <c r="T191" s="2">
        <v>0</v>
      </c>
      <c r="U191" s="2">
        <f t="shared" si="3"/>
        <v>2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1</v>
      </c>
      <c r="AM191" s="2">
        <v>1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</row>
    <row r="192" spans="1:52" s="2" customFormat="1">
      <c r="A192" s="13">
        <v>190</v>
      </c>
      <c r="B192" s="24" t="s">
        <v>247</v>
      </c>
      <c r="C192" s="2">
        <v>2014</v>
      </c>
      <c r="D192" s="2">
        <v>26</v>
      </c>
      <c r="E192" s="20"/>
      <c r="F192" s="2">
        <v>17</v>
      </c>
      <c r="G192" s="7">
        <v>58</v>
      </c>
      <c r="H192" s="7">
        <v>16.321764609999999</v>
      </c>
      <c r="I192" s="2">
        <v>0</v>
      </c>
      <c r="J192" s="2">
        <v>0</v>
      </c>
      <c r="K192" s="2">
        <v>1</v>
      </c>
      <c r="L192" s="2">
        <v>1</v>
      </c>
      <c r="M192" s="2">
        <v>2</v>
      </c>
      <c r="N192" s="2">
        <v>9</v>
      </c>
      <c r="O192" s="2">
        <v>4</v>
      </c>
      <c r="P192" s="2">
        <v>3</v>
      </c>
      <c r="Q192" s="2">
        <v>5</v>
      </c>
      <c r="R192" s="2">
        <v>1</v>
      </c>
      <c r="S192" s="2">
        <v>12</v>
      </c>
      <c r="T192" s="2">
        <v>1</v>
      </c>
      <c r="U192" s="2">
        <f t="shared" si="3"/>
        <v>25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4</v>
      </c>
      <c r="AB192" s="2">
        <v>2</v>
      </c>
      <c r="AC192" s="2">
        <v>0</v>
      </c>
      <c r="AD192" s="2">
        <v>1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2</v>
      </c>
      <c r="AK192" s="2">
        <v>0</v>
      </c>
      <c r="AL192" s="2">
        <v>0</v>
      </c>
      <c r="AM192" s="2">
        <v>3</v>
      </c>
      <c r="AN192" s="2">
        <v>2</v>
      </c>
      <c r="AO192" s="2">
        <v>0</v>
      </c>
      <c r="AP192" s="2">
        <v>0</v>
      </c>
      <c r="AQ192" s="2">
        <v>3</v>
      </c>
      <c r="AR192" s="2">
        <v>0</v>
      </c>
      <c r="AS192" s="2">
        <v>0</v>
      </c>
      <c r="AT192" s="2">
        <v>0</v>
      </c>
      <c r="AU192" s="2">
        <v>0</v>
      </c>
      <c r="AV192" s="2">
        <v>3</v>
      </c>
      <c r="AW192" s="2">
        <v>0</v>
      </c>
      <c r="AX192" s="2">
        <v>0</v>
      </c>
      <c r="AY192" s="2">
        <v>0</v>
      </c>
      <c r="AZ192" s="2">
        <v>6</v>
      </c>
    </row>
    <row r="193" spans="1:52" s="2" customFormat="1">
      <c r="A193" s="13">
        <v>191</v>
      </c>
      <c r="B193" s="24" t="s">
        <v>248</v>
      </c>
      <c r="C193" s="2">
        <v>2014</v>
      </c>
      <c r="D193" s="2">
        <v>15</v>
      </c>
      <c r="E193" s="21"/>
      <c r="F193" s="2">
        <v>15</v>
      </c>
      <c r="G193" s="7">
        <v>27</v>
      </c>
      <c r="H193" s="7">
        <v>12.38086081</v>
      </c>
      <c r="I193" s="2">
        <v>0</v>
      </c>
      <c r="J193" s="2">
        <v>0</v>
      </c>
      <c r="K193" s="2">
        <v>9</v>
      </c>
      <c r="L193" s="2">
        <v>3</v>
      </c>
      <c r="M193" s="2">
        <v>1</v>
      </c>
      <c r="N193" s="2">
        <v>1</v>
      </c>
      <c r="O193" s="2">
        <v>1</v>
      </c>
      <c r="P193" s="2">
        <v>0</v>
      </c>
      <c r="Q193" s="2">
        <v>0</v>
      </c>
      <c r="R193" s="2">
        <v>0</v>
      </c>
      <c r="S193" s="2">
        <v>9</v>
      </c>
      <c r="T193" s="2">
        <v>4</v>
      </c>
      <c r="U193" s="2">
        <f t="shared" si="3"/>
        <v>11</v>
      </c>
      <c r="V193" s="2">
        <v>6</v>
      </c>
      <c r="W193" s="2">
        <v>0</v>
      </c>
      <c r="X193" s="2">
        <v>0</v>
      </c>
      <c r="Y193" s="2">
        <v>0</v>
      </c>
      <c r="Z193" s="2">
        <v>0</v>
      </c>
      <c r="AA193" s="2">
        <v>1</v>
      </c>
      <c r="AB193" s="2">
        <v>1</v>
      </c>
      <c r="AC193" s="2">
        <v>0</v>
      </c>
      <c r="AD193" s="2">
        <v>1</v>
      </c>
      <c r="AE193" s="2">
        <v>1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2</v>
      </c>
      <c r="AL193" s="2">
        <v>0</v>
      </c>
      <c r="AM193" s="2">
        <v>1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2</v>
      </c>
    </row>
    <row r="194" spans="1:52" s="2" customFormat="1">
      <c r="A194" s="13">
        <v>192</v>
      </c>
      <c r="B194" s="24" t="s">
        <v>249</v>
      </c>
      <c r="C194" s="2">
        <v>2014</v>
      </c>
      <c r="D194" s="2">
        <v>158</v>
      </c>
      <c r="E194" s="20"/>
      <c r="F194" s="2">
        <v>101</v>
      </c>
      <c r="G194" s="7">
        <v>47.892405060000002</v>
      </c>
      <c r="H194" s="7">
        <v>17.906190599999999</v>
      </c>
      <c r="I194" s="2">
        <v>2</v>
      </c>
      <c r="J194" s="2">
        <v>4</v>
      </c>
      <c r="K194" s="2">
        <v>11</v>
      </c>
      <c r="L194" s="2">
        <v>18</v>
      </c>
      <c r="M194" s="2">
        <v>37</v>
      </c>
      <c r="N194" s="2">
        <v>25</v>
      </c>
      <c r="O194" s="2">
        <v>27</v>
      </c>
      <c r="P194" s="2">
        <v>24</v>
      </c>
      <c r="Q194" s="2">
        <v>10</v>
      </c>
      <c r="R194" s="2">
        <v>0</v>
      </c>
      <c r="S194" s="2">
        <v>44</v>
      </c>
      <c r="T194" s="2">
        <v>25</v>
      </c>
      <c r="U194" s="2">
        <f t="shared" si="3"/>
        <v>133</v>
      </c>
      <c r="V194" s="2">
        <v>28</v>
      </c>
      <c r="W194" s="2">
        <v>2</v>
      </c>
      <c r="X194" s="2">
        <v>1</v>
      </c>
      <c r="Y194" s="2">
        <v>0</v>
      </c>
      <c r="Z194" s="2">
        <v>0</v>
      </c>
      <c r="AA194" s="2">
        <v>17</v>
      </c>
      <c r="AB194" s="2">
        <v>8</v>
      </c>
      <c r="AC194" s="2">
        <v>1</v>
      </c>
      <c r="AD194" s="2">
        <v>6</v>
      </c>
      <c r="AE194" s="2">
        <v>4</v>
      </c>
      <c r="AF194" s="2">
        <v>8</v>
      </c>
      <c r="AG194" s="2">
        <v>0</v>
      </c>
      <c r="AH194" s="2">
        <v>2</v>
      </c>
      <c r="AI194" s="2">
        <v>0</v>
      </c>
      <c r="AJ194" s="2">
        <v>6</v>
      </c>
      <c r="AK194" s="2">
        <v>14</v>
      </c>
      <c r="AL194" s="2">
        <v>8</v>
      </c>
      <c r="AM194" s="2">
        <v>8</v>
      </c>
      <c r="AN194" s="2">
        <v>20</v>
      </c>
      <c r="AO194" s="2">
        <v>5</v>
      </c>
      <c r="AP194" s="2">
        <v>0</v>
      </c>
      <c r="AQ194" s="2">
        <v>2</v>
      </c>
      <c r="AR194" s="2">
        <v>2</v>
      </c>
      <c r="AS194" s="2">
        <v>0</v>
      </c>
      <c r="AT194" s="2">
        <v>1</v>
      </c>
      <c r="AU194" s="2">
        <v>0</v>
      </c>
      <c r="AV194" s="2">
        <v>0</v>
      </c>
      <c r="AW194" s="2">
        <v>0</v>
      </c>
      <c r="AX194" s="2">
        <v>0</v>
      </c>
      <c r="AY194" s="2">
        <v>1</v>
      </c>
      <c r="AZ194" s="2">
        <v>14</v>
      </c>
    </row>
    <row r="195" spans="1:52" s="2" customFormat="1">
      <c r="A195" s="13">
        <v>193</v>
      </c>
      <c r="B195" s="24" t="s">
        <v>250</v>
      </c>
      <c r="C195" s="2">
        <v>2014</v>
      </c>
      <c r="D195" s="2">
        <v>1522</v>
      </c>
      <c r="E195" s="21"/>
      <c r="F195" s="2">
        <v>286</v>
      </c>
      <c r="G195" s="7">
        <v>51.491458610000002</v>
      </c>
      <c r="H195" s="7">
        <v>13.82035557</v>
      </c>
      <c r="I195" s="2">
        <v>2</v>
      </c>
      <c r="J195" s="2">
        <v>10</v>
      </c>
      <c r="K195" s="2">
        <v>52</v>
      </c>
      <c r="L195" s="2">
        <v>125</v>
      </c>
      <c r="M195" s="2">
        <v>229</v>
      </c>
      <c r="N195" s="2">
        <v>445</v>
      </c>
      <c r="O195" s="2">
        <v>415</v>
      </c>
      <c r="P195" s="2">
        <v>190</v>
      </c>
      <c r="Q195" s="2">
        <v>49</v>
      </c>
      <c r="R195" s="2">
        <v>5</v>
      </c>
      <c r="S195" s="2">
        <v>66</v>
      </c>
      <c r="T195" s="2">
        <v>321</v>
      </c>
      <c r="U195" s="2">
        <f t="shared" si="3"/>
        <v>1201</v>
      </c>
      <c r="V195" s="2">
        <v>374</v>
      </c>
      <c r="W195" s="2">
        <v>102</v>
      </c>
      <c r="X195" s="2">
        <v>20</v>
      </c>
      <c r="Y195" s="2">
        <v>0</v>
      </c>
      <c r="Z195" s="2">
        <v>0</v>
      </c>
      <c r="AA195" s="2">
        <v>121</v>
      </c>
      <c r="AB195" s="2">
        <v>69</v>
      </c>
      <c r="AC195" s="2">
        <v>60</v>
      </c>
      <c r="AD195" s="2">
        <v>48</v>
      </c>
      <c r="AE195" s="2">
        <v>3</v>
      </c>
      <c r="AF195" s="2">
        <v>123</v>
      </c>
      <c r="AG195" s="2">
        <v>0</v>
      </c>
      <c r="AH195" s="2">
        <v>34</v>
      </c>
      <c r="AI195" s="2">
        <v>0</v>
      </c>
      <c r="AJ195" s="2">
        <v>51</v>
      </c>
      <c r="AK195" s="2">
        <v>11</v>
      </c>
      <c r="AL195" s="2">
        <v>55</v>
      </c>
      <c r="AM195" s="2">
        <v>209</v>
      </c>
      <c r="AN195" s="2">
        <v>22</v>
      </c>
      <c r="AO195" s="2">
        <v>24</v>
      </c>
      <c r="AP195" s="2">
        <v>0</v>
      </c>
      <c r="AQ195" s="2">
        <v>1</v>
      </c>
      <c r="AR195" s="2">
        <v>57</v>
      </c>
      <c r="AS195" s="2">
        <v>0</v>
      </c>
      <c r="AT195" s="2">
        <v>65</v>
      </c>
      <c r="AU195" s="2">
        <v>0</v>
      </c>
      <c r="AV195" s="2">
        <v>6</v>
      </c>
      <c r="AW195" s="2">
        <v>13</v>
      </c>
      <c r="AX195" s="2">
        <v>1</v>
      </c>
      <c r="AY195" s="2">
        <v>0</v>
      </c>
      <c r="AZ195" s="2">
        <v>53</v>
      </c>
    </row>
    <row r="196" spans="1:52" s="2" customFormat="1">
      <c r="A196" s="13">
        <v>194</v>
      </c>
      <c r="B196" s="24" t="s">
        <v>251</v>
      </c>
      <c r="C196" s="2">
        <v>2014</v>
      </c>
      <c r="D196" s="2">
        <v>48</v>
      </c>
      <c r="E196" s="21"/>
      <c r="F196" s="2">
        <v>29</v>
      </c>
      <c r="G196" s="7">
        <v>47.75</v>
      </c>
      <c r="H196" s="7">
        <v>18.081964679999999</v>
      </c>
      <c r="I196" s="2">
        <v>1</v>
      </c>
      <c r="J196" s="2">
        <v>1</v>
      </c>
      <c r="K196" s="2">
        <v>3</v>
      </c>
      <c r="L196" s="2">
        <v>6</v>
      </c>
      <c r="M196" s="2">
        <v>9</v>
      </c>
      <c r="N196" s="2">
        <v>12</v>
      </c>
      <c r="O196" s="2">
        <v>6</v>
      </c>
      <c r="P196" s="2">
        <v>8</v>
      </c>
      <c r="Q196" s="2">
        <v>1</v>
      </c>
      <c r="R196" s="2">
        <v>1</v>
      </c>
      <c r="S196" s="2">
        <v>12</v>
      </c>
      <c r="T196" s="2">
        <v>1</v>
      </c>
      <c r="U196" s="2">
        <f t="shared" si="3"/>
        <v>47</v>
      </c>
      <c r="V196" s="2">
        <v>16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1</v>
      </c>
      <c r="AK196" s="2">
        <v>0</v>
      </c>
      <c r="AL196" s="2">
        <v>11</v>
      </c>
      <c r="AM196" s="2">
        <v>1</v>
      </c>
      <c r="AN196" s="2">
        <v>0</v>
      </c>
      <c r="AO196" s="2">
        <v>0</v>
      </c>
      <c r="AP196" s="2">
        <v>0</v>
      </c>
      <c r="AQ196" s="2">
        <v>1</v>
      </c>
      <c r="AR196" s="2">
        <v>18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</row>
    <row r="197" spans="1:52" s="2" customFormat="1">
      <c r="A197" s="13">
        <v>195</v>
      </c>
      <c r="B197" s="24" t="s">
        <v>252</v>
      </c>
      <c r="C197" s="2">
        <v>2014</v>
      </c>
      <c r="D197" s="2">
        <v>10</v>
      </c>
      <c r="E197" s="21"/>
      <c r="F197" s="2">
        <v>2</v>
      </c>
      <c r="G197" s="7">
        <v>37.4</v>
      </c>
      <c r="H197" s="7">
        <v>24.272526760000002</v>
      </c>
      <c r="I197" s="2">
        <v>1</v>
      </c>
      <c r="J197" s="2">
        <v>2</v>
      </c>
      <c r="K197" s="2">
        <v>1</v>
      </c>
      <c r="L197" s="2">
        <v>0</v>
      </c>
      <c r="M197" s="2">
        <v>0</v>
      </c>
      <c r="N197" s="2">
        <v>3</v>
      </c>
      <c r="O197" s="2">
        <v>3</v>
      </c>
      <c r="P197" s="2">
        <v>0</v>
      </c>
      <c r="Q197" s="2">
        <v>0</v>
      </c>
      <c r="R197" s="2">
        <v>0</v>
      </c>
      <c r="S197" s="2">
        <v>7</v>
      </c>
      <c r="T197" s="2">
        <v>0</v>
      </c>
      <c r="U197" s="2">
        <f t="shared" si="3"/>
        <v>10</v>
      </c>
      <c r="V197" s="2">
        <v>4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1</v>
      </c>
      <c r="AD197" s="2">
        <v>0</v>
      </c>
      <c r="AE197" s="2">
        <v>1</v>
      </c>
      <c r="AF197" s="2">
        <v>1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2</v>
      </c>
      <c r="AN197" s="2">
        <v>0</v>
      </c>
      <c r="AO197" s="2">
        <v>0</v>
      </c>
      <c r="AP197" s="2">
        <v>0</v>
      </c>
      <c r="AQ197" s="2">
        <v>0</v>
      </c>
      <c r="AR197" s="2">
        <v>1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</row>
    <row r="198" spans="1:52" s="2" customFormat="1">
      <c r="A198" s="13">
        <v>196</v>
      </c>
      <c r="B198" s="24" t="s">
        <v>362</v>
      </c>
      <c r="C198" s="2">
        <v>2014</v>
      </c>
      <c r="D198" s="2">
        <v>17</v>
      </c>
      <c r="E198" s="21"/>
      <c r="F198" s="2">
        <v>15</v>
      </c>
      <c r="G198" s="7">
        <v>30.647058820000002</v>
      </c>
      <c r="H198" s="7">
        <v>12.318386540000001</v>
      </c>
      <c r="I198" s="2">
        <v>0</v>
      </c>
      <c r="J198" s="2">
        <v>0</v>
      </c>
      <c r="K198" s="2">
        <v>7</v>
      </c>
      <c r="L198" s="2">
        <v>6</v>
      </c>
      <c r="M198" s="2">
        <v>1</v>
      </c>
      <c r="N198" s="2">
        <v>2</v>
      </c>
      <c r="O198" s="2">
        <v>1</v>
      </c>
      <c r="P198" s="2">
        <v>0</v>
      </c>
      <c r="Q198" s="2">
        <v>0</v>
      </c>
      <c r="R198" s="2">
        <v>0</v>
      </c>
      <c r="S198" s="2">
        <v>9</v>
      </c>
      <c r="T198" s="2">
        <v>0</v>
      </c>
      <c r="U198" s="2">
        <f t="shared" si="3"/>
        <v>17</v>
      </c>
      <c r="V198" s="2">
        <v>8</v>
      </c>
      <c r="W198" s="2">
        <v>1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2</v>
      </c>
      <c r="AF198" s="2">
        <v>0</v>
      </c>
      <c r="AG198" s="2">
        <v>0</v>
      </c>
      <c r="AH198" s="2">
        <v>1</v>
      </c>
      <c r="AI198" s="2">
        <v>0</v>
      </c>
      <c r="AJ198" s="2">
        <v>0</v>
      </c>
      <c r="AK198" s="2">
        <v>0</v>
      </c>
      <c r="AL198" s="2">
        <v>0</v>
      </c>
      <c r="AM198" s="2">
        <v>2</v>
      </c>
      <c r="AN198" s="2">
        <v>0</v>
      </c>
      <c r="AO198" s="2">
        <v>0</v>
      </c>
      <c r="AP198" s="2">
        <v>0</v>
      </c>
      <c r="AQ198" s="2">
        <v>0</v>
      </c>
      <c r="AR198" s="2">
        <v>2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1</v>
      </c>
    </row>
    <row r="199" spans="1:52" s="2" customFormat="1" ht="12">
      <c r="A199" s="8">
        <v>197</v>
      </c>
      <c r="B199" s="20" t="s">
        <v>253</v>
      </c>
      <c r="C199" s="2">
        <v>2014</v>
      </c>
      <c r="D199" s="2">
        <v>0</v>
      </c>
      <c r="E199" s="21" t="s">
        <v>228</v>
      </c>
      <c r="F199" s="2">
        <v>0</v>
      </c>
      <c r="G199" s="7">
        <v>0</v>
      </c>
      <c r="H199" s="7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f t="shared" si="3"/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</row>
    <row r="200" spans="1:52" s="2" customFormat="1">
      <c r="A200" s="13">
        <v>198</v>
      </c>
      <c r="B200" s="24" t="s">
        <v>254</v>
      </c>
      <c r="C200" s="2">
        <v>2014</v>
      </c>
      <c r="D200" s="2">
        <v>28</v>
      </c>
      <c r="E200" s="21"/>
      <c r="F200" s="2">
        <v>2</v>
      </c>
      <c r="G200" s="7">
        <v>42.035714290000001</v>
      </c>
      <c r="H200" s="7">
        <v>11.933402060000001</v>
      </c>
      <c r="I200" s="2">
        <v>0</v>
      </c>
      <c r="J200" s="2">
        <v>0</v>
      </c>
      <c r="K200" s="2">
        <v>4</v>
      </c>
      <c r="L200" s="2">
        <v>5</v>
      </c>
      <c r="M200" s="2">
        <v>4</v>
      </c>
      <c r="N200" s="2">
        <v>10</v>
      </c>
      <c r="O200" s="2">
        <v>5</v>
      </c>
      <c r="P200" s="2">
        <v>0</v>
      </c>
      <c r="Q200" s="2">
        <v>0</v>
      </c>
      <c r="R200" s="2">
        <v>0</v>
      </c>
      <c r="S200" s="2">
        <v>18</v>
      </c>
      <c r="T200" s="2">
        <v>2</v>
      </c>
      <c r="U200" s="2">
        <f t="shared" si="3"/>
        <v>26</v>
      </c>
      <c r="V200" s="2">
        <v>10</v>
      </c>
      <c r="W200" s="2">
        <v>1</v>
      </c>
      <c r="X200" s="2">
        <v>0</v>
      </c>
      <c r="Y200" s="2">
        <v>0</v>
      </c>
      <c r="Z200" s="2">
        <v>0</v>
      </c>
      <c r="AA200" s="2">
        <v>2</v>
      </c>
      <c r="AB200" s="2">
        <v>3</v>
      </c>
      <c r="AC200" s="2">
        <v>1</v>
      </c>
      <c r="AD200" s="2">
        <v>0</v>
      </c>
      <c r="AE200" s="2">
        <v>1</v>
      </c>
      <c r="AF200" s="2">
        <v>1</v>
      </c>
      <c r="AG200" s="2">
        <v>0</v>
      </c>
      <c r="AH200" s="2">
        <v>1</v>
      </c>
      <c r="AI200" s="2">
        <v>0</v>
      </c>
      <c r="AJ200" s="2">
        <v>0</v>
      </c>
      <c r="AK200" s="2">
        <v>0</v>
      </c>
      <c r="AL200" s="2">
        <v>1</v>
      </c>
      <c r="AM200" s="2">
        <v>3</v>
      </c>
      <c r="AN200" s="2">
        <v>2</v>
      </c>
      <c r="AO200" s="2">
        <v>0</v>
      </c>
      <c r="AP200" s="2">
        <v>0</v>
      </c>
      <c r="AQ200" s="2">
        <v>0</v>
      </c>
      <c r="AR200" s="2">
        <v>2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</row>
    <row r="201" spans="1:52" s="2" customFormat="1">
      <c r="A201" s="13">
        <v>199</v>
      </c>
      <c r="B201" s="24" t="s">
        <v>255</v>
      </c>
      <c r="C201" s="2">
        <v>2014</v>
      </c>
      <c r="D201" s="2">
        <v>30</v>
      </c>
      <c r="E201" s="20"/>
      <c r="F201" s="2">
        <v>10</v>
      </c>
      <c r="G201" s="7">
        <v>28.1</v>
      </c>
      <c r="H201" s="7">
        <v>17.444196739999999</v>
      </c>
      <c r="I201" s="2">
        <v>1</v>
      </c>
      <c r="J201" s="2">
        <v>10</v>
      </c>
      <c r="K201" s="2">
        <v>2</v>
      </c>
      <c r="L201" s="2">
        <v>3</v>
      </c>
      <c r="M201" s="2">
        <v>10</v>
      </c>
      <c r="N201" s="2">
        <v>3</v>
      </c>
      <c r="O201" s="2">
        <v>1</v>
      </c>
      <c r="P201" s="2">
        <v>0</v>
      </c>
      <c r="Q201" s="2">
        <v>0</v>
      </c>
      <c r="R201" s="2">
        <v>0</v>
      </c>
      <c r="S201" s="2">
        <v>14</v>
      </c>
      <c r="T201" s="2">
        <v>4</v>
      </c>
      <c r="U201" s="2">
        <f t="shared" si="3"/>
        <v>26</v>
      </c>
      <c r="V201" s="2">
        <v>2</v>
      </c>
      <c r="W201" s="2">
        <v>0</v>
      </c>
      <c r="X201" s="2">
        <v>0</v>
      </c>
      <c r="Y201" s="2">
        <v>0</v>
      </c>
      <c r="Z201" s="2">
        <v>0</v>
      </c>
      <c r="AA201" s="2">
        <v>3</v>
      </c>
      <c r="AB201" s="2">
        <v>0</v>
      </c>
      <c r="AC201" s="2">
        <v>0</v>
      </c>
      <c r="AD201" s="2">
        <v>3</v>
      </c>
      <c r="AE201" s="2">
        <v>0</v>
      </c>
      <c r="AF201" s="2">
        <v>0</v>
      </c>
      <c r="AG201" s="2">
        <v>0</v>
      </c>
      <c r="AH201" s="2">
        <v>2</v>
      </c>
      <c r="AI201" s="2">
        <v>0</v>
      </c>
      <c r="AJ201" s="2">
        <v>0</v>
      </c>
      <c r="AK201" s="2">
        <v>2</v>
      </c>
      <c r="AL201" s="2">
        <v>2</v>
      </c>
      <c r="AM201" s="2">
        <v>4</v>
      </c>
      <c r="AN201" s="2">
        <v>4</v>
      </c>
      <c r="AO201" s="2">
        <v>3</v>
      </c>
      <c r="AP201" s="2">
        <v>0</v>
      </c>
      <c r="AQ201" s="2">
        <v>0</v>
      </c>
      <c r="AR201" s="2">
        <v>1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4</v>
      </c>
    </row>
    <row r="202" spans="1:52" s="2" customFormat="1">
      <c r="A202" s="13">
        <v>200</v>
      </c>
      <c r="B202" s="24" t="s">
        <v>256</v>
      </c>
      <c r="C202" s="2">
        <v>2014</v>
      </c>
      <c r="D202" s="2">
        <v>802</v>
      </c>
      <c r="E202" s="21"/>
      <c r="F202" s="2">
        <v>353</v>
      </c>
      <c r="G202" s="7">
        <v>15.43142145</v>
      </c>
      <c r="H202" s="7">
        <v>16.980003230000001</v>
      </c>
      <c r="I202" s="2">
        <v>215</v>
      </c>
      <c r="J202" s="2">
        <v>339</v>
      </c>
      <c r="K202" s="2">
        <v>108</v>
      </c>
      <c r="L202" s="2">
        <v>45</v>
      </c>
      <c r="M202" s="2">
        <v>22</v>
      </c>
      <c r="N202" s="2">
        <v>27</v>
      </c>
      <c r="O202" s="2">
        <v>18</v>
      </c>
      <c r="P202" s="2">
        <v>18</v>
      </c>
      <c r="Q202" s="2">
        <v>8</v>
      </c>
      <c r="R202" s="2">
        <v>2</v>
      </c>
      <c r="S202" s="2">
        <v>62</v>
      </c>
      <c r="T202" s="2">
        <v>29</v>
      </c>
      <c r="U202" s="2">
        <f t="shared" si="3"/>
        <v>773</v>
      </c>
      <c r="V202" s="2">
        <v>304</v>
      </c>
      <c r="W202" s="2">
        <v>0</v>
      </c>
      <c r="X202" s="2">
        <v>1</v>
      </c>
      <c r="Y202" s="2">
        <v>0</v>
      </c>
      <c r="Z202" s="2">
        <v>0</v>
      </c>
      <c r="AA202" s="2">
        <v>14</v>
      </c>
      <c r="AB202" s="2">
        <v>4</v>
      </c>
      <c r="AC202" s="2">
        <v>7</v>
      </c>
      <c r="AD202" s="2">
        <v>6</v>
      </c>
      <c r="AE202" s="2">
        <v>139</v>
      </c>
      <c r="AF202" s="2">
        <v>2</v>
      </c>
      <c r="AG202" s="2">
        <v>0</v>
      </c>
      <c r="AH202" s="2">
        <v>6</v>
      </c>
      <c r="AI202" s="2">
        <v>0</v>
      </c>
      <c r="AJ202" s="2">
        <v>77</v>
      </c>
      <c r="AK202" s="2">
        <v>26</v>
      </c>
      <c r="AL202" s="2">
        <v>26</v>
      </c>
      <c r="AM202" s="2">
        <v>33</v>
      </c>
      <c r="AN202" s="2">
        <v>53</v>
      </c>
      <c r="AO202" s="2">
        <v>11</v>
      </c>
      <c r="AP202" s="2">
        <v>0</v>
      </c>
      <c r="AQ202" s="2">
        <v>5</v>
      </c>
      <c r="AR202" s="2">
        <v>36</v>
      </c>
      <c r="AS202" s="2">
        <v>0</v>
      </c>
      <c r="AT202" s="2">
        <v>3</v>
      </c>
      <c r="AU202" s="2">
        <v>0</v>
      </c>
      <c r="AV202" s="2">
        <v>9</v>
      </c>
      <c r="AW202" s="2">
        <v>5</v>
      </c>
      <c r="AX202" s="2">
        <v>4</v>
      </c>
      <c r="AY202" s="2">
        <v>15</v>
      </c>
      <c r="AZ202" s="2">
        <v>16</v>
      </c>
    </row>
    <row r="203" spans="1:52" s="2" customFormat="1" ht="24">
      <c r="A203" s="13">
        <v>201</v>
      </c>
      <c r="B203" s="24" t="s">
        <v>257</v>
      </c>
      <c r="C203" s="2">
        <v>2014</v>
      </c>
      <c r="D203" s="2">
        <v>0</v>
      </c>
      <c r="E203" s="21" t="s">
        <v>258</v>
      </c>
      <c r="F203" s="2">
        <v>0</v>
      </c>
      <c r="G203" s="7">
        <v>0</v>
      </c>
      <c r="H203" s="7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f t="shared" si="3"/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</row>
    <row r="204" spans="1:52" s="2" customFormat="1" ht="24">
      <c r="A204" s="13">
        <v>202</v>
      </c>
      <c r="B204" s="24" t="s">
        <v>259</v>
      </c>
      <c r="C204" s="2">
        <v>2014</v>
      </c>
      <c r="D204" s="2">
        <v>0</v>
      </c>
      <c r="E204" s="21" t="s">
        <v>258</v>
      </c>
      <c r="F204" s="2">
        <v>0</v>
      </c>
      <c r="G204" s="7">
        <v>0</v>
      </c>
      <c r="H204" s="7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3"/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</row>
    <row r="205" spans="1:52" s="2" customFormat="1" ht="12">
      <c r="A205" s="8">
        <v>203</v>
      </c>
      <c r="B205" s="20" t="s">
        <v>260</v>
      </c>
      <c r="C205" s="2">
        <v>2014</v>
      </c>
      <c r="D205" s="2">
        <v>0</v>
      </c>
      <c r="E205" s="33" t="s">
        <v>63</v>
      </c>
      <c r="F205" s="2">
        <v>0</v>
      </c>
      <c r="G205" s="7">
        <v>0</v>
      </c>
      <c r="H205" s="7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f t="shared" si="3"/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</row>
    <row r="206" spans="1:52" s="2" customFormat="1">
      <c r="A206" s="13">
        <v>204</v>
      </c>
      <c r="B206" s="24" t="s">
        <v>261</v>
      </c>
      <c r="C206" s="2">
        <v>2014</v>
      </c>
      <c r="D206" s="2">
        <v>12</v>
      </c>
      <c r="E206" s="21"/>
      <c r="F206" s="2">
        <v>9</v>
      </c>
      <c r="G206" s="7">
        <v>6</v>
      </c>
      <c r="H206" s="7">
        <v>11.77825423</v>
      </c>
      <c r="I206" s="2">
        <v>10</v>
      </c>
      <c r="J206" s="2">
        <v>1</v>
      </c>
      <c r="K206" s="2">
        <v>0</v>
      </c>
      <c r="L206" s="2">
        <v>0</v>
      </c>
      <c r="M206" s="2">
        <v>1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8</v>
      </c>
      <c r="T206" s="2">
        <v>0</v>
      </c>
      <c r="U206" s="2">
        <f t="shared" si="3"/>
        <v>12</v>
      </c>
      <c r="V206" s="2">
        <v>6</v>
      </c>
      <c r="W206" s="2">
        <v>0</v>
      </c>
      <c r="X206" s="2">
        <v>0</v>
      </c>
      <c r="Y206" s="2">
        <v>0</v>
      </c>
      <c r="Z206" s="2">
        <v>0</v>
      </c>
      <c r="AA206" s="2">
        <v>1</v>
      </c>
      <c r="AB206" s="2">
        <v>0</v>
      </c>
      <c r="AC206" s="2">
        <v>0</v>
      </c>
      <c r="AD206" s="2">
        <v>2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1</v>
      </c>
      <c r="AO206" s="2">
        <v>0</v>
      </c>
      <c r="AP206" s="2">
        <v>0</v>
      </c>
      <c r="AQ206" s="2">
        <v>0</v>
      </c>
      <c r="AR206" s="2">
        <v>1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1</v>
      </c>
    </row>
    <row r="207" spans="1:52" s="2" customFormat="1">
      <c r="A207" s="13">
        <v>205</v>
      </c>
      <c r="B207" s="24" t="s">
        <v>262</v>
      </c>
      <c r="C207" s="2">
        <v>2014</v>
      </c>
      <c r="D207" s="2">
        <v>752</v>
      </c>
      <c r="E207" s="21"/>
      <c r="F207" s="2">
        <v>182</v>
      </c>
      <c r="G207" s="7">
        <v>34.58244681</v>
      </c>
      <c r="H207" s="7">
        <v>17.79439043</v>
      </c>
      <c r="I207" s="2">
        <v>15</v>
      </c>
      <c r="J207" s="2">
        <v>87</v>
      </c>
      <c r="K207" s="2">
        <v>141</v>
      </c>
      <c r="L207" s="2">
        <v>173</v>
      </c>
      <c r="M207" s="2">
        <v>125</v>
      </c>
      <c r="N207" s="2">
        <v>97</v>
      </c>
      <c r="O207" s="2">
        <v>65</v>
      </c>
      <c r="P207" s="2">
        <v>34</v>
      </c>
      <c r="Q207" s="2">
        <v>14</v>
      </c>
      <c r="R207" s="2">
        <v>1</v>
      </c>
      <c r="S207" s="2">
        <v>65</v>
      </c>
      <c r="T207" s="2">
        <v>159</v>
      </c>
      <c r="U207" s="2">
        <f t="shared" si="3"/>
        <v>593</v>
      </c>
      <c r="V207" s="2">
        <v>230</v>
      </c>
      <c r="W207" s="2">
        <v>22</v>
      </c>
      <c r="X207" s="2">
        <v>0</v>
      </c>
      <c r="Y207" s="2">
        <v>0</v>
      </c>
      <c r="Z207" s="2">
        <v>0</v>
      </c>
      <c r="AA207" s="2">
        <v>21</v>
      </c>
      <c r="AB207" s="2">
        <v>9</v>
      </c>
      <c r="AC207" s="2">
        <v>44</v>
      </c>
      <c r="AD207" s="2">
        <v>67</v>
      </c>
      <c r="AE207" s="2">
        <v>27</v>
      </c>
      <c r="AF207" s="2">
        <v>5</v>
      </c>
      <c r="AG207" s="2">
        <v>0</v>
      </c>
      <c r="AH207" s="2">
        <v>14</v>
      </c>
      <c r="AI207" s="2">
        <v>0</v>
      </c>
      <c r="AJ207" s="2">
        <v>57</v>
      </c>
      <c r="AK207" s="2">
        <v>79</v>
      </c>
      <c r="AL207" s="2">
        <v>24</v>
      </c>
      <c r="AM207" s="2">
        <v>11</v>
      </c>
      <c r="AN207" s="2">
        <v>30</v>
      </c>
      <c r="AO207" s="2">
        <v>0</v>
      </c>
      <c r="AP207" s="2">
        <v>0</v>
      </c>
      <c r="AQ207" s="2">
        <v>3</v>
      </c>
      <c r="AR207" s="2">
        <v>53</v>
      </c>
      <c r="AS207" s="2">
        <v>0</v>
      </c>
      <c r="AT207" s="2">
        <v>4</v>
      </c>
      <c r="AU207" s="2">
        <v>0</v>
      </c>
      <c r="AV207" s="2">
        <v>32</v>
      </c>
      <c r="AW207" s="2">
        <v>4</v>
      </c>
      <c r="AX207" s="2">
        <v>2</v>
      </c>
      <c r="AY207" s="2">
        <v>0</v>
      </c>
      <c r="AZ207" s="2">
        <v>14</v>
      </c>
    </row>
    <row r="208" spans="1:52" s="2" customFormat="1">
      <c r="A208" s="13">
        <v>206</v>
      </c>
      <c r="B208" s="24" t="s">
        <v>263</v>
      </c>
      <c r="C208" s="2">
        <v>2014</v>
      </c>
      <c r="D208" s="2">
        <v>0</v>
      </c>
      <c r="E208" s="33" t="s">
        <v>63</v>
      </c>
      <c r="F208" s="2">
        <v>0</v>
      </c>
      <c r="G208" s="7">
        <v>0</v>
      </c>
      <c r="H208" s="7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f t="shared" si="3"/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</row>
    <row r="209" spans="1:52" s="2" customFormat="1">
      <c r="A209" s="13">
        <v>207</v>
      </c>
      <c r="B209" s="24" t="s">
        <v>264</v>
      </c>
      <c r="C209" s="2">
        <v>2014</v>
      </c>
      <c r="D209" s="2">
        <v>1</v>
      </c>
      <c r="E209" s="20"/>
      <c r="F209" s="2">
        <v>1</v>
      </c>
      <c r="G209" s="7">
        <v>33</v>
      </c>
      <c r="H209" s="7" t="s">
        <v>52</v>
      </c>
      <c r="I209" s="2">
        <v>0</v>
      </c>
      <c r="J209" s="2">
        <v>0</v>
      </c>
      <c r="K209" s="2">
        <v>0</v>
      </c>
      <c r="L209" s="2">
        <v>1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1</v>
      </c>
      <c r="T209" s="2">
        <v>0</v>
      </c>
      <c r="U209" s="2">
        <f t="shared" si="3"/>
        <v>1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1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</row>
    <row r="210" spans="1:52" s="2" customFormat="1" ht="12">
      <c r="A210" s="8">
        <v>208</v>
      </c>
      <c r="B210" s="20" t="s">
        <v>265</v>
      </c>
      <c r="C210" s="2">
        <v>2014</v>
      </c>
      <c r="D210" s="2">
        <v>0</v>
      </c>
      <c r="E210" s="33" t="s">
        <v>63</v>
      </c>
      <c r="F210" s="2">
        <v>0</v>
      </c>
      <c r="G210" s="7">
        <v>0</v>
      </c>
      <c r="H210" s="7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f t="shared" si="3"/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</row>
    <row r="211" spans="1:52" s="2" customFormat="1" ht="12">
      <c r="A211" s="8">
        <v>209</v>
      </c>
      <c r="B211" s="20" t="s">
        <v>266</v>
      </c>
      <c r="C211" s="2">
        <v>2014</v>
      </c>
      <c r="D211" s="2">
        <v>0</v>
      </c>
      <c r="E211" s="33" t="s">
        <v>63</v>
      </c>
      <c r="F211" s="2">
        <v>0</v>
      </c>
      <c r="G211" s="7">
        <v>0</v>
      </c>
      <c r="H211" s="7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3"/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</row>
    <row r="212" spans="1:52" s="2" customFormat="1">
      <c r="A212" s="13">
        <v>210</v>
      </c>
      <c r="B212" s="24" t="s">
        <v>267</v>
      </c>
      <c r="C212" s="2">
        <v>2014</v>
      </c>
      <c r="D212" s="2">
        <v>66</v>
      </c>
      <c r="E212" s="21"/>
      <c r="F212" s="2">
        <v>25</v>
      </c>
      <c r="G212" s="7">
        <v>20.378787880000001</v>
      </c>
      <c r="H212" s="7">
        <v>20.166053080000001</v>
      </c>
      <c r="I212" s="2">
        <v>23</v>
      </c>
      <c r="J212" s="2">
        <v>7</v>
      </c>
      <c r="K212" s="2">
        <v>12</v>
      </c>
      <c r="L212" s="2">
        <v>9</v>
      </c>
      <c r="M212" s="2">
        <v>5</v>
      </c>
      <c r="N212" s="2">
        <v>5</v>
      </c>
      <c r="O212" s="2">
        <v>3</v>
      </c>
      <c r="P212" s="2">
        <v>2</v>
      </c>
      <c r="Q212" s="2">
        <v>0</v>
      </c>
      <c r="R212" s="2">
        <v>0</v>
      </c>
      <c r="S212" s="2">
        <v>13</v>
      </c>
      <c r="T212" s="2">
        <v>9</v>
      </c>
      <c r="U212" s="2">
        <f t="shared" si="3"/>
        <v>57</v>
      </c>
      <c r="V212" s="2">
        <v>32</v>
      </c>
      <c r="W212" s="2">
        <v>0</v>
      </c>
      <c r="X212" s="2">
        <v>3</v>
      </c>
      <c r="Y212" s="2">
        <v>0</v>
      </c>
      <c r="Z212" s="2">
        <v>0</v>
      </c>
      <c r="AA212" s="2">
        <v>1</v>
      </c>
      <c r="AB212" s="2">
        <v>1</v>
      </c>
      <c r="AC212" s="2">
        <v>1</v>
      </c>
      <c r="AD212" s="2">
        <v>2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4</v>
      </c>
      <c r="AK212" s="2">
        <v>0</v>
      </c>
      <c r="AL212" s="2">
        <v>3</v>
      </c>
      <c r="AM212" s="2">
        <v>0</v>
      </c>
      <c r="AN212" s="2">
        <v>18</v>
      </c>
      <c r="AO212" s="2">
        <v>0</v>
      </c>
      <c r="AP212" s="2">
        <v>0</v>
      </c>
      <c r="AQ212" s="2">
        <v>0</v>
      </c>
      <c r="AR212" s="2">
        <v>1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</row>
    <row r="213" spans="1:52" s="2" customFormat="1">
      <c r="A213" s="13">
        <v>211</v>
      </c>
      <c r="B213" s="24" t="s">
        <v>268</v>
      </c>
      <c r="C213" s="2">
        <v>2014</v>
      </c>
      <c r="D213" s="2">
        <v>439</v>
      </c>
      <c r="E213" s="21"/>
      <c r="F213" s="2">
        <v>283</v>
      </c>
      <c r="G213" s="7">
        <v>55.125284739999998</v>
      </c>
      <c r="H213" s="7">
        <v>20.80119582</v>
      </c>
      <c r="I213" s="2">
        <v>22</v>
      </c>
      <c r="J213" s="2">
        <v>15</v>
      </c>
      <c r="K213" s="2">
        <v>11</v>
      </c>
      <c r="L213" s="2">
        <v>8</v>
      </c>
      <c r="M213" s="2">
        <v>36</v>
      </c>
      <c r="N213" s="2">
        <v>72</v>
      </c>
      <c r="O213" s="2">
        <v>111</v>
      </c>
      <c r="P213" s="2">
        <v>103</v>
      </c>
      <c r="Q213" s="2">
        <v>51</v>
      </c>
      <c r="R213" s="2">
        <v>10</v>
      </c>
      <c r="S213" s="2">
        <v>46</v>
      </c>
      <c r="T213" s="2">
        <v>59</v>
      </c>
      <c r="U213" s="2">
        <f t="shared" si="3"/>
        <v>380</v>
      </c>
      <c r="V213" s="2">
        <v>69</v>
      </c>
      <c r="W213" s="2">
        <v>2</v>
      </c>
      <c r="X213" s="2">
        <v>2</v>
      </c>
      <c r="Y213" s="2">
        <v>0</v>
      </c>
      <c r="Z213" s="2">
        <v>0</v>
      </c>
      <c r="AA213" s="2">
        <v>2</v>
      </c>
      <c r="AB213" s="2">
        <v>1</v>
      </c>
      <c r="AC213" s="2">
        <v>8</v>
      </c>
      <c r="AD213" s="2">
        <v>21</v>
      </c>
      <c r="AE213" s="2">
        <v>14</v>
      </c>
      <c r="AF213" s="2">
        <v>14</v>
      </c>
      <c r="AG213" s="2">
        <v>0</v>
      </c>
      <c r="AH213" s="2">
        <v>4</v>
      </c>
      <c r="AI213" s="2">
        <v>0</v>
      </c>
      <c r="AJ213" s="2">
        <v>55</v>
      </c>
      <c r="AK213" s="2">
        <v>1</v>
      </c>
      <c r="AL213" s="2">
        <v>9</v>
      </c>
      <c r="AM213" s="2">
        <v>34</v>
      </c>
      <c r="AN213" s="2">
        <v>126</v>
      </c>
      <c r="AO213" s="2">
        <v>3</v>
      </c>
      <c r="AP213" s="2">
        <v>0</v>
      </c>
      <c r="AQ213" s="2">
        <v>2</v>
      </c>
      <c r="AR213" s="2">
        <v>6</v>
      </c>
      <c r="AS213" s="2">
        <v>0</v>
      </c>
      <c r="AT213" s="2">
        <v>6</v>
      </c>
      <c r="AU213" s="2">
        <v>0</v>
      </c>
      <c r="AV213" s="2">
        <v>45</v>
      </c>
      <c r="AW213" s="2">
        <v>3</v>
      </c>
      <c r="AX213" s="2">
        <v>9</v>
      </c>
      <c r="AY213" s="2">
        <v>0</v>
      </c>
      <c r="AZ213" s="2">
        <v>3</v>
      </c>
    </row>
    <row r="214" spans="1:52" s="2" customFormat="1">
      <c r="A214" s="13">
        <v>212</v>
      </c>
      <c r="B214" s="24" t="s">
        <v>269</v>
      </c>
      <c r="C214" s="2">
        <v>2014</v>
      </c>
      <c r="D214" s="2">
        <v>1</v>
      </c>
      <c r="E214" s="21"/>
      <c r="F214" s="2">
        <v>1</v>
      </c>
      <c r="G214" s="7">
        <v>76</v>
      </c>
      <c r="H214" s="7" t="s">
        <v>52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1</v>
      </c>
      <c r="R214" s="2">
        <v>0</v>
      </c>
      <c r="S214" s="2">
        <v>1</v>
      </c>
      <c r="T214" s="2">
        <v>0</v>
      </c>
      <c r="U214" s="2">
        <f t="shared" si="3"/>
        <v>1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1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</row>
    <row r="215" spans="1:52" s="2" customFormat="1" ht="12">
      <c r="A215" s="8">
        <v>213</v>
      </c>
      <c r="B215" s="20" t="s">
        <v>270</v>
      </c>
      <c r="C215" s="2">
        <v>2014</v>
      </c>
      <c r="D215" s="2">
        <v>0</v>
      </c>
      <c r="E215" s="33" t="s">
        <v>63</v>
      </c>
      <c r="F215" s="2">
        <v>0</v>
      </c>
      <c r="G215" s="7">
        <v>0</v>
      </c>
      <c r="H215" s="7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3"/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</row>
    <row r="216" spans="1:52" s="2" customFormat="1">
      <c r="A216" s="13">
        <v>214</v>
      </c>
      <c r="B216" s="24" t="s">
        <v>271</v>
      </c>
      <c r="C216" s="2">
        <v>2014</v>
      </c>
      <c r="D216" s="2">
        <v>116</v>
      </c>
      <c r="E216" s="20"/>
      <c r="F216" s="2">
        <v>67</v>
      </c>
      <c r="G216" s="7">
        <v>8.6293103450000004</v>
      </c>
      <c r="H216" s="7">
        <v>17.259920990000001</v>
      </c>
      <c r="I216" s="2">
        <v>84</v>
      </c>
      <c r="J216" s="2">
        <v>12</v>
      </c>
      <c r="K216" s="2">
        <v>3</v>
      </c>
      <c r="L216" s="2">
        <v>6</v>
      </c>
      <c r="M216" s="2">
        <v>3</v>
      </c>
      <c r="N216" s="2">
        <v>2</v>
      </c>
      <c r="O216" s="2">
        <v>3</v>
      </c>
      <c r="P216" s="2">
        <v>2</v>
      </c>
      <c r="Q216" s="2">
        <v>1</v>
      </c>
      <c r="R216" s="2">
        <v>0</v>
      </c>
      <c r="S216" s="2">
        <v>31</v>
      </c>
      <c r="T216" s="2">
        <v>14</v>
      </c>
      <c r="U216" s="2">
        <f t="shared" si="3"/>
        <v>102</v>
      </c>
      <c r="V216" s="2">
        <v>21</v>
      </c>
      <c r="W216" s="2">
        <v>0</v>
      </c>
      <c r="X216" s="2">
        <v>0</v>
      </c>
      <c r="Y216" s="2">
        <v>0</v>
      </c>
      <c r="Z216" s="2">
        <v>0</v>
      </c>
      <c r="AA216" s="2">
        <v>3</v>
      </c>
      <c r="AB216" s="2">
        <v>1</v>
      </c>
      <c r="AC216" s="2">
        <v>2</v>
      </c>
      <c r="AD216" s="2">
        <v>8</v>
      </c>
      <c r="AE216" s="2">
        <v>11</v>
      </c>
      <c r="AF216" s="2">
        <v>0</v>
      </c>
      <c r="AG216" s="2">
        <v>0</v>
      </c>
      <c r="AH216" s="2">
        <v>1</v>
      </c>
      <c r="AI216" s="2">
        <v>0</v>
      </c>
      <c r="AJ216" s="2">
        <v>3</v>
      </c>
      <c r="AK216" s="2">
        <v>4</v>
      </c>
      <c r="AL216" s="2">
        <v>2</v>
      </c>
      <c r="AM216" s="2">
        <v>35</v>
      </c>
      <c r="AN216" s="2">
        <v>1</v>
      </c>
      <c r="AO216" s="2">
        <v>3</v>
      </c>
      <c r="AP216" s="2">
        <v>0</v>
      </c>
      <c r="AQ216" s="2">
        <v>0</v>
      </c>
      <c r="AR216" s="2">
        <v>1</v>
      </c>
      <c r="AS216" s="2">
        <v>0</v>
      </c>
      <c r="AT216" s="2">
        <v>3</v>
      </c>
      <c r="AU216" s="2">
        <v>0</v>
      </c>
      <c r="AV216" s="2">
        <v>12</v>
      </c>
      <c r="AW216" s="2">
        <v>1</v>
      </c>
      <c r="AX216" s="2">
        <v>0</v>
      </c>
      <c r="AY216" s="2">
        <v>1</v>
      </c>
      <c r="AZ216" s="2">
        <v>3</v>
      </c>
    </row>
    <row r="217" spans="1:52" s="2" customFormat="1">
      <c r="A217" s="13">
        <v>215</v>
      </c>
      <c r="B217" s="24" t="s">
        <v>272</v>
      </c>
      <c r="C217" s="2">
        <v>2014</v>
      </c>
      <c r="D217" s="2">
        <v>43</v>
      </c>
      <c r="E217" s="20"/>
      <c r="F217" s="2">
        <v>24</v>
      </c>
      <c r="G217" s="7">
        <v>3.8604651159999999</v>
      </c>
      <c r="H217" s="7">
        <v>6.4902175299999998</v>
      </c>
      <c r="I217" s="2">
        <v>29</v>
      </c>
      <c r="J217" s="2">
        <v>11</v>
      </c>
      <c r="K217" s="2">
        <v>2</v>
      </c>
      <c r="L217" s="2">
        <v>1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19</v>
      </c>
      <c r="T217" s="2">
        <v>3</v>
      </c>
      <c r="U217" s="2">
        <f t="shared" si="3"/>
        <v>40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5</v>
      </c>
      <c r="AE217" s="2">
        <v>0</v>
      </c>
      <c r="AF217" s="2">
        <v>0</v>
      </c>
      <c r="AG217" s="2">
        <v>0</v>
      </c>
      <c r="AH217" s="2">
        <v>7</v>
      </c>
      <c r="AI217" s="2">
        <v>0</v>
      </c>
      <c r="AJ217" s="2">
        <v>3</v>
      </c>
      <c r="AK217" s="2">
        <v>6</v>
      </c>
      <c r="AL217" s="2">
        <v>2</v>
      </c>
      <c r="AM217" s="2">
        <v>0</v>
      </c>
      <c r="AN217" s="2">
        <v>4</v>
      </c>
      <c r="AO217" s="2">
        <v>4</v>
      </c>
      <c r="AP217" s="2">
        <v>0</v>
      </c>
      <c r="AQ217" s="2">
        <v>0</v>
      </c>
      <c r="AR217" s="2">
        <v>3</v>
      </c>
      <c r="AS217" s="2">
        <v>0</v>
      </c>
      <c r="AT217" s="2">
        <v>0</v>
      </c>
      <c r="AU217" s="2">
        <v>0</v>
      </c>
      <c r="AV217" s="2">
        <v>6</v>
      </c>
      <c r="AW217" s="2">
        <v>0</v>
      </c>
      <c r="AX217" s="2">
        <v>0</v>
      </c>
      <c r="AY217" s="2">
        <v>2</v>
      </c>
      <c r="AZ217" s="2">
        <v>1</v>
      </c>
    </row>
    <row r="218" spans="1:52" s="2" customFormat="1">
      <c r="A218" s="13">
        <v>216</v>
      </c>
      <c r="B218" s="24" t="s">
        <v>273</v>
      </c>
      <c r="C218" s="2">
        <v>2014</v>
      </c>
      <c r="D218" s="2">
        <v>238</v>
      </c>
      <c r="E218" s="21"/>
      <c r="F218" s="2">
        <v>124</v>
      </c>
      <c r="G218" s="7">
        <v>11.231092439999999</v>
      </c>
      <c r="H218" s="7">
        <v>9.9645553089999996</v>
      </c>
      <c r="I218" s="2">
        <v>51</v>
      </c>
      <c r="J218" s="2">
        <v>142</v>
      </c>
      <c r="K218" s="2">
        <v>19</v>
      </c>
      <c r="L218" s="2">
        <v>16</v>
      </c>
      <c r="M218" s="2">
        <v>5</v>
      </c>
      <c r="N218" s="2">
        <v>3</v>
      </c>
      <c r="O218" s="2">
        <v>2</v>
      </c>
      <c r="P218" s="2">
        <v>0</v>
      </c>
      <c r="Q218" s="2">
        <v>0</v>
      </c>
      <c r="R218" s="2">
        <v>0</v>
      </c>
      <c r="S218" s="2">
        <v>33</v>
      </c>
      <c r="T218" s="2">
        <v>60</v>
      </c>
      <c r="U218" s="2">
        <f t="shared" si="3"/>
        <v>178</v>
      </c>
      <c r="V218" s="2">
        <v>19</v>
      </c>
      <c r="W218" s="2">
        <v>1</v>
      </c>
      <c r="X218" s="2">
        <v>0</v>
      </c>
      <c r="Y218" s="2">
        <v>0</v>
      </c>
      <c r="Z218" s="2">
        <v>0</v>
      </c>
      <c r="AA218" s="2">
        <v>8</v>
      </c>
      <c r="AB218" s="2">
        <v>1</v>
      </c>
      <c r="AC218" s="2">
        <v>0</v>
      </c>
      <c r="AD218" s="2">
        <v>11</v>
      </c>
      <c r="AE218" s="2">
        <v>1</v>
      </c>
      <c r="AF218" s="2">
        <v>1</v>
      </c>
      <c r="AG218" s="2">
        <v>0</v>
      </c>
      <c r="AH218" s="2">
        <v>2</v>
      </c>
      <c r="AI218" s="2">
        <v>0</v>
      </c>
      <c r="AJ218" s="2">
        <v>129</v>
      </c>
      <c r="AK218" s="2">
        <v>6</v>
      </c>
      <c r="AL218" s="2">
        <v>6</v>
      </c>
      <c r="AM218" s="2">
        <v>9</v>
      </c>
      <c r="AN218" s="2">
        <v>3</v>
      </c>
      <c r="AO218" s="2">
        <v>1</v>
      </c>
      <c r="AP218" s="2">
        <v>0</v>
      </c>
      <c r="AQ218" s="2">
        <v>8</v>
      </c>
      <c r="AR218" s="2">
        <v>9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1</v>
      </c>
      <c r="AZ218" s="2">
        <v>22</v>
      </c>
    </row>
    <row r="219" spans="1:52" s="2" customFormat="1">
      <c r="A219" s="13">
        <v>217</v>
      </c>
      <c r="B219" s="24" t="s">
        <v>274</v>
      </c>
      <c r="C219" s="2">
        <v>2014</v>
      </c>
      <c r="D219" s="2">
        <v>63</v>
      </c>
      <c r="E219" s="20"/>
      <c r="F219" s="2">
        <v>20</v>
      </c>
      <c r="G219" s="7">
        <v>16.12698413</v>
      </c>
      <c r="H219" s="7">
        <v>14.18255637</v>
      </c>
      <c r="I219" s="2">
        <v>9</v>
      </c>
      <c r="J219" s="2">
        <v>35</v>
      </c>
      <c r="K219" s="2">
        <v>4</v>
      </c>
      <c r="L219" s="2">
        <v>5</v>
      </c>
      <c r="M219" s="2">
        <v>5</v>
      </c>
      <c r="N219" s="2">
        <v>5</v>
      </c>
      <c r="O219" s="2">
        <v>0</v>
      </c>
      <c r="P219" s="2">
        <v>0</v>
      </c>
      <c r="Q219" s="2">
        <v>0</v>
      </c>
      <c r="R219" s="2">
        <v>0</v>
      </c>
      <c r="S219" s="2">
        <v>20</v>
      </c>
      <c r="T219" s="2">
        <v>7</v>
      </c>
      <c r="U219" s="2">
        <f t="shared" si="3"/>
        <v>56</v>
      </c>
      <c r="V219" s="2">
        <v>19</v>
      </c>
      <c r="W219" s="2">
        <v>0</v>
      </c>
      <c r="X219" s="2">
        <v>0</v>
      </c>
      <c r="Y219" s="2">
        <v>0</v>
      </c>
      <c r="Z219" s="2">
        <v>0</v>
      </c>
      <c r="AA219" s="2">
        <v>1</v>
      </c>
      <c r="AB219" s="2">
        <v>0</v>
      </c>
      <c r="AC219" s="2">
        <v>1</v>
      </c>
      <c r="AD219" s="2">
        <v>18</v>
      </c>
      <c r="AE219" s="2">
        <v>0</v>
      </c>
      <c r="AF219" s="2">
        <v>4</v>
      </c>
      <c r="AG219" s="2">
        <v>0</v>
      </c>
      <c r="AH219" s="2">
        <v>0</v>
      </c>
      <c r="AI219" s="2">
        <v>0</v>
      </c>
      <c r="AJ219" s="2">
        <v>7</v>
      </c>
      <c r="AK219" s="2">
        <v>1</v>
      </c>
      <c r="AL219" s="2">
        <v>0</v>
      </c>
      <c r="AM219" s="2">
        <v>1</v>
      </c>
      <c r="AN219" s="2">
        <v>5</v>
      </c>
      <c r="AO219" s="2">
        <v>1</v>
      </c>
      <c r="AP219" s="2">
        <v>0</v>
      </c>
      <c r="AQ219" s="2">
        <v>0</v>
      </c>
      <c r="AR219" s="2">
        <v>1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4</v>
      </c>
      <c r="AZ219" s="2">
        <v>0</v>
      </c>
    </row>
    <row r="220" spans="1:52" s="2" customFormat="1">
      <c r="A220" s="13">
        <v>218</v>
      </c>
      <c r="B220" s="24" t="s">
        <v>275</v>
      </c>
      <c r="C220" s="2">
        <v>2014</v>
      </c>
      <c r="D220" s="2">
        <v>28</v>
      </c>
      <c r="E220" s="20"/>
      <c r="F220" s="2">
        <v>16</v>
      </c>
      <c r="G220" s="7">
        <v>12.14285714</v>
      </c>
      <c r="H220" s="7">
        <v>7.6531972780000004</v>
      </c>
      <c r="I220" s="2">
        <v>3</v>
      </c>
      <c r="J220" s="2">
        <v>16</v>
      </c>
      <c r="K220" s="2">
        <v>7</v>
      </c>
      <c r="L220" s="2">
        <v>2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11</v>
      </c>
      <c r="T220" s="2">
        <v>0</v>
      </c>
      <c r="U220" s="2">
        <f t="shared" si="3"/>
        <v>28</v>
      </c>
      <c r="V220" s="2">
        <v>19</v>
      </c>
      <c r="W220" s="2">
        <v>0</v>
      </c>
      <c r="X220" s="2">
        <v>0</v>
      </c>
      <c r="Y220" s="2">
        <v>0</v>
      </c>
      <c r="Z220" s="2">
        <v>0</v>
      </c>
      <c r="AA220" s="2">
        <v>2</v>
      </c>
      <c r="AB220" s="2">
        <v>1</v>
      </c>
      <c r="AC220" s="2">
        <v>0</v>
      </c>
      <c r="AD220" s="2">
        <v>0</v>
      </c>
      <c r="AE220" s="2">
        <v>1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2</v>
      </c>
      <c r="AL220" s="2">
        <v>0</v>
      </c>
      <c r="AM220" s="2">
        <v>0</v>
      </c>
      <c r="AN220" s="2">
        <v>1</v>
      </c>
      <c r="AO220" s="2">
        <v>1</v>
      </c>
      <c r="AP220" s="2">
        <v>0</v>
      </c>
      <c r="AQ220" s="2">
        <v>1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</row>
    <row r="221" spans="1:52" s="2" customFormat="1" ht="12">
      <c r="A221" s="8">
        <v>219</v>
      </c>
      <c r="B221" s="20" t="s">
        <v>276</v>
      </c>
      <c r="C221" s="2">
        <v>2014</v>
      </c>
      <c r="D221" s="2">
        <v>0</v>
      </c>
      <c r="E221" s="33" t="s">
        <v>63</v>
      </c>
      <c r="F221" s="2">
        <v>0</v>
      </c>
      <c r="G221" s="7">
        <v>0</v>
      </c>
      <c r="H221" s="7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f t="shared" si="3"/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</row>
    <row r="222" spans="1:52" s="2" customFormat="1">
      <c r="A222" s="13">
        <v>220</v>
      </c>
      <c r="B222" s="24" t="s">
        <v>277</v>
      </c>
      <c r="C222" s="2">
        <v>2014</v>
      </c>
      <c r="D222" s="2">
        <v>0</v>
      </c>
      <c r="E222" s="33" t="s">
        <v>63</v>
      </c>
      <c r="F222" s="2">
        <v>0</v>
      </c>
      <c r="G222" s="7">
        <v>0</v>
      </c>
      <c r="H222" s="7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f t="shared" si="3"/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</row>
    <row r="223" spans="1:52" s="2" customFormat="1">
      <c r="A223" s="13">
        <v>221</v>
      </c>
      <c r="B223" s="24" t="s">
        <v>278</v>
      </c>
      <c r="C223" s="2">
        <v>2014</v>
      </c>
      <c r="D223" s="2">
        <v>16</v>
      </c>
      <c r="E223" s="21"/>
      <c r="F223" s="2">
        <v>8</v>
      </c>
      <c r="G223" s="7">
        <v>42.0625</v>
      </c>
      <c r="H223" s="7">
        <v>20.70577617</v>
      </c>
      <c r="I223" s="2">
        <v>1</v>
      </c>
      <c r="J223" s="2">
        <v>0</v>
      </c>
      <c r="K223" s="2">
        <v>3</v>
      </c>
      <c r="L223" s="2">
        <v>2</v>
      </c>
      <c r="M223" s="2">
        <v>1</v>
      </c>
      <c r="N223" s="2">
        <v>2</v>
      </c>
      <c r="O223" s="2">
        <v>5</v>
      </c>
      <c r="P223" s="2">
        <v>2</v>
      </c>
      <c r="Q223" s="2">
        <v>0</v>
      </c>
      <c r="R223" s="2">
        <v>0</v>
      </c>
      <c r="S223" s="2">
        <v>12</v>
      </c>
      <c r="T223" s="2">
        <v>3</v>
      </c>
      <c r="U223" s="2">
        <f t="shared" si="3"/>
        <v>13</v>
      </c>
      <c r="V223" s="2">
        <v>4</v>
      </c>
      <c r="W223" s="2">
        <v>1</v>
      </c>
      <c r="X223" s="2">
        <v>0</v>
      </c>
      <c r="Y223" s="2">
        <v>0</v>
      </c>
      <c r="Z223" s="2">
        <v>0</v>
      </c>
      <c r="AA223" s="2">
        <v>0</v>
      </c>
      <c r="AB223" s="2">
        <v>1</v>
      </c>
      <c r="AC223" s="2">
        <v>0</v>
      </c>
      <c r="AD223" s="2">
        <v>1</v>
      </c>
      <c r="AE223" s="2">
        <v>0</v>
      </c>
      <c r="AF223" s="2">
        <v>1</v>
      </c>
      <c r="AG223" s="2">
        <v>0</v>
      </c>
      <c r="AH223" s="2">
        <v>0</v>
      </c>
      <c r="AI223" s="2">
        <v>0</v>
      </c>
      <c r="AJ223" s="2">
        <v>0</v>
      </c>
      <c r="AK223" s="2">
        <v>1</v>
      </c>
      <c r="AL223" s="2">
        <v>0</v>
      </c>
      <c r="AM223" s="2">
        <v>2</v>
      </c>
      <c r="AN223" s="2">
        <v>1</v>
      </c>
      <c r="AO223" s="2">
        <v>0</v>
      </c>
      <c r="AP223" s="2">
        <v>0</v>
      </c>
      <c r="AQ223" s="2">
        <v>0</v>
      </c>
      <c r="AR223" s="2">
        <v>3</v>
      </c>
      <c r="AS223" s="2">
        <v>0</v>
      </c>
      <c r="AT223" s="2">
        <v>0</v>
      </c>
      <c r="AU223" s="2">
        <v>0</v>
      </c>
      <c r="AV223" s="2">
        <v>1</v>
      </c>
      <c r="AW223" s="2">
        <v>0</v>
      </c>
      <c r="AX223" s="2">
        <v>0</v>
      </c>
      <c r="AY223" s="2">
        <v>0</v>
      </c>
      <c r="AZ223" s="2">
        <v>0</v>
      </c>
    </row>
    <row r="224" spans="1:52" s="2" customFormat="1">
      <c r="A224" s="13">
        <v>222</v>
      </c>
      <c r="B224" s="24" t="s">
        <v>279</v>
      </c>
      <c r="C224" s="2">
        <v>2014</v>
      </c>
      <c r="D224" s="2">
        <v>27</v>
      </c>
      <c r="E224" s="21"/>
      <c r="F224" s="2">
        <v>11</v>
      </c>
      <c r="G224" s="7">
        <v>28.666666670000001</v>
      </c>
      <c r="H224" s="7">
        <v>16.947883919999999</v>
      </c>
      <c r="I224" s="2">
        <v>4</v>
      </c>
      <c r="J224" s="2">
        <v>3</v>
      </c>
      <c r="K224" s="2">
        <v>3</v>
      </c>
      <c r="L224" s="2">
        <v>3</v>
      </c>
      <c r="M224" s="2">
        <v>12</v>
      </c>
      <c r="N224" s="2">
        <v>1</v>
      </c>
      <c r="O224" s="2">
        <v>1</v>
      </c>
      <c r="P224" s="2">
        <v>0</v>
      </c>
      <c r="Q224" s="2">
        <v>0</v>
      </c>
      <c r="R224" s="2">
        <v>0</v>
      </c>
      <c r="S224" s="2">
        <v>11</v>
      </c>
      <c r="T224" s="2">
        <v>10</v>
      </c>
      <c r="U224" s="2">
        <f t="shared" si="3"/>
        <v>17</v>
      </c>
      <c r="V224" s="2">
        <v>14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2</v>
      </c>
      <c r="AL224" s="2">
        <v>0</v>
      </c>
      <c r="AM224" s="2">
        <v>2</v>
      </c>
      <c r="AN224" s="2">
        <v>0</v>
      </c>
      <c r="AO224" s="2">
        <v>0</v>
      </c>
      <c r="AP224" s="2">
        <v>0</v>
      </c>
      <c r="AQ224" s="2">
        <v>0</v>
      </c>
      <c r="AR224" s="2">
        <v>5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4</v>
      </c>
    </row>
    <row r="225" spans="1:52" s="2" customFormat="1">
      <c r="A225" s="13">
        <v>223</v>
      </c>
      <c r="B225" s="24" t="s">
        <v>280</v>
      </c>
      <c r="C225" s="2">
        <v>2014</v>
      </c>
      <c r="D225" s="2">
        <v>50</v>
      </c>
      <c r="E225" s="20"/>
      <c r="F225" s="2">
        <v>8</v>
      </c>
      <c r="G225" s="7">
        <v>5.66</v>
      </c>
      <c r="H225" s="7">
        <v>14.5091245</v>
      </c>
      <c r="I225" s="2">
        <v>40</v>
      </c>
      <c r="J225" s="2">
        <v>4</v>
      </c>
      <c r="K225" s="2">
        <v>2</v>
      </c>
      <c r="L225" s="2">
        <v>1</v>
      </c>
      <c r="M225" s="2">
        <v>0</v>
      </c>
      <c r="N225" s="2">
        <v>1</v>
      </c>
      <c r="O225" s="2">
        <v>1</v>
      </c>
      <c r="P225" s="2">
        <v>1</v>
      </c>
      <c r="Q225" s="2">
        <v>0</v>
      </c>
      <c r="R225" s="2">
        <v>0</v>
      </c>
      <c r="S225" s="2">
        <v>24</v>
      </c>
      <c r="T225" s="2">
        <v>3</v>
      </c>
      <c r="U225" s="2">
        <f t="shared" si="3"/>
        <v>47</v>
      </c>
      <c r="V225" s="2">
        <v>20</v>
      </c>
      <c r="W225" s="2">
        <v>0</v>
      </c>
      <c r="X225" s="2">
        <v>0</v>
      </c>
      <c r="Y225" s="2">
        <v>0</v>
      </c>
      <c r="Z225" s="2">
        <v>0</v>
      </c>
      <c r="AA225" s="2">
        <v>1</v>
      </c>
      <c r="AB225" s="2">
        <v>2</v>
      </c>
      <c r="AC225" s="2">
        <v>1</v>
      </c>
      <c r="AD225" s="2">
        <v>4</v>
      </c>
      <c r="AE225" s="2">
        <v>0</v>
      </c>
      <c r="AF225" s="2">
        <v>0</v>
      </c>
      <c r="AG225" s="2">
        <v>0</v>
      </c>
      <c r="AH225" s="2">
        <v>1</v>
      </c>
      <c r="AI225" s="2">
        <v>0</v>
      </c>
      <c r="AJ225" s="2">
        <v>3</v>
      </c>
      <c r="AK225" s="2">
        <v>5</v>
      </c>
      <c r="AL225" s="2">
        <v>2</v>
      </c>
      <c r="AM225" s="2">
        <v>3</v>
      </c>
      <c r="AN225" s="2">
        <v>4</v>
      </c>
      <c r="AO225" s="2">
        <v>1</v>
      </c>
      <c r="AP225" s="2">
        <v>0</v>
      </c>
      <c r="AQ225" s="2">
        <v>0</v>
      </c>
      <c r="AR225" s="2">
        <v>1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2</v>
      </c>
      <c r="AZ225" s="2">
        <v>0</v>
      </c>
    </row>
    <row r="226" spans="1:52" s="2" customFormat="1">
      <c r="A226" s="13">
        <v>224</v>
      </c>
      <c r="B226" s="24" t="s">
        <v>281</v>
      </c>
      <c r="C226" s="2">
        <v>2014</v>
      </c>
      <c r="D226" s="2">
        <v>38</v>
      </c>
      <c r="E226" s="20"/>
      <c r="F226" s="2">
        <v>27</v>
      </c>
      <c r="G226" s="7">
        <v>6.5789473679999997</v>
      </c>
      <c r="H226" s="7">
        <v>13.23515299</v>
      </c>
      <c r="I226" s="2">
        <v>27</v>
      </c>
      <c r="J226" s="2">
        <v>5</v>
      </c>
      <c r="K226" s="2">
        <v>2</v>
      </c>
      <c r="L226" s="2">
        <v>1</v>
      </c>
      <c r="M226" s="2">
        <v>2</v>
      </c>
      <c r="N226" s="2">
        <v>0</v>
      </c>
      <c r="O226" s="2">
        <v>1</v>
      </c>
      <c r="P226" s="2">
        <v>0</v>
      </c>
      <c r="Q226" s="2">
        <v>0</v>
      </c>
      <c r="R226" s="2">
        <v>0</v>
      </c>
      <c r="S226" s="2">
        <v>17</v>
      </c>
      <c r="T226" s="2">
        <v>0</v>
      </c>
      <c r="U226" s="2">
        <f t="shared" si="3"/>
        <v>38</v>
      </c>
      <c r="V226" s="2">
        <v>17</v>
      </c>
      <c r="W226" s="2">
        <v>0</v>
      </c>
      <c r="X226" s="2">
        <v>0</v>
      </c>
      <c r="Y226" s="2">
        <v>0</v>
      </c>
      <c r="Z226" s="2">
        <v>0</v>
      </c>
      <c r="AA226" s="2">
        <v>3</v>
      </c>
      <c r="AB226" s="2">
        <v>0</v>
      </c>
      <c r="AC226" s="2">
        <v>0</v>
      </c>
      <c r="AD226" s="2">
        <v>4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4</v>
      </c>
      <c r="AK226" s="2">
        <v>0</v>
      </c>
      <c r="AL226" s="2">
        <v>0</v>
      </c>
      <c r="AM226" s="2">
        <v>1</v>
      </c>
      <c r="AN226" s="2">
        <v>2</v>
      </c>
      <c r="AO226" s="2">
        <v>3</v>
      </c>
      <c r="AP226" s="2">
        <v>0</v>
      </c>
      <c r="AQ226" s="2">
        <v>0</v>
      </c>
      <c r="AR226" s="2">
        <v>2</v>
      </c>
      <c r="AS226" s="2">
        <v>0</v>
      </c>
      <c r="AT226" s="2">
        <v>1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1</v>
      </c>
    </row>
    <row r="227" spans="1:52" s="2" customFormat="1">
      <c r="A227" s="13">
        <v>225</v>
      </c>
      <c r="B227" s="24" t="s">
        <v>282</v>
      </c>
      <c r="C227" s="2">
        <v>2014</v>
      </c>
      <c r="D227" s="2">
        <v>10</v>
      </c>
      <c r="E227" s="20"/>
      <c r="F227" s="2">
        <v>8</v>
      </c>
      <c r="G227" s="9">
        <v>40.5</v>
      </c>
      <c r="H227" s="9">
        <v>19.3002590656188</v>
      </c>
      <c r="I227" s="2">
        <v>0</v>
      </c>
      <c r="J227" s="2">
        <v>1</v>
      </c>
      <c r="K227" s="2">
        <v>2</v>
      </c>
      <c r="L227" s="2">
        <v>0</v>
      </c>
      <c r="M227" s="2">
        <v>1</v>
      </c>
      <c r="N227" s="2">
        <v>2</v>
      </c>
      <c r="O227" s="2">
        <v>4</v>
      </c>
      <c r="P227" s="2">
        <v>0</v>
      </c>
      <c r="Q227" s="2">
        <v>0</v>
      </c>
      <c r="R227" s="2">
        <v>0</v>
      </c>
      <c r="S227" s="2">
        <v>6</v>
      </c>
      <c r="T227" s="2">
        <v>3</v>
      </c>
      <c r="U227" s="2">
        <f t="shared" si="3"/>
        <v>7</v>
      </c>
      <c r="V227" s="2">
        <v>7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1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2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</row>
    <row r="228" spans="1:52" s="2" customFormat="1">
      <c r="A228" s="13">
        <v>226</v>
      </c>
      <c r="B228" s="24" t="s">
        <v>283</v>
      </c>
      <c r="C228" s="2">
        <v>2014</v>
      </c>
      <c r="D228" s="2">
        <v>940</v>
      </c>
      <c r="E228" s="20"/>
      <c r="F228" s="2">
        <v>471</v>
      </c>
      <c r="G228" s="7">
        <v>30.986170210000001</v>
      </c>
      <c r="H228" s="7">
        <v>20.43949538</v>
      </c>
      <c r="I228" s="2">
        <v>59</v>
      </c>
      <c r="J228" s="2">
        <v>187</v>
      </c>
      <c r="K228" s="2">
        <v>189</v>
      </c>
      <c r="L228" s="2">
        <v>126</v>
      </c>
      <c r="M228" s="2">
        <v>103</v>
      </c>
      <c r="N228" s="2">
        <v>113</v>
      </c>
      <c r="O228" s="2">
        <v>99</v>
      </c>
      <c r="P228" s="2">
        <v>54</v>
      </c>
      <c r="Q228" s="2">
        <v>8</v>
      </c>
      <c r="R228" s="2">
        <v>2</v>
      </c>
      <c r="S228" s="2">
        <v>74</v>
      </c>
      <c r="T228" s="2">
        <v>94</v>
      </c>
      <c r="U228" s="2">
        <f t="shared" ref="U228:U293" si="4">D228-T228</f>
        <v>846</v>
      </c>
      <c r="V228" s="2">
        <v>162</v>
      </c>
      <c r="W228" s="2">
        <v>34</v>
      </c>
      <c r="X228" s="2">
        <v>6</v>
      </c>
      <c r="Y228" s="2">
        <v>0</v>
      </c>
      <c r="Z228" s="2">
        <v>0</v>
      </c>
      <c r="AA228" s="2">
        <v>21</v>
      </c>
      <c r="AB228" s="2">
        <v>26</v>
      </c>
      <c r="AC228" s="2">
        <v>7</v>
      </c>
      <c r="AD228" s="2">
        <v>29</v>
      </c>
      <c r="AE228" s="2">
        <v>35</v>
      </c>
      <c r="AF228" s="2">
        <v>47</v>
      </c>
      <c r="AG228" s="2">
        <v>0</v>
      </c>
      <c r="AH228" s="2">
        <v>94</v>
      </c>
      <c r="AI228" s="2">
        <v>0</v>
      </c>
      <c r="AJ228" s="2">
        <v>74</v>
      </c>
      <c r="AK228" s="2">
        <v>9</v>
      </c>
      <c r="AL228" s="2">
        <v>17</v>
      </c>
      <c r="AM228" s="2">
        <v>153</v>
      </c>
      <c r="AN228" s="2">
        <v>100</v>
      </c>
      <c r="AO228" s="2">
        <v>16</v>
      </c>
      <c r="AP228" s="2">
        <v>0</v>
      </c>
      <c r="AQ228" s="2">
        <v>7</v>
      </c>
      <c r="AR228" s="2">
        <v>46</v>
      </c>
      <c r="AS228" s="2">
        <v>0</v>
      </c>
      <c r="AT228" s="2">
        <v>17</v>
      </c>
      <c r="AU228" s="2">
        <v>0</v>
      </c>
      <c r="AV228" s="2">
        <v>9</v>
      </c>
      <c r="AW228" s="2">
        <v>3</v>
      </c>
      <c r="AX228" s="2">
        <v>2</v>
      </c>
      <c r="AY228" s="2">
        <v>12</v>
      </c>
      <c r="AZ228" s="2">
        <v>14</v>
      </c>
    </row>
    <row r="229" spans="1:52" s="2" customFormat="1">
      <c r="A229" s="13">
        <v>227</v>
      </c>
      <c r="B229" s="24" t="s">
        <v>363</v>
      </c>
      <c r="C229" s="2">
        <v>2014</v>
      </c>
      <c r="D229" s="2">
        <v>643</v>
      </c>
      <c r="E229" s="20"/>
      <c r="F229" s="2">
        <v>353</v>
      </c>
      <c r="G229" s="7">
        <v>24.642301710000002</v>
      </c>
      <c r="H229" s="7">
        <v>16.833235989999999</v>
      </c>
      <c r="I229" s="2">
        <v>119</v>
      </c>
      <c r="J229" s="2">
        <v>50</v>
      </c>
      <c r="K229" s="2">
        <v>146</v>
      </c>
      <c r="L229" s="2">
        <v>170</v>
      </c>
      <c r="M229" s="2">
        <v>64</v>
      </c>
      <c r="N229" s="2">
        <v>54</v>
      </c>
      <c r="O229" s="2">
        <v>31</v>
      </c>
      <c r="P229" s="2">
        <v>4</v>
      </c>
      <c r="Q229" s="2">
        <v>5</v>
      </c>
      <c r="R229" s="2">
        <v>0</v>
      </c>
      <c r="S229" s="2">
        <v>57</v>
      </c>
      <c r="T229" s="2">
        <v>249</v>
      </c>
      <c r="U229" s="2">
        <f t="shared" si="4"/>
        <v>394</v>
      </c>
      <c r="V229" s="2">
        <v>350</v>
      </c>
      <c r="W229" s="2">
        <v>0</v>
      </c>
      <c r="X229" s="2">
        <v>0</v>
      </c>
      <c r="Y229" s="2">
        <v>0</v>
      </c>
      <c r="Z229" s="2">
        <v>0</v>
      </c>
      <c r="AA229" s="2">
        <v>23</v>
      </c>
      <c r="AB229" s="2">
        <v>55</v>
      </c>
      <c r="AC229" s="2">
        <v>2</v>
      </c>
      <c r="AD229" s="2">
        <v>48</v>
      </c>
      <c r="AE229" s="2">
        <v>1</v>
      </c>
      <c r="AF229" s="2">
        <v>3</v>
      </c>
      <c r="AG229" s="2">
        <v>0</v>
      </c>
      <c r="AH229" s="2">
        <v>12</v>
      </c>
      <c r="AI229" s="2">
        <v>0</v>
      </c>
      <c r="AJ229" s="2">
        <v>36</v>
      </c>
      <c r="AK229" s="2">
        <v>31</v>
      </c>
      <c r="AL229" s="2">
        <v>8</v>
      </c>
      <c r="AM229" s="2">
        <v>20</v>
      </c>
      <c r="AN229" s="2">
        <v>20</v>
      </c>
      <c r="AO229" s="2">
        <v>8</v>
      </c>
      <c r="AP229" s="2">
        <v>0</v>
      </c>
      <c r="AQ229" s="2">
        <v>3</v>
      </c>
      <c r="AR229" s="2">
        <v>6</v>
      </c>
      <c r="AS229" s="2">
        <v>0</v>
      </c>
      <c r="AT229" s="2">
        <v>2</v>
      </c>
      <c r="AU229" s="2">
        <v>0</v>
      </c>
      <c r="AV229" s="2">
        <v>2</v>
      </c>
      <c r="AW229" s="2">
        <v>0</v>
      </c>
      <c r="AX229" s="2">
        <v>0</v>
      </c>
      <c r="AY229" s="2">
        <v>7</v>
      </c>
      <c r="AZ229" s="2">
        <v>6</v>
      </c>
    </row>
    <row r="230" spans="1:52" s="2" customFormat="1">
      <c r="A230" s="13">
        <v>228</v>
      </c>
      <c r="B230" s="24" t="s">
        <v>284</v>
      </c>
      <c r="C230" s="2">
        <v>2014</v>
      </c>
      <c r="D230" s="2">
        <v>51</v>
      </c>
      <c r="E230" s="21"/>
      <c r="F230" s="2">
        <v>21</v>
      </c>
      <c r="G230" s="7">
        <v>31.862745100000001</v>
      </c>
      <c r="H230" s="7">
        <v>17.749388280000002</v>
      </c>
      <c r="I230" s="2">
        <v>0</v>
      </c>
      <c r="J230" s="2">
        <v>7</v>
      </c>
      <c r="K230" s="2">
        <v>17</v>
      </c>
      <c r="L230" s="2">
        <v>8</v>
      </c>
      <c r="M230" s="2">
        <v>4</v>
      </c>
      <c r="N230" s="2">
        <v>8</v>
      </c>
      <c r="O230" s="2">
        <v>5</v>
      </c>
      <c r="P230" s="2">
        <v>2</v>
      </c>
      <c r="Q230" s="2">
        <v>0</v>
      </c>
      <c r="R230" s="2">
        <v>0</v>
      </c>
      <c r="S230" s="2">
        <v>12</v>
      </c>
      <c r="T230" s="2">
        <v>12</v>
      </c>
      <c r="U230" s="2">
        <f t="shared" si="4"/>
        <v>39</v>
      </c>
      <c r="V230" s="2">
        <v>13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2</v>
      </c>
      <c r="AE230" s="2">
        <v>0</v>
      </c>
      <c r="AF230" s="2">
        <v>0</v>
      </c>
      <c r="AG230" s="2">
        <v>0</v>
      </c>
      <c r="AH230" s="2">
        <v>3</v>
      </c>
      <c r="AI230" s="2">
        <v>0</v>
      </c>
      <c r="AJ230" s="2">
        <v>8</v>
      </c>
      <c r="AK230" s="2">
        <v>0</v>
      </c>
      <c r="AL230" s="2">
        <v>0</v>
      </c>
      <c r="AM230" s="2">
        <v>19</v>
      </c>
      <c r="AN230" s="2">
        <v>0</v>
      </c>
      <c r="AO230" s="2">
        <v>3</v>
      </c>
      <c r="AP230" s="2">
        <v>0</v>
      </c>
      <c r="AQ230" s="2">
        <v>0</v>
      </c>
      <c r="AR230" s="2">
        <v>0</v>
      </c>
      <c r="AS230" s="2">
        <v>0</v>
      </c>
      <c r="AT230" s="2">
        <v>3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</row>
    <row r="231" spans="1:52" s="2" customFormat="1">
      <c r="A231" s="13">
        <v>229</v>
      </c>
      <c r="B231" s="24" t="s">
        <v>285</v>
      </c>
      <c r="C231" s="2">
        <v>2014</v>
      </c>
      <c r="D231" s="2">
        <v>41</v>
      </c>
      <c r="E231" s="20"/>
      <c r="F231" s="2">
        <v>26</v>
      </c>
      <c r="G231" s="7">
        <v>37.243902439999999</v>
      </c>
      <c r="H231" s="7">
        <v>11.81477991</v>
      </c>
      <c r="I231" s="2">
        <v>0</v>
      </c>
      <c r="J231" s="2">
        <v>0</v>
      </c>
      <c r="K231" s="2">
        <v>5</v>
      </c>
      <c r="L231" s="2">
        <v>11</v>
      </c>
      <c r="M231" s="2">
        <v>15</v>
      </c>
      <c r="N231" s="2">
        <v>6</v>
      </c>
      <c r="O231" s="2">
        <v>4</v>
      </c>
      <c r="P231" s="2">
        <v>0</v>
      </c>
      <c r="Q231" s="2">
        <v>0</v>
      </c>
      <c r="R231" s="2">
        <v>0</v>
      </c>
      <c r="S231" s="2">
        <v>24</v>
      </c>
      <c r="T231" s="2">
        <v>4</v>
      </c>
      <c r="U231" s="2">
        <f t="shared" si="4"/>
        <v>37</v>
      </c>
      <c r="V231" s="2">
        <v>15</v>
      </c>
      <c r="W231" s="2">
        <v>6</v>
      </c>
      <c r="X231" s="2">
        <v>0</v>
      </c>
      <c r="Y231" s="2">
        <v>0</v>
      </c>
      <c r="Z231" s="2">
        <v>0</v>
      </c>
      <c r="AA231" s="2">
        <v>1</v>
      </c>
      <c r="AB231" s="2">
        <v>0</v>
      </c>
      <c r="AC231" s="2">
        <v>0</v>
      </c>
      <c r="AD231" s="2">
        <v>2</v>
      </c>
      <c r="AE231" s="2">
        <v>4</v>
      </c>
      <c r="AF231" s="2">
        <v>1</v>
      </c>
      <c r="AG231" s="2">
        <v>0</v>
      </c>
      <c r="AH231" s="2">
        <v>2</v>
      </c>
      <c r="AI231" s="2">
        <v>0</v>
      </c>
      <c r="AJ231" s="2">
        <v>3</v>
      </c>
      <c r="AK231" s="2">
        <v>1</v>
      </c>
      <c r="AL231" s="2">
        <v>1</v>
      </c>
      <c r="AM231" s="2">
        <v>1</v>
      </c>
      <c r="AN231" s="2">
        <v>4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</row>
    <row r="232" spans="1:52" s="2" customFormat="1">
      <c r="A232" s="13">
        <v>230</v>
      </c>
      <c r="B232" s="24" t="s">
        <v>286</v>
      </c>
      <c r="C232" s="2">
        <v>2014</v>
      </c>
      <c r="D232" s="2">
        <v>36</v>
      </c>
      <c r="E232" s="21"/>
      <c r="F232" s="2">
        <v>25</v>
      </c>
      <c r="G232" s="7">
        <v>6.2222222220000001</v>
      </c>
      <c r="H232" s="7">
        <v>7.8671509129999997</v>
      </c>
      <c r="I232" s="2">
        <v>22</v>
      </c>
      <c r="J232" s="2">
        <v>7</v>
      </c>
      <c r="K232" s="2">
        <v>6</v>
      </c>
      <c r="L232" s="2">
        <v>1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8</v>
      </c>
      <c r="T232" s="2">
        <v>1</v>
      </c>
      <c r="U232" s="2">
        <f t="shared" si="4"/>
        <v>35</v>
      </c>
      <c r="V232" s="2">
        <v>26</v>
      </c>
      <c r="W232" s="2">
        <v>0</v>
      </c>
      <c r="X232" s="2">
        <v>0</v>
      </c>
      <c r="Y232" s="2">
        <v>0</v>
      </c>
      <c r="Z232" s="2">
        <v>0</v>
      </c>
      <c r="AA232" s="2">
        <v>4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1</v>
      </c>
      <c r="AM232" s="2">
        <v>0</v>
      </c>
      <c r="AN232" s="2">
        <v>1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2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0</v>
      </c>
    </row>
    <row r="233" spans="1:52" s="2" customFormat="1">
      <c r="A233" s="13">
        <v>231</v>
      </c>
      <c r="B233" s="24" t="s">
        <v>287</v>
      </c>
      <c r="C233" s="2">
        <v>2014</v>
      </c>
      <c r="D233" s="2">
        <v>3</v>
      </c>
      <c r="E233" s="20"/>
      <c r="F233" s="2">
        <v>1</v>
      </c>
      <c r="G233" s="7">
        <v>1.3333333329999999</v>
      </c>
      <c r="H233" s="7">
        <v>1.5275252319999999</v>
      </c>
      <c r="I233" s="2">
        <v>3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1</v>
      </c>
      <c r="T233" s="2">
        <v>0</v>
      </c>
      <c r="U233" s="2">
        <f t="shared" si="4"/>
        <v>3</v>
      </c>
      <c r="V233" s="2">
        <v>3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</row>
    <row r="234" spans="1:52" s="2" customFormat="1">
      <c r="A234" s="13">
        <v>232</v>
      </c>
      <c r="B234" s="24" t="s">
        <v>288</v>
      </c>
      <c r="C234" s="2">
        <v>2014</v>
      </c>
      <c r="D234" s="2">
        <v>15</v>
      </c>
      <c r="E234" s="21"/>
      <c r="F234" s="2">
        <v>11</v>
      </c>
      <c r="G234" s="7">
        <v>5.3333333329999997</v>
      </c>
      <c r="H234" s="7">
        <v>7.306226959</v>
      </c>
      <c r="I234" s="2">
        <v>9</v>
      </c>
      <c r="J234" s="2">
        <v>5</v>
      </c>
      <c r="K234" s="2">
        <v>0</v>
      </c>
      <c r="L234" s="2">
        <v>1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4</v>
      </c>
      <c r="T234" s="2">
        <v>3</v>
      </c>
      <c r="U234" s="2">
        <f t="shared" si="4"/>
        <v>12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7</v>
      </c>
      <c r="AK234" s="2">
        <v>0</v>
      </c>
      <c r="AL234" s="2">
        <v>0</v>
      </c>
      <c r="AM234" s="2">
        <v>0</v>
      </c>
      <c r="AN234" s="2">
        <v>5</v>
      </c>
      <c r="AO234" s="2">
        <v>0</v>
      </c>
      <c r="AP234" s="2">
        <v>0</v>
      </c>
      <c r="AQ234" s="2">
        <v>1</v>
      </c>
      <c r="AR234" s="2">
        <v>0</v>
      </c>
      <c r="AS234" s="2">
        <v>0</v>
      </c>
      <c r="AT234" s="2">
        <v>0</v>
      </c>
      <c r="AU234" s="2">
        <v>0</v>
      </c>
      <c r="AV234" s="2">
        <v>2</v>
      </c>
      <c r="AW234" s="2">
        <v>0</v>
      </c>
      <c r="AX234" s="2">
        <v>0</v>
      </c>
      <c r="AY234" s="2">
        <v>0</v>
      </c>
      <c r="AZ234" s="2">
        <v>0</v>
      </c>
    </row>
    <row r="235" spans="1:52" s="2" customFormat="1">
      <c r="A235" s="13">
        <v>233</v>
      </c>
      <c r="B235" s="24" t="s">
        <v>289</v>
      </c>
      <c r="C235" s="2">
        <v>2014</v>
      </c>
      <c r="D235" s="2">
        <v>6</v>
      </c>
      <c r="E235" s="20"/>
      <c r="F235" s="2">
        <v>4</v>
      </c>
      <c r="G235" s="7">
        <v>6.3333333329999997</v>
      </c>
      <c r="H235" s="7">
        <v>3.265986324</v>
      </c>
      <c r="I235" s="2">
        <v>1</v>
      </c>
      <c r="J235" s="2">
        <v>5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</v>
      </c>
      <c r="T235" s="2">
        <v>0</v>
      </c>
      <c r="U235" s="2">
        <f t="shared" si="4"/>
        <v>6</v>
      </c>
      <c r="V235" s="2">
        <v>6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</row>
    <row r="236" spans="1:52" s="2" customFormat="1">
      <c r="A236" s="13">
        <v>234</v>
      </c>
      <c r="B236" s="24" t="s">
        <v>290</v>
      </c>
      <c r="C236" s="2">
        <v>2014</v>
      </c>
      <c r="D236" s="2">
        <v>2</v>
      </c>
      <c r="E236" s="20"/>
      <c r="F236" s="2">
        <v>1</v>
      </c>
      <c r="G236" s="7">
        <v>23.5</v>
      </c>
      <c r="H236" s="7">
        <v>14.8492424</v>
      </c>
      <c r="I236" s="2">
        <v>0</v>
      </c>
      <c r="J236" s="2">
        <v>1</v>
      </c>
      <c r="K236" s="2">
        <v>0</v>
      </c>
      <c r="L236" s="2">
        <v>1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2</v>
      </c>
      <c r="T236" s="2">
        <v>0</v>
      </c>
      <c r="U236" s="2">
        <f t="shared" si="4"/>
        <v>2</v>
      </c>
      <c r="V236" s="2">
        <v>1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1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</row>
    <row r="237" spans="1:52" s="2" customFormat="1">
      <c r="A237" s="13">
        <v>235</v>
      </c>
      <c r="B237" s="24" t="s">
        <v>291</v>
      </c>
      <c r="C237" s="2">
        <v>2014</v>
      </c>
      <c r="D237" s="2">
        <v>5</v>
      </c>
      <c r="E237" s="20"/>
      <c r="F237" s="2">
        <v>2</v>
      </c>
      <c r="G237" s="7">
        <v>10.8</v>
      </c>
      <c r="H237" s="7">
        <v>2.774887385</v>
      </c>
      <c r="I237" s="2">
        <v>0</v>
      </c>
      <c r="J237" s="2">
        <v>5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3</v>
      </c>
      <c r="T237" s="2">
        <v>0</v>
      </c>
      <c r="U237" s="2">
        <f t="shared" si="4"/>
        <v>5</v>
      </c>
      <c r="V237" s="2">
        <v>5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</row>
    <row r="238" spans="1:52" s="2" customFormat="1">
      <c r="A238" s="13">
        <v>236</v>
      </c>
      <c r="B238" s="24" t="s">
        <v>292</v>
      </c>
      <c r="C238" s="2">
        <v>2014</v>
      </c>
      <c r="D238" s="2">
        <v>5</v>
      </c>
      <c r="E238" s="20"/>
      <c r="F238" s="2">
        <v>4</v>
      </c>
      <c r="G238" s="7">
        <v>17.399999999999999</v>
      </c>
      <c r="H238" s="7">
        <v>18.365728950000001</v>
      </c>
      <c r="I238" s="2">
        <v>0</v>
      </c>
      <c r="J238" s="2">
        <v>4</v>
      </c>
      <c r="K238" s="2">
        <v>0</v>
      </c>
      <c r="L238" s="2">
        <v>0</v>
      </c>
      <c r="M238" s="2">
        <v>0</v>
      </c>
      <c r="N238" s="2">
        <v>1</v>
      </c>
      <c r="O238" s="2">
        <v>0</v>
      </c>
      <c r="P238" s="2">
        <v>0</v>
      </c>
      <c r="Q238" s="2">
        <v>0</v>
      </c>
      <c r="R238" s="2">
        <v>0</v>
      </c>
      <c r="S238" s="2">
        <v>4</v>
      </c>
      <c r="T238" s="2">
        <v>0</v>
      </c>
      <c r="U238" s="2">
        <f t="shared" si="4"/>
        <v>5</v>
      </c>
      <c r="V238" s="2">
        <v>3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1</v>
      </c>
      <c r="AK238" s="2">
        <v>0</v>
      </c>
      <c r="AL238" s="2">
        <v>0</v>
      </c>
      <c r="AM238" s="2">
        <v>1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</row>
    <row r="239" spans="1:52" s="2" customFormat="1">
      <c r="A239" s="13">
        <v>237</v>
      </c>
      <c r="B239" s="24" t="s">
        <v>293</v>
      </c>
      <c r="C239" s="2">
        <v>2014</v>
      </c>
      <c r="D239" s="2">
        <v>1</v>
      </c>
      <c r="E239" s="20"/>
      <c r="F239" s="2">
        <v>1</v>
      </c>
      <c r="G239" s="7">
        <v>71</v>
      </c>
      <c r="H239" s="7" t="s">
        <v>52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1</v>
      </c>
      <c r="Q239" s="2">
        <v>0</v>
      </c>
      <c r="R239" s="2">
        <v>0</v>
      </c>
      <c r="S239" s="2">
        <v>1</v>
      </c>
      <c r="T239" s="2">
        <v>0</v>
      </c>
      <c r="U239" s="2">
        <f t="shared" si="4"/>
        <v>1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1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</row>
    <row r="240" spans="1:52" s="2" customFormat="1">
      <c r="A240" s="13">
        <v>238</v>
      </c>
      <c r="B240" s="24" t="s">
        <v>294</v>
      </c>
      <c r="C240" s="2">
        <v>2014</v>
      </c>
      <c r="D240" s="3">
        <v>1</v>
      </c>
      <c r="E240" s="21"/>
      <c r="G240" s="7"/>
      <c r="H240" s="7"/>
      <c r="U240" s="2">
        <f t="shared" si="4"/>
        <v>1</v>
      </c>
    </row>
    <row r="241" spans="1:52" s="2" customFormat="1">
      <c r="A241" s="13">
        <v>239</v>
      </c>
      <c r="B241" s="24" t="s">
        <v>295</v>
      </c>
      <c r="C241" s="2">
        <v>2014</v>
      </c>
      <c r="D241" s="2">
        <v>820</v>
      </c>
      <c r="E241" s="21"/>
      <c r="F241" s="2">
        <v>493</v>
      </c>
      <c r="G241" s="7">
        <v>29.676829269999999</v>
      </c>
      <c r="H241" s="7">
        <v>15.34572519</v>
      </c>
      <c r="I241" s="2">
        <v>35</v>
      </c>
      <c r="J241" s="2">
        <v>112</v>
      </c>
      <c r="K241" s="2">
        <v>154</v>
      </c>
      <c r="L241" s="2">
        <v>228</v>
      </c>
      <c r="M241" s="2">
        <v>142</v>
      </c>
      <c r="N241" s="2">
        <v>91</v>
      </c>
      <c r="O241" s="2">
        <v>48</v>
      </c>
      <c r="P241" s="2">
        <v>8</v>
      </c>
      <c r="Q241" s="2">
        <v>2</v>
      </c>
      <c r="R241" s="2">
        <v>0</v>
      </c>
      <c r="S241" s="2">
        <v>65</v>
      </c>
      <c r="T241" s="2">
        <v>81</v>
      </c>
      <c r="U241" s="2">
        <f t="shared" si="4"/>
        <v>739</v>
      </c>
      <c r="V241" s="2">
        <v>252</v>
      </c>
      <c r="W241" s="2">
        <v>8</v>
      </c>
      <c r="X241" s="2">
        <v>2</v>
      </c>
      <c r="Y241" s="2">
        <v>0</v>
      </c>
      <c r="Z241" s="2">
        <v>0</v>
      </c>
      <c r="AA241" s="2">
        <v>16</v>
      </c>
      <c r="AB241" s="2">
        <v>16</v>
      </c>
      <c r="AC241" s="2">
        <v>15</v>
      </c>
      <c r="AD241" s="2">
        <v>86</v>
      </c>
      <c r="AE241" s="2">
        <v>20</v>
      </c>
      <c r="AF241" s="2">
        <v>36</v>
      </c>
      <c r="AG241" s="2">
        <v>0</v>
      </c>
      <c r="AH241" s="2">
        <v>28</v>
      </c>
      <c r="AI241" s="2">
        <v>0</v>
      </c>
      <c r="AJ241" s="2">
        <v>24</v>
      </c>
      <c r="AK241" s="2">
        <v>30</v>
      </c>
      <c r="AL241" s="2">
        <v>21</v>
      </c>
      <c r="AM241" s="2">
        <v>53</v>
      </c>
      <c r="AN241" s="2">
        <v>109</v>
      </c>
      <c r="AO241" s="2">
        <v>20</v>
      </c>
      <c r="AP241" s="2">
        <v>0</v>
      </c>
      <c r="AQ241" s="2">
        <v>9</v>
      </c>
      <c r="AR241" s="2">
        <v>49</v>
      </c>
      <c r="AS241" s="2">
        <v>0</v>
      </c>
      <c r="AT241" s="2">
        <v>5</v>
      </c>
      <c r="AU241" s="2">
        <v>0</v>
      </c>
      <c r="AV241" s="2">
        <v>3</v>
      </c>
      <c r="AW241" s="2">
        <v>0</v>
      </c>
      <c r="AX241" s="2">
        <v>0</v>
      </c>
      <c r="AY241" s="2">
        <v>10</v>
      </c>
      <c r="AZ241" s="2">
        <v>8</v>
      </c>
    </row>
    <row r="242" spans="1:52" s="2" customFormat="1">
      <c r="A242" s="13">
        <v>240</v>
      </c>
      <c r="B242" s="24" t="s">
        <v>296</v>
      </c>
      <c r="C242" s="2">
        <v>2014</v>
      </c>
      <c r="D242" s="2">
        <v>0</v>
      </c>
      <c r="E242" s="33" t="s">
        <v>63</v>
      </c>
      <c r="F242" s="2">
        <v>0</v>
      </c>
      <c r="G242" s="7">
        <v>0</v>
      </c>
      <c r="H242" s="7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f t="shared" si="4"/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</row>
    <row r="243" spans="1:52" s="2" customFormat="1">
      <c r="A243" s="13">
        <v>241</v>
      </c>
      <c r="B243" s="24" t="s">
        <v>297</v>
      </c>
      <c r="C243" s="2">
        <v>2014</v>
      </c>
      <c r="D243" s="2">
        <v>102</v>
      </c>
      <c r="E243" s="21"/>
      <c r="F243" s="2">
        <v>73</v>
      </c>
      <c r="G243" s="7">
        <v>12.774509800000001</v>
      </c>
      <c r="H243" s="7">
        <v>10.52569403</v>
      </c>
      <c r="I243" s="2">
        <v>16</v>
      </c>
      <c r="J243" s="2">
        <v>55</v>
      </c>
      <c r="K243" s="2">
        <v>18</v>
      </c>
      <c r="L243" s="2">
        <v>10</v>
      </c>
      <c r="M243" s="2">
        <v>1</v>
      </c>
      <c r="N243" s="2">
        <v>1</v>
      </c>
      <c r="O243" s="2">
        <v>0</v>
      </c>
      <c r="P243" s="2">
        <v>1</v>
      </c>
      <c r="Q243" s="2">
        <v>0</v>
      </c>
      <c r="R243" s="2">
        <v>0</v>
      </c>
      <c r="S243" s="2">
        <v>17</v>
      </c>
      <c r="T243" s="2">
        <v>6</v>
      </c>
      <c r="U243" s="2">
        <f t="shared" si="4"/>
        <v>96</v>
      </c>
      <c r="V243" s="2">
        <v>33</v>
      </c>
      <c r="W243" s="2">
        <v>2</v>
      </c>
      <c r="X243" s="2">
        <v>0</v>
      </c>
      <c r="Y243" s="2">
        <v>0</v>
      </c>
      <c r="Z243" s="2">
        <v>0</v>
      </c>
      <c r="AA243" s="2">
        <v>1</v>
      </c>
      <c r="AB243" s="2">
        <v>2</v>
      </c>
      <c r="AC243" s="2">
        <v>0</v>
      </c>
      <c r="AD243" s="2">
        <v>1</v>
      </c>
      <c r="AE243" s="2">
        <v>0</v>
      </c>
      <c r="AF243" s="2">
        <v>0</v>
      </c>
      <c r="AG243" s="2">
        <v>0</v>
      </c>
      <c r="AH243" s="2">
        <v>1</v>
      </c>
      <c r="AI243" s="2">
        <v>0</v>
      </c>
      <c r="AJ243" s="2">
        <v>0</v>
      </c>
      <c r="AK243" s="2">
        <v>0</v>
      </c>
      <c r="AL243" s="2">
        <v>29</v>
      </c>
      <c r="AM243" s="2">
        <v>5</v>
      </c>
      <c r="AN243" s="2">
        <v>20</v>
      </c>
      <c r="AO243" s="2">
        <v>0</v>
      </c>
      <c r="AP243" s="2">
        <v>0</v>
      </c>
      <c r="AQ243" s="2">
        <v>0</v>
      </c>
      <c r="AR243" s="2">
        <v>1</v>
      </c>
      <c r="AS243" s="2">
        <v>0</v>
      </c>
      <c r="AT243" s="2">
        <v>5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2</v>
      </c>
    </row>
    <row r="244" spans="1:52" s="2" customFormat="1">
      <c r="A244" s="13">
        <v>242</v>
      </c>
      <c r="B244" s="24" t="s">
        <v>298</v>
      </c>
      <c r="C244" s="2">
        <v>2014</v>
      </c>
      <c r="D244" s="2">
        <v>50</v>
      </c>
      <c r="E244" s="20"/>
      <c r="F244" s="2">
        <v>23</v>
      </c>
      <c r="G244" s="7">
        <v>7.16</v>
      </c>
      <c r="H244" s="7">
        <v>6.6435790700000004</v>
      </c>
      <c r="I244" s="2">
        <v>19</v>
      </c>
      <c r="J244" s="2">
        <v>26</v>
      </c>
      <c r="K244" s="2">
        <v>3</v>
      </c>
      <c r="L244" s="2">
        <v>2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10</v>
      </c>
      <c r="T244" s="2">
        <v>8</v>
      </c>
      <c r="U244" s="2">
        <f t="shared" si="4"/>
        <v>42</v>
      </c>
      <c r="V244" s="2">
        <v>23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7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7</v>
      </c>
      <c r="AK244" s="2">
        <v>0</v>
      </c>
      <c r="AL244" s="2">
        <v>0</v>
      </c>
      <c r="AM244" s="2">
        <v>3</v>
      </c>
      <c r="AN244" s="2">
        <v>5</v>
      </c>
      <c r="AO244" s="2">
        <v>0</v>
      </c>
      <c r="AP244" s="2">
        <v>0</v>
      </c>
      <c r="AQ244" s="2">
        <v>1</v>
      </c>
      <c r="AR244" s="2">
        <v>0</v>
      </c>
      <c r="AS244" s="2">
        <v>0</v>
      </c>
      <c r="AT244" s="2">
        <v>2</v>
      </c>
      <c r="AU244" s="2">
        <v>0</v>
      </c>
      <c r="AV244" s="2">
        <v>2</v>
      </c>
      <c r="AW244" s="2">
        <v>0</v>
      </c>
      <c r="AX244" s="2">
        <v>0</v>
      </c>
      <c r="AY244" s="2">
        <v>0</v>
      </c>
      <c r="AZ244" s="2">
        <v>0</v>
      </c>
    </row>
    <row r="245" spans="1:52" s="2" customFormat="1">
      <c r="A245" s="13">
        <v>243</v>
      </c>
      <c r="B245" s="24" t="s">
        <v>299</v>
      </c>
      <c r="C245" s="2">
        <v>2014</v>
      </c>
      <c r="D245" s="2">
        <v>30</v>
      </c>
      <c r="E245" s="21"/>
      <c r="F245" s="2">
        <v>17</v>
      </c>
      <c r="G245" s="7">
        <v>27.133333329999999</v>
      </c>
      <c r="H245" s="7">
        <v>20.77089033</v>
      </c>
      <c r="I245" s="2">
        <v>2</v>
      </c>
      <c r="J245" s="2">
        <v>9</v>
      </c>
      <c r="K245" s="2">
        <v>6</v>
      </c>
      <c r="L245" s="2">
        <v>5</v>
      </c>
      <c r="M245" s="2">
        <v>1</v>
      </c>
      <c r="N245" s="2">
        <v>1</v>
      </c>
      <c r="O245" s="2">
        <v>5</v>
      </c>
      <c r="P245" s="2">
        <v>0</v>
      </c>
      <c r="Q245" s="2">
        <v>1</v>
      </c>
      <c r="R245" s="2">
        <v>0</v>
      </c>
      <c r="S245" s="2">
        <v>17</v>
      </c>
      <c r="T245" s="2">
        <v>2</v>
      </c>
      <c r="U245" s="2">
        <f t="shared" si="4"/>
        <v>28</v>
      </c>
      <c r="V245" s="2">
        <v>2</v>
      </c>
      <c r="W245" s="2">
        <v>0</v>
      </c>
      <c r="X245" s="2">
        <v>0</v>
      </c>
      <c r="Y245" s="2">
        <v>0</v>
      </c>
      <c r="Z245" s="2">
        <v>0</v>
      </c>
      <c r="AA245" s="2">
        <v>1</v>
      </c>
      <c r="AB245" s="2">
        <v>0</v>
      </c>
      <c r="AC245" s="2">
        <v>1</v>
      </c>
      <c r="AD245" s="2">
        <v>1</v>
      </c>
      <c r="AE245" s="2">
        <v>1</v>
      </c>
      <c r="AF245" s="2">
        <v>0</v>
      </c>
      <c r="AG245" s="2">
        <v>0</v>
      </c>
      <c r="AH245" s="2">
        <v>4</v>
      </c>
      <c r="AI245" s="2">
        <v>0</v>
      </c>
      <c r="AJ245" s="2">
        <v>4</v>
      </c>
      <c r="AK245" s="2">
        <v>1</v>
      </c>
      <c r="AL245" s="2">
        <v>0</v>
      </c>
      <c r="AM245" s="2">
        <v>2</v>
      </c>
      <c r="AN245" s="2">
        <v>0</v>
      </c>
      <c r="AO245" s="2">
        <v>3</v>
      </c>
      <c r="AP245" s="2">
        <v>0</v>
      </c>
      <c r="AQ245" s="2">
        <v>0</v>
      </c>
      <c r="AR245" s="2">
        <v>5</v>
      </c>
      <c r="AS245" s="2">
        <v>0</v>
      </c>
      <c r="AT245" s="2">
        <v>1</v>
      </c>
      <c r="AU245" s="2">
        <v>0</v>
      </c>
      <c r="AV245" s="2">
        <v>0</v>
      </c>
      <c r="AW245" s="2">
        <v>0</v>
      </c>
      <c r="AX245" s="2">
        <v>0</v>
      </c>
      <c r="AY245" s="2">
        <v>3</v>
      </c>
      <c r="AZ245" s="2">
        <v>1</v>
      </c>
    </row>
    <row r="246" spans="1:52" s="2" customFormat="1">
      <c r="A246" s="13">
        <v>244</v>
      </c>
      <c r="B246" s="24" t="s">
        <v>300</v>
      </c>
      <c r="C246" s="2">
        <v>2014</v>
      </c>
      <c r="D246" s="2">
        <v>12</v>
      </c>
      <c r="E246" s="20"/>
      <c r="F246" s="2">
        <v>6</v>
      </c>
      <c r="G246" s="7">
        <v>7.1666666670000003</v>
      </c>
      <c r="H246" s="7">
        <v>22.654854319999998</v>
      </c>
      <c r="I246" s="2">
        <v>11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1</v>
      </c>
      <c r="R246" s="2">
        <v>0</v>
      </c>
      <c r="S246" s="2">
        <v>10</v>
      </c>
      <c r="T246" s="2">
        <v>0</v>
      </c>
      <c r="U246" s="2">
        <f t="shared" si="4"/>
        <v>12</v>
      </c>
      <c r="V246" s="2">
        <v>1</v>
      </c>
      <c r="W246" s="2">
        <v>1</v>
      </c>
      <c r="X246" s="2">
        <v>0</v>
      </c>
      <c r="Y246" s="2">
        <v>0</v>
      </c>
      <c r="Z246" s="2">
        <v>0</v>
      </c>
      <c r="AA246" s="2">
        <v>2</v>
      </c>
      <c r="AB246" s="2">
        <v>0</v>
      </c>
      <c r="AC246" s="2">
        <v>0</v>
      </c>
      <c r="AD246" s="2">
        <v>1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1</v>
      </c>
      <c r="AK246" s="2">
        <v>3</v>
      </c>
      <c r="AL246" s="2">
        <v>1</v>
      </c>
      <c r="AM246" s="2">
        <v>1</v>
      </c>
      <c r="AN246" s="2">
        <v>0</v>
      </c>
      <c r="AO246" s="2">
        <v>0</v>
      </c>
      <c r="AP246" s="2">
        <v>0</v>
      </c>
      <c r="AQ246" s="2">
        <v>0</v>
      </c>
      <c r="AR246" s="2">
        <v>1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</row>
    <row r="247" spans="1:52" s="2" customFormat="1">
      <c r="A247" s="13">
        <v>245</v>
      </c>
      <c r="B247" s="24" t="s">
        <v>301</v>
      </c>
      <c r="C247" s="2">
        <v>2014</v>
      </c>
      <c r="D247" s="2">
        <v>12</v>
      </c>
      <c r="E247" s="20"/>
      <c r="F247" s="2">
        <v>7</v>
      </c>
      <c r="G247" s="7">
        <v>3.5</v>
      </c>
      <c r="H247" s="7">
        <v>2.430862174</v>
      </c>
      <c r="I247" s="2">
        <v>8</v>
      </c>
      <c r="J247" s="2">
        <v>4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7</v>
      </c>
      <c r="T247" s="2">
        <v>0</v>
      </c>
      <c r="U247" s="2">
        <f t="shared" si="4"/>
        <v>12</v>
      </c>
      <c r="V247" s="2">
        <v>3</v>
      </c>
      <c r="W247" s="2">
        <v>0</v>
      </c>
      <c r="X247" s="2">
        <v>0</v>
      </c>
      <c r="Y247" s="2">
        <v>0</v>
      </c>
      <c r="Z247" s="2">
        <v>0</v>
      </c>
      <c r="AA247" s="2">
        <v>1</v>
      </c>
      <c r="AB247" s="2">
        <v>2</v>
      </c>
      <c r="AC247" s="2">
        <v>0</v>
      </c>
      <c r="AD247" s="2">
        <v>2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4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</row>
    <row r="248" spans="1:52" s="2" customFormat="1">
      <c r="A248" s="13">
        <v>246</v>
      </c>
      <c r="B248" s="24" t="s">
        <v>302</v>
      </c>
      <c r="C248" s="2">
        <v>2014</v>
      </c>
      <c r="D248" s="2">
        <v>135</v>
      </c>
      <c r="E248" s="20"/>
      <c r="F248" s="2">
        <v>0</v>
      </c>
      <c r="G248" s="7">
        <v>18.555555559999998</v>
      </c>
      <c r="H248" s="7">
        <v>10.254716180000001</v>
      </c>
      <c r="I248" s="2">
        <v>8</v>
      </c>
      <c r="J248" s="2">
        <v>49</v>
      </c>
      <c r="K248" s="2">
        <v>47</v>
      </c>
      <c r="L248" s="2">
        <v>15</v>
      </c>
      <c r="M248" s="2">
        <v>14</v>
      </c>
      <c r="N248" s="2">
        <v>2</v>
      </c>
      <c r="O248" s="2">
        <v>0</v>
      </c>
      <c r="P248" s="2">
        <v>0</v>
      </c>
      <c r="Q248" s="2">
        <v>0</v>
      </c>
      <c r="R248" s="2">
        <v>0</v>
      </c>
      <c r="S248" s="2">
        <v>44</v>
      </c>
      <c r="T248" s="2">
        <v>7</v>
      </c>
      <c r="U248" s="2">
        <f t="shared" si="4"/>
        <v>128</v>
      </c>
      <c r="V248" s="2">
        <v>19</v>
      </c>
      <c r="W248" s="2">
        <v>1</v>
      </c>
      <c r="X248" s="2">
        <v>0</v>
      </c>
      <c r="Y248" s="2">
        <v>0</v>
      </c>
      <c r="Z248" s="2">
        <v>0</v>
      </c>
      <c r="AA248" s="2">
        <v>1</v>
      </c>
      <c r="AB248" s="2">
        <v>0</v>
      </c>
      <c r="AC248" s="2">
        <v>0</v>
      </c>
      <c r="AD248" s="2">
        <v>13</v>
      </c>
      <c r="AE248" s="2">
        <v>2</v>
      </c>
      <c r="AF248" s="2">
        <v>4</v>
      </c>
      <c r="AG248" s="2">
        <v>0</v>
      </c>
      <c r="AH248" s="2">
        <v>8</v>
      </c>
      <c r="AI248" s="2">
        <v>0</v>
      </c>
      <c r="AJ248" s="2">
        <v>3</v>
      </c>
      <c r="AK248" s="2">
        <v>15</v>
      </c>
      <c r="AL248" s="2">
        <v>4</v>
      </c>
      <c r="AM248" s="2">
        <v>9</v>
      </c>
      <c r="AN248" s="2">
        <v>15</v>
      </c>
      <c r="AO248" s="2">
        <v>2</v>
      </c>
      <c r="AP248" s="2">
        <v>0</v>
      </c>
      <c r="AQ248" s="2">
        <v>1</v>
      </c>
      <c r="AR248" s="2">
        <v>17</v>
      </c>
      <c r="AS248" s="2">
        <v>0</v>
      </c>
      <c r="AT248" s="2">
        <v>5</v>
      </c>
      <c r="AU248" s="2">
        <v>0</v>
      </c>
      <c r="AV248" s="2">
        <v>3</v>
      </c>
      <c r="AW248" s="2">
        <v>5</v>
      </c>
      <c r="AX248" s="2">
        <v>0</v>
      </c>
      <c r="AY248" s="2">
        <v>0</v>
      </c>
      <c r="AZ248" s="2">
        <v>8</v>
      </c>
    </row>
    <row r="249" spans="1:52" s="2" customFormat="1">
      <c r="A249" s="13">
        <v>247</v>
      </c>
      <c r="B249" s="24" t="s">
        <v>303</v>
      </c>
      <c r="C249" s="2">
        <v>2014</v>
      </c>
      <c r="D249" s="2">
        <v>47</v>
      </c>
      <c r="E249" s="20"/>
      <c r="F249" s="2">
        <v>43</v>
      </c>
      <c r="G249" s="7">
        <v>26.765957449999998</v>
      </c>
      <c r="H249" s="7">
        <v>10.291855719999999</v>
      </c>
      <c r="I249" s="2">
        <v>2</v>
      </c>
      <c r="J249" s="2">
        <v>3</v>
      </c>
      <c r="K249" s="2">
        <v>15</v>
      </c>
      <c r="L249" s="2">
        <v>17</v>
      </c>
      <c r="M249" s="2">
        <v>9</v>
      </c>
      <c r="N249" s="2">
        <v>1</v>
      </c>
      <c r="O249" s="2">
        <v>0</v>
      </c>
      <c r="P249" s="2">
        <v>0</v>
      </c>
      <c r="Q249" s="2">
        <v>0</v>
      </c>
      <c r="R249" s="2">
        <v>0</v>
      </c>
      <c r="S249" s="2">
        <v>27</v>
      </c>
      <c r="T249" s="2">
        <v>2</v>
      </c>
      <c r="U249" s="2">
        <f t="shared" si="4"/>
        <v>45</v>
      </c>
      <c r="V249" s="2">
        <v>11</v>
      </c>
      <c r="W249" s="2">
        <v>2</v>
      </c>
      <c r="X249" s="2">
        <v>0</v>
      </c>
      <c r="Y249" s="2">
        <v>0</v>
      </c>
      <c r="Z249" s="2">
        <v>0</v>
      </c>
      <c r="AA249" s="2">
        <v>0</v>
      </c>
      <c r="AB249" s="2">
        <v>2</v>
      </c>
      <c r="AC249" s="2">
        <v>0</v>
      </c>
      <c r="AD249" s="2">
        <v>5</v>
      </c>
      <c r="AE249" s="2">
        <v>4</v>
      </c>
      <c r="AF249" s="2">
        <v>3</v>
      </c>
      <c r="AG249" s="2">
        <v>0</v>
      </c>
      <c r="AH249" s="2">
        <v>3</v>
      </c>
      <c r="AI249" s="2">
        <v>0</v>
      </c>
      <c r="AJ249" s="2">
        <v>2</v>
      </c>
      <c r="AK249" s="2">
        <v>2</v>
      </c>
      <c r="AL249" s="2">
        <v>2</v>
      </c>
      <c r="AM249" s="2">
        <v>1</v>
      </c>
      <c r="AN249" s="2">
        <v>2</v>
      </c>
      <c r="AO249" s="2">
        <v>0</v>
      </c>
      <c r="AP249" s="2">
        <v>0</v>
      </c>
      <c r="AQ249" s="2">
        <v>0</v>
      </c>
      <c r="AR249" s="2">
        <v>4</v>
      </c>
      <c r="AS249" s="2">
        <v>0</v>
      </c>
      <c r="AT249" s="2">
        <v>0</v>
      </c>
      <c r="AU249" s="2">
        <v>0</v>
      </c>
      <c r="AV249" s="2">
        <v>2</v>
      </c>
      <c r="AW249" s="2">
        <v>0</v>
      </c>
      <c r="AX249" s="2">
        <v>0</v>
      </c>
      <c r="AY249" s="2">
        <v>0</v>
      </c>
      <c r="AZ249" s="2">
        <v>2</v>
      </c>
    </row>
    <row r="250" spans="1:52" s="2" customFormat="1">
      <c r="A250" s="13">
        <v>248</v>
      </c>
      <c r="B250" s="24" t="s">
        <v>367</v>
      </c>
      <c r="C250" s="2">
        <v>2014</v>
      </c>
      <c r="D250" s="2">
        <v>8</v>
      </c>
      <c r="E250" s="20"/>
      <c r="F250" s="2">
        <v>7</v>
      </c>
      <c r="G250" s="7">
        <v>17.875</v>
      </c>
      <c r="H250" s="7">
        <v>21.229612070000002</v>
      </c>
      <c r="I250" s="2">
        <v>3</v>
      </c>
      <c r="J250" s="2">
        <v>3</v>
      </c>
      <c r="K250" s="2">
        <v>0</v>
      </c>
      <c r="L250" s="2">
        <v>0</v>
      </c>
      <c r="M250" s="2">
        <v>0</v>
      </c>
      <c r="N250" s="2">
        <v>1</v>
      </c>
      <c r="O250" s="2">
        <v>1</v>
      </c>
      <c r="P250" s="2">
        <v>0</v>
      </c>
      <c r="Q250" s="2">
        <v>0</v>
      </c>
      <c r="R250" s="2">
        <v>0</v>
      </c>
      <c r="S250" s="2">
        <v>6</v>
      </c>
      <c r="T250" s="2">
        <v>0</v>
      </c>
      <c r="U250" s="2">
        <f t="shared" si="4"/>
        <v>8</v>
      </c>
      <c r="V250" s="2">
        <v>5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1</v>
      </c>
      <c r="AN250" s="2">
        <v>2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</row>
    <row r="251" spans="1:52" s="2" customFormat="1">
      <c r="A251" s="13">
        <v>249</v>
      </c>
      <c r="B251" s="24" t="s">
        <v>304</v>
      </c>
      <c r="C251" s="2">
        <v>2014</v>
      </c>
      <c r="D251" s="2">
        <v>15</v>
      </c>
      <c r="E251" s="20"/>
      <c r="F251" s="2">
        <v>1</v>
      </c>
      <c r="G251" s="7">
        <v>32</v>
      </c>
      <c r="H251" s="7">
        <v>15.968719419999999</v>
      </c>
      <c r="I251" s="2">
        <v>1</v>
      </c>
      <c r="J251" s="2">
        <v>2</v>
      </c>
      <c r="K251" s="2">
        <v>1</v>
      </c>
      <c r="L251" s="2">
        <v>4</v>
      </c>
      <c r="M251" s="2">
        <v>3</v>
      </c>
      <c r="N251" s="2">
        <v>4</v>
      </c>
      <c r="O251" s="2">
        <v>0</v>
      </c>
      <c r="P251" s="2">
        <v>0</v>
      </c>
      <c r="Q251" s="2">
        <v>0</v>
      </c>
      <c r="R251" s="2">
        <v>0</v>
      </c>
      <c r="S251" s="2">
        <v>6</v>
      </c>
      <c r="T251" s="2">
        <v>1</v>
      </c>
      <c r="U251" s="2">
        <f t="shared" si="4"/>
        <v>14</v>
      </c>
      <c r="V251" s="2">
        <v>11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1</v>
      </c>
      <c r="AG251" s="2">
        <v>0</v>
      </c>
      <c r="AH251" s="2">
        <v>0</v>
      </c>
      <c r="AI251" s="2">
        <v>0</v>
      </c>
      <c r="AJ251" s="2">
        <v>0</v>
      </c>
      <c r="AK251" s="2">
        <v>1</v>
      </c>
      <c r="AL251" s="2">
        <v>1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1</v>
      </c>
    </row>
    <row r="252" spans="1:52" s="2" customFormat="1">
      <c r="A252" s="13">
        <v>250</v>
      </c>
      <c r="B252" s="24" t="s">
        <v>305</v>
      </c>
      <c r="C252" s="2">
        <v>2014</v>
      </c>
      <c r="D252" s="2">
        <v>3</v>
      </c>
      <c r="E252" s="20"/>
      <c r="F252" s="2">
        <v>2</v>
      </c>
      <c r="G252" s="9">
        <v>12.3333333333333</v>
      </c>
      <c r="H252" s="9">
        <v>6.5064070986477098</v>
      </c>
      <c r="I252" s="2">
        <v>0</v>
      </c>
      <c r="J252" s="2">
        <v>2</v>
      </c>
      <c r="K252" s="2">
        <v>1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2</v>
      </c>
      <c r="T252" s="2">
        <v>0</v>
      </c>
      <c r="U252" s="2">
        <f t="shared" si="4"/>
        <v>3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2</v>
      </c>
      <c r="AX252" s="2">
        <v>0</v>
      </c>
      <c r="AY252" s="2">
        <v>1</v>
      </c>
      <c r="AZ252" s="2">
        <v>0</v>
      </c>
    </row>
    <row r="253" spans="1:52" s="2" customFormat="1" ht="24">
      <c r="A253" s="13">
        <v>251</v>
      </c>
      <c r="B253" s="24" t="s">
        <v>306</v>
      </c>
      <c r="C253" s="2">
        <v>2014</v>
      </c>
      <c r="D253" s="2">
        <v>0</v>
      </c>
      <c r="E253" s="21" t="s">
        <v>364</v>
      </c>
      <c r="F253" s="2">
        <v>0</v>
      </c>
      <c r="G253" s="7">
        <v>0</v>
      </c>
      <c r="H253" s="7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f t="shared" si="4"/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</row>
    <row r="254" spans="1:52" s="2" customFormat="1" ht="12">
      <c r="A254" s="8">
        <v>252</v>
      </c>
      <c r="B254" s="20" t="s">
        <v>307</v>
      </c>
      <c r="C254" s="2">
        <v>2014</v>
      </c>
      <c r="D254" s="2">
        <v>0</v>
      </c>
      <c r="E254" s="33" t="s">
        <v>63</v>
      </c>
      <c r="F254" s="2">
        <v>0</v>
      </c>
      <c r="G254" s="7">
        <v>0</v>
      </c>
      <c r="H254" s="7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f t="shared" si="4"/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</row>
    <row r="255" spans="1:52" s="2" customFormat="1">
      <c r="A255" s="13">
        <v>253</v>
      </c>
      <c r="B255" s="24" t="s">
        <v>308</v>
      </c>
      <c r="C255" s="2">
        <v>2014</v>
      </c>
      <c r="D255" s="2">
        <v>330</v>
      </c>
      <c r="E255" s="20"/>
      <c r="F255" s="2">
        <v>182</v>
      </c>
      <c r="G255" s="7">
        <v>53.042424240000003</v>
      </c>
      <c r="H255" s="7">
        <v>17.192580400000001</v>
      </c>
      <c r="I255" s="2">
        <v>6</v>
      </c>
      <c r="J255" s="2">
        <v>8</v>
      </c>
      <c r="K255" s="2">
        <v>11</v>
      </c>
      <c r="L255" s="2">
        <v>22</v>
      </c>
      <c r="M255" s="2">
        <v>28</v>
      </c>
      <c r="N255" s="2">
        <v>70</v>
      </c>
      <c r="O255" s="2">
        <v>108</v>
      </c>
      <c r="P255" s="2">
        <v>52</v>
      </c>
      <c r="Q255" s="2">
        <v>23</v>
      </c>
      <c r="R255" s="2">
        <v>2</v>
      </c>
      <c r="S255" s="2">
        <v>35</v>
      </c>
      <c r="T255" s="2">
        <v>83</v>
      </c>
      <c r="U255" s="2">
        <f t="shared" si="4"/>
        <v>247</v>
      </c>
      <c r="V255" s="2">
        <v>34</v>
      </c>
      <c r="W255" s="2">
        <v>10</v>
      </c>
      <c r="X255" s="2">
        <v>0</v>
      </c>
      <c r="Y255" s="2">
        <v>0</v>
      </c>
      <c r="Z255" s="2">
        <v>0</v>
      </c>
      <c r="AA255" s="2">
        <v>25</v>
      </c>
      <c r="AB255" s="2">
        <v>0</v>
      </c>
      <c r="AC255" s="2">
        <v>3</v>
      </c>
      <c r="AD255" s="2">
        <v>47</v>
      </c>
      <c r="AE255" s="2">
        <v>25</v>
      </c>
      <c r="AF255" s="2">
        <v>7</v>
      </c>
      <c r="AG255" s="2">
        <v>0</v>
      </c>
      <c r="AH255" s="2">
        <v>7</v>
      </c>
      <c r="AI255" s="2">
        <v>0</v>
      </c>
      <c r="AJ255" s="2">
        <v>72</v>
      </c>
      <c r="AK255" s="2">
        <v>10</v>
      </c>
      <c r="AL255" s="2">
        <v>1</v>
      </c>
      <c r="AM255" s="2">
        <v>6</v>
      </c>
      <c r="AN255" s="2">
        <v>47</v>
      </c>
      <c r="AO255" s="2">
        <v>9</v>
      </c>
      <c r="AP255" s="2">
        <v>0</v>
      </c>
      <c r="AQ255" s="2">
        <v>0</v>
      </c>
      <c r="AR255" s="2">
        <v>9</v>
      </c>
      <c r="AS255" s="2">
        <v>0</v>
      </c>
      <c r="AT255" s="2">
        <v>0</v>
      </c>
      <c r="AU255" s="2">
        <v>0</v>
      </c>
      <c r="AV255" s="2">
        <v>1</v>
      </c>
      <c r="AW255" s="2">
        <v>0</v>
      </c>
      <c r="AX255" s="2">
        <v>0</v>
      </c>
      <c r="AY255" s="2">
        <v>0</v>
      </c>
      <c r="AZ255" s="2">
        <v>17</v>
      </c>
    </row>
    <row r="256" spans="1:52" s="2" customFormat="1">
      <c r="A256" s="13">
        <v>254</v>
      </c>
      <c r="B256" s="24" t="s">
        <v>309</v>
      </c>
      <c r="C256" s="2">
        <v>2014</v>
      </c>
      <c r="D256" s="2">
        <v>19</v>
      </c>
      <c r="E256" s="20"/>
      <c r="F256" s="2">
        <v>9</v>
      </c>
      <c r="G256" s="7">
        <v>11.26315789</v>
      </c>
      <c r="H256" s="7">
        <v>7.533938805</v>
      </c>
      <c r="I256" s="2">
        <v>4</v>
      </c>
      <c r="J256" s="2">
        <v>8</v>
      </c>
      <c r="K256" s="2">
        <v>7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11</v>
      </c>
      <c r="T256" s="2">
        <v>0</v>
      </c>
      <c r="U256" s="2">
        <f t="shared" si="4"/>
        <v>19</v>
      </c>
      <c r="V256" s="2">
        <v>8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1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1</v>
      </c>
      <c r="AK256" s="2">
        <v>1</v>
      </c>
      <c r="AL256" s="2">
        <v>0</v>
      </c>
      <c r="AM256" s="2">
        <v>3</v>
      </c>
      <c r="AN256" s="2">
        <v>0</v>
      </c>
      <c r="AO256" s="2">
        <v>0</v>
      </c>
      <c r="AP256" s="2">
        <v>0</v>
      </c>
      <c r="AQ256" s="2">
        <v>0</v>
      </c>
      <c r="AR256" s="2">
        <v>3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2</v>
      </c>
    </row>
    <row r="257" spans="1:52" s="2" customFormat="1">
      <c r="A257" s="13">
        <v>255</v>
      </c>
      <c r="B257" s="24" t="s">
        <v>310</v>
      </c>
      <c r="C257" s="2">
        <v>2014</v>
      </c>
      <c r="D257" s="2">
        <v>65</v>
      </c>
      <c r="E257" s="20"/>
      <c r="F257" s="2">
        <v>49</v>
      </c>
      <c r="G257" s="7">
        <v>13.63076923</v>
      </c>
      <c r="H257" s="7">
        <v>19.842795630000001</v>
      </c>
      <c r="I257" s="2">
        <v>38</v>
      </c>
      <c r="J257" s="2">
        <v>8</v>
      </c>
      <c r="K257" s="2">
        <v>3</v>
      </c>
      <c r="L257" s="2">
        <v>5</v>
      </c>
      <c r="M257" s="2">
        <v>3</v>
      </c>
      <c r="N257" s="2">
        <v>4</v>
      </c>
      <c r="O257" s="2">
        <v>2</v>
      </c>
      <c r="P257" s="2">
        <v>2</v>
      </c>
      <c r="Q257" s="2">
        <v>0</v>
      </c>
      <c r="R257" s="2">
        <v>0</v>
      </c>
      <c r="S257" s="2">
        <v>22</v>
      </c>
      <c r="T257" s="2">
        <v>24</v>
      </c>
      <c r="U257" s="2">
        <f t="shared" si="4"/>
        <v>41</v>
      </c>
      <c r="V257" s="2">
        <v>44</v>
      </c>
      <c r="W257" s="2">
        <v>0</v>
      </c>
      <c r="X257" s="2">
        <v>0</v>
      </c>
      <c r="Y257" s="2">
        <v>0</v>
      </c>
      <c r="Z257" s="2">
        <v>0</v>
      </c>
      <c r="AA257" s="2">
        <v>2</v>
      </c>
      <c r="AB257" s="2">
        <v>1</v>
      </c>
      <c r="AC257" s="2">
        <v>0</v>
      </c>
      <c r="AD257" s="2">
        <v>3</v>
      </c>
      <c r="AE257" s="2">
        <v>0</v>
      </c>
      <c r="AF257" s="2">
        <v>0</v>
      </c>
      <c r="AG257" s="2">
        <v>0</v>
      </c>
      <c r="AH257" s="2">
        <v>1</v>
      </c>
      <c r="AI257" s="2">
        <v>0</v>
      </c>
      <c r="AJ257" s="2">
        <v>1</v>
      </c>
      <c r="AK257" s="2">
        <v>2</v>
      </c>
      <c r="AL257" s="2">
        <v>3</v>
      </c>
      <c r="AM257" s="2">
        <v>2</v>
      </c>
      <c r="AN257" s="2">
        <v>2</v>
      </c>
      <c r="AO257" s="2">
        <v>0</v>
      </c>
      <c r="AP257" s="2">
        <v>0</v>
      </c>
      <c r="AQ257" s="2">
        <v>0</v>
      </c>
      <c r="AR257" s="2">
        <v>2</v>
      </c>
      <c r="AS257" s="2">
        <v>0</v>
      </c>
      <c r="AT257" s="2">
        <v>0</v>
      </c>
      <c r="AU257" s="2">
        <v>0</v>
      </c>
      <c r="AV257" s="2">
        <v>2</v>
      </c>
      <c r="AW257" s="2">
        <v>0</v>
      </c>
      <c r="AX257" s="2">
        <v>0</v>
      </c>
      <c r="AY257" s="2">
        <v>0</v>
      </c>
      <c r="AZ257" s="2">
        <v>0</v>
      </c>
    </row>
    <row r="258" spans="1:52" s="2" customFormat="1">
      <c r="A258" s="13">
        <v>256</v>
      </c>
      <c r="B258" s="24" t="s">
        <v>311</v>
      </c>
      <c r="C258" s="2">
        <v>2014</v>
      </c>
      <c r="D258" s="2">
        <v>15</v>
      </c>
      <c r="E258" s="20"/>
      <c r="F258" s="2">
        <v>6</v>
      </c>
      <c r="G258" s="7">
        <v>43</v>
      </c>
      <c r="H258" s="7">
        <v>21.863211110000002</v>
      </c>
      <c r="I258" s="2">
        <v>0</v>
      </c>
      <c r="J258" s="2">
        <v>1</v>
      </c>
      <c r="K258" s="2">
        <v>2</v>
      </c>
      <c r="L258" s="2">
        <v>4</v>
      </c>
      <c r="M258" s="2">
        <v>1</v>
      </c>
      <c r="N258" s="2">
        <v>2</v>
      </c>
      <c r="O258" s="2">
        <v>1</v>
      </c>
      <c r="P258" s="2">
        <v>3</v>
      </c>
      <c r="Q258" s="2">
        <v>1</v>
      </c>
      <c r="R258" s="2">
        <v>0</v>
      </c>
      <c r="S258" s="2">
        <v>8</v>
      </c>
      <c r="T258" s="2">
        <v>0</v>
      </c>
      <c r="U258" s="2">
        <f t="shared" si="4"/>
        <v>15</v>
      </c>
      <c r="V258" s="2">
        <v>7</v>
      </c>
      <c r="W258" s="2">
        <v>0</v>
      </c>
      <c r="X258" s="2">
        <v>0</v>
      </c>
      <c r="Y258" s="2">
        <v>0</v>
      </c>
      <c r="Z258" s="2">
        <v>0</v>
      </c>
      <c r="AA258" s="2">
        <v>1</v>
      </c>
      <c r="AB258" s="2">
        <v>2</v>
      </c>
      <c r="AC258" s="2">
        <v>0</v>
      </c>
      <c r="AD258" s="2">
        <v>0</v>
      </c>
      <c r="AE258" s="2">
        <v>0</v>
      </c>
      <c r="AF258" s="2">
        <v>1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1</v>
      </c>
      <c r="AN258" s="2">
        <v>2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1</v>
      </c>
      <c r="AX258" s="2">
        <v>0</v>
      </c>
      <c r="AY258" s="2">
        <v>0</v>
      </c>
      <c r="AZ258" s="2">
        <v>0</v>
      </c>
    </row>
    <row r="259" spans="1:52" s="2" customFormat="1" ht="12">
      <c r="A259" s="8">
        <v>257</v>
      </c>
      <c r="B259" s="20" t="s">
        <v>312</v>
      </c>
      <c r="C259" s="2">
        <v>2014</v>
      </c>
      <c r="D259" s="2">
        <v>0</v>
      </c>
      <c r="E259" s="33" t="s">
        <v>63</v>
      </c>
      <c r="F259" s="2">
        <v>0</v>
      </c>
      <c r="G259" s="7">
        <v>0</v>
      </c>
      <c r="H259" s="7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f t="shared" si="4"/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</row>
    <row r="260" spans="1:52" s="2" customFormat="1" ht="12">
      <c r="A260" s="8">
        <v>258</v>
      </c>
      <c r="B260" s="20" t="s">
        <v>313</v>
      </c>
      <c r="C260" s="2">
        <v>2014</v>
      </c>
      <c r="D260" s="2">
        <v>0</v>
      </c>
      <c r="E260" s="33" t="s">
        <v>63</v>
      </c>
      <c r="F260" s="2">
        <v>0</v>
      </c>
      <c r="G260" s="7">
        <v>0</v>
      </c>
      <c r="H260" s="7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f t="shared" si="4"/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</row>
    <row r="261" spans="1:52" s="2" customFormat="1" ht="12">
      <c r="A261" s="8">
        <v>259</v>
      </c>
      <c r="B261" s="20" t="s">
        <v>314</v>
      </c>
      <c r="C261" s="2">
        <v>2014</v>
      </c>
      <c r="D261" s="2">
        <v>0</v>
      </c>
      <c r="E261" s="33" t="s">
        <v>63</v>
      </c>
      <c r="F261" s="2">
        <v>0</v>
      </c>
      <c r="G261" s="7">
        <v>0</v>
      </c>
      <c r="H261" s="7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f t="shared" si="4"/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</row>
    <row r="262" spans="1:52" s="2" customFormat="1" ht="12">
      <c r="A262" s="8">
        <v>260</v>
      </c>
      <c r="B262" s="20" t="s">
        <v>315</v>
      </c>
      <c r="C262" s="2">
        <v>2014</v>
      </c>
      <c r="D262" s="2">
        <v>0</v>
      </c>
      <c r="E262" s="33" t="s">
        <v>63</v>
      </c>
      <c r="F262" s="2">
        <v>0</v>
      </c>
      <c r="G262" s="7">
        <v>0</v>
      </c>
      <c r="H262" s="7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f t="shared" si="4"/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</row>
    <row r="263" spans="1:52" s="2" customFormat="1" ht="12">
      <c r="A263" s="8">
        <v>261</v>
      </c>
      <c r="B263" s="20" t="s">
        <v>316</v>
      </c>
      <c r="C263" s="2">
        <v>2014</v>
      </c>
      <c r="D263" s="2">
        <v>0</v>
      </c>
      <c r="E263" s="33" t="s">
        <v>63</v>
      </c>
      <c r="F263" s="2">
        <v>0</v>
      </c>
      <c r="G263" s="7">
        <v>0</v>
      </c>
      <c r="H263" s="7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4"/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</row>
    <row r="264" spans="1:52" s="2" customFormat="1" ht="12">
      <c r="A264" s="8">
        <v>262</v>
      </c>
      <c r="B264" s="20" t="s">
        <v>317</v>
      </c>
      <c r="C264" s="2">
        <v>2014</v>
      </c>
      <c r="D264" s="2">
        <v>0</v>
      </c>
      <c r="E264" s="33" t="s">
        <v>63</v>
      </c>
      <c r="F264" s="2">
        <v>0</v>
      </c>
      <c r="G264" s="7">
        <v>0</v>
      </c>
      <c r="H264" s="7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f t="shared" si="4"/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</row>
    <row r="265" spans="1:52" s="2" customFormat="1" ht="12">
      <c r="A265" s="8">
        <v>263</v>
      </c>
      <c r="B265" s="20" t="s">
        <v>318</v>
      </c>
      <c r="C265" s="2">
        <v>2014</v>
      </c>
      <c r="D265" s="2">
        <v>0</v>
      </c>
      <c r="E265" s="33" t="s">
        <v>63</v>
      </c>
      <c r="F265" s="2">
        <v>0</v>
      </c>
      <c r="G265" s="7">
        <v>0</v>
      </c>
      <c r="H265" s="7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4"/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</row>
    <row r="266" spans="1:52" s="2" customFormat="1" ht="12">
      <c r="A266" s="8">
        <v>264</v>
      </c>
      <c r="B266" s="20" t="s">
        <v>319</v>
      </c>
      <c r="C266" s="2">
        <v>2014</v>
      </c>
      <c r="D266" s="2">
        <v>0</v>
      </c>
      <c r="E266" s="33" t="s">
        <v>63</v>
      </c>
      <c r="F266" s="2">
        <v>0</v>
      </c>
      <c r="G266" s="7">
        <v>0</v>
      </c>
      <c r="H266" s="7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si="4"/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</row>
    <row r="267" spans="1:52" s="2" customFormat="1" ht="12">
      <c r="A267" s="8">
        <v>265</v>
      </c>
      <c r="B267" s="20" t="s">
        <v>320</v>
      </c>
      <c r="C267" s="2">
        <v>2014</v>
      </c>
      <c r="D267" s="2">
        <v>0</v>
      </c>
      <c r="E267" s="33" t="s">
        <v>63</v>
      </c>
      <c r="F267" s="2">
        <v>0</v>
      </c>
      <c r="G267" s="7">
        <v>0</v>
      </c>
      <c r="H267" s="7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f t="shared" si="4"/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</row>
    <row r="268" spans="1:52" s="2" customFormat="1" ht="12">
      <c r="A268" s="8">
        <v>266</v>
      </c>
      <c r="B268" s="20" t="s">
        <v>321</v>
      </c>
      <c r="C268" s="2">
        <v>2014</v>
      </c>
      <c r="D268" s="2">
        <v>0</v>
      </c>
      <c r="E268" s="33" t="s">
        <v>63</v>
      </c>
      <c r="F268" s="2">
        <v>0</v>
      </c>
      <c r="G268" s="7">
        <v>0</v>
      </c>
      <c r="H268" s="7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4"/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</row>
    <row r="269" spans="1:52" s="2" customFormat="1" ht="12">
      <c r="A269" s="8">
        <v>267</v>
      </c>
      <c r="B269" s="20" t="s">
        <v>322</v>
      </c>
      <c r="C269" s="2">
        <v>2014</v>
      </c>
      <c r="D269" s="2">
        <v>0</v>
      </c>
      <c r="E269" s="33" t="s">
        <v>63</v>
      </c>
      <c r="F269" s="2">
        <v>0</v>
      </c>
      <c r="G269" s="7">
        <v>0</v>
      </c>
      <c r="H269" s="7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4"/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</row>
    <row r="270" spans="1:52" s="2" customFormat="1" ht="12">
      <c r="A270" s="8">
        <v>268</v>
      </c>
      <c r="B270" s="20" t="s">
        <v>323</v>
      </c>
      <c r="C270" s="2">
        <v>2014</v>
      </c>
      <c r="D270" s="2">
        <v>0</v>
      </c>
      <c r="E270" s="33" t="s">
        <v>63</v>
      </c>
      <c r="F270" s="2">
        <v>0</v>
      </c>
      <c r="G270" s="7">
        <v>0</v>
      </c>
      <c r="H270" s="7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f t="shared" si="4"/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</row>
    <row r="271" spans="1:52" s="2" customFormat="1" ht="12">
      <c r="A271" s="8">
        <v>269</v>
      </c>
      <c r="B271" s="20" t="s">
        <v>324</v>
      </c>
      <c r="C271" s="2">
        <v>2014</v>
      </c>
      <c r="D271" s="2">
        <v>0</v>
      </c>
      <c r="E271" s="33" t="s">
        <v>63</v>
      </c>
      <c r="F271" s="2">
        <v>0</v>
      </c>
      <c r="G271" s="7">
        <v>0</v>
      </c>
      <c r="H271" s="7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f t="shared" si="4"/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</row>
    <row r="272" spans="1:52" s="2" customFormat="1" ht="12">
      <c r="A272" s="8">
        <v>270</v>
      </c>
      <c r="B272" s="20" t="s">
        <v>325</v>
      </c>
      <c r="C272" s="2">
        <v>2014</v>
      </c>
      <c r="D272" s="2">
        <v>0</v>
      </c>
      <c r="E272" s="33" t="s">
        <v>63</v>
      </c>
      <c r="F272" s="2">
        <v>0</v>
      </c>
      <c r="G272" s="7">
        <v>0</v>
      </c>
      <c r="H272" s="7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f t="shared" si="4"/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</row>
    <row r="273" spans="1:52" s="2" customFormat="1" ht="12">
      <c r="A273" s="8">
        <v>271</v>
      </c>
      <c r="B273" s="20" t="s">
        <v>326</v>
      </c>
      <c r="C273" s="2">
        <v>2014</v>
      </c>
      <c r="D273" s="2">
        <v>0</v>
      </c>
      <c r="E273" s="33" t="s">
        <v>63</v>
      </c>
      <c r="F273" s="2">
        <v>0</v>
      </c>
      <c r="G273" s="7">
        <v>0</v>
      </c>
      <c r="H273" s="7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f t="shared" si="4"/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</row>
    <row r="274" spans="1:52" s="2" customFormat="1" ht="12">
      <c r="A274" s="8">
        <v>272</v>
      </c>
      <c r="B274" s="20" t="s">
        <v>327</v>
      </c>
      <c r="C274" s="2">
        <v>2014</v>
      </c>
      <c r="D274" s="2">
        <v>0</v>
      </c>
      <c r="E274" s="33" t="s">
        <v>63</v>
      </c>
      <c r="F274" s="2">
        <v>0</v>
      </c>
      <c r="G274" s="7">
        <v>0</v>
      </c>
      <c r="H274" s="7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f t="shared" si="4"/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</row>
    <row r="275" spans="1:52" s="2" customFormat="1">
      <c r="A275" s="13">
        <v>273</v>
      </c>
      <c r="B275" s="24" t="s">
        <v>328</v>
      </c>
      <c r="C275" s="2">
        <v>2014</v>
      </c>
      <c r="D275" s="2">
        <v>1</v>
      </c>
      <c r="E275" s="21"/>
      <c r="F275" s="2">
        <v>1</v>
      </c>
      <c r="G275" s="7">
        <v>8</v>
      </c>
      <c r="H275" s="7" t="s">
        <v>52</v>
      </c>
      <c r="I275" s="2">
        <v>0</v>
      </c>
      <c r="J275" s="2">
        <v>1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1</v>
      </c>
      <c r="T275" s="2">
        <v>0</v>
      </c>
      <c r="U275" s="2">
        <f t="shared" si="4"/>
        <v>1</v>
      </c>
      <c r="V275" s="2">
        <v>1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</row>
    <row r="276" spans="1:52" s="2" customFormat="1" ht="12">
      <c r="A276" s="8">
        <v>274</v>
      </c>
      <c r="B276" s="20" t="s">
        <v>329</v>
      </c>
      <c r="C276" s="2">
        <v>2014</v>
      </c>
      <c r="D276" s="2">
        <v>0</v>
      </c>
      <c r="E276" s="33" t="s">
        <v>63</v>
      </c>
      <c r="F276" s="2">
        <v>0</v>
      </c>
      <c r="G276" s="7">
        <v>0</v>
      </c>
      <c r="H276" s="7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4"/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</row>
    <row r="277" spans="1:52" s="2" customFormat="1" ht="12">
      <c r="A277" s="8">
        <v>275</v>
      </c>
      <c r="B277" s="20" t="s">
        <v>330</v>
      </c>
      <c r="C277" s="2">
        <v>2014</v>
      </c>
      <c r="D277" s="2">
        <v>0</v>
      </c>
      <c r="E277" s="33" t="s">
        <v>63</v>
      </c>
      <c r="F277" s="2">
        <v>0</v>
      </c>
      <c r="G277" s="7">
        <v>0</v>
      </c>
      <c r="H277" s="7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4"/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</row>
    <row r="278" spans="1:52" s="2" customFormat="1" ht="12">
      <c r="A278" s="8">
        <v>276</v>
      </c>
      <c r="B278" s="20" t="s">
        <v>331</v>
      </c>
      <c r="C278" s="2">
        <v>2014</v>
      </c>
      <c r="D278" s="2">
        <v>0</v>
      </c>
      <c r="E278" s="33" t="s">
        <v>63</v>
      </c>
      <c r="F278" s="2">
        <v>0</v>
      </c>
      <c r="G278" s="7">
        <v>0</v>
      </c>
      <c r="H278" s="7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f t="shared" si="4"/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</row>
    <row r="279" spans="1:52" s="2" customFormat="1" ht="12">
      <c r="A279" s="8">
        <v>277</v>
      </c>
      <c r="B279" s="20" t="s">
        <v>332</v>
      </c>
      <c r="C279" s="2">
        <v>2014</v>
      </c>
      <c r="D279" s="2">
        <v>0</v>
      </c>
      <c r="E279" s="33" t="s">
        <v>63</v>
      </c>
      <c r="F279" s="2">
        <v>0</v>
      </c>
      <c r="G279" s="7">
        <v>0</v>
      </c>
      <c r="H279" s="7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f t="shared" si="4"/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</row>
    <row r="280" spans="1:52" s="2" customFormat="1" ht="12">
      <c r="A280" s="8">
        <v>278</v>
      </c>
      <c r="B280" s="20" t="s">
        <v>333</v>
      </c>
      <c r="C280" s="2">
        <v>2014</v>
      </c>
      <c r="D280" s="2">
        <v>0</v>
      </c>
      <c r="E280" s="33" t="s">
        <v>63</v>
      </c>
      <c r="F280" s="2">
        <v>0</v>
      </c>
      <c r="G280" s="7">
        <v>0</v>
      </c>
      <c r="H280" s="7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f t="shared" si="4"/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</row>
    <row r="281" spans="1:52" s="2" customFormat="1" ht="12">
      <c r="A281" s="8">
        <v>279</v>
      </c>
      <c r="B281" s="20" t="s">
        <v>334</v>
      </c>
      <c r="C281" s="2">
        <v>2014</v>
      </c>
      <c r="D281" s="2">
        <v>0</v>
      </c>
      <c r="E281" s="33" t="s">
        <v>63</v>
      </c>
      <c r="F281" s="2">
        <v>0</v>
      </c>
      <c r="G281" s="7">
        <v>0</v>
      </c>
      <c r="H281" s="7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f t="shared" si="4"/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</row>
    <row r="282" spans="1:52" s="2" customFormat="1">
      <c r="A282" s="13">
        <v>280</v>
      </c>
      <c r="B282" s="24" t="s">
        <v>335</v>
      </c>
      <c r="C282" s="2">
        <v>2014</v>
      </c>
      <c r="D282" s="2">
        <v>18</v>
      </c>
      <c r="E282" s="21"/>
      <c r="F282" s="2">
        <v>12</v>
      </c>
      <c r="G282" s="7">
        <v>63.888888889999997</v>
      </c>
      <c r="H282" s="7">
        <v>14.05405066</v>
      </c>
      <c r="I282" s="2">
        <v>0</v>
      </c>
      <c r="J282" s="2">
        <v>0</v>
      </c>
      <c r="K282" s="2">
        <v>0</v>
      </c>
      <c r="L282" s="2">
        <v>2</v>
      </c>
      <c r="M282" s="2">
        <v>0</v>
      </c>
      <c r="N282" s="2">
        <v>0</v>
      </c>
      <c r="O282" s="2">
        <v>8</v>
      </c>
      <c r="P282" s="2">
        <v>4</v>
      </c>
      <c r="Q282" s="2">
        <v>4</v>
      </c>
      <c r="R282" s="2">
        <v>0</v>
      </c>
      <c r="S282" s="2">
        <v>6</v>
      </c>
      <c r="T282" s="2">
        <v>0</v>
      </c>
      <c r="U282" s="2">
        <f t="shared" si="4"/>
        <v>18</v>
      </c>
      <c r="V282" s="2">
        <v>1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7</v>
      </c>
      <c r="AK282" s="2">
        <v>0</v>
      </c>
      <c r="AL282" s="2">
        <v>0</v>
      </c>
      <c r="AM282" s="2">
        <v>9</v>
      </c>
      <c r="AN282" s="2">
        <v>1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</row>
    <row r="283" spans="1:52" s="2" customFormat="1" ht="12">
      <c r="A283" s="8">
        <v>281</v>
      </c>
      <c r="B283" s="20" t="s">
        <v>336</v>
      </c>
      <c r="C283" s="2">
        <v>2014</v>
      </c>
      <c r="D283" s="2">
        <v>0</v>
      </c>
      <c r="E283" s="33" t="s">
        <v>63</v>
      </c>
      <c r="F283" s="2">
        <v>0</v>
      </c>
      <c r="G283" s="7">
        <v>0</v>
      </c>
      <c r="H283" s="7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f t="shared" si="4"/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</row>
    <row r="284" spans="1:52" s="4" customFormat="1">
      <c r="A284" s="14" t="s">
        <v>337</v>
      </c>
      <c r="B284" s="26"/>
      <c r="C284" s="4">
        <v>2014</v>
      </c>
      <c r="D284" s="5">
        <f t="shared" ref="D284:T284" si="5">SUM(D3:D283)</f>
        <v>50555</v>
      </c>
      <c r="E284" s="19">
        <f t="shared" si="5"/>
        <v>0</v>
      </c>
      <c r="F284" s="5">
        <f t="shared" si="5"/>
        <v>25563</v>
      </c>
      <c r="G284" s="15">
        <f t="shared" si="5"/>
        <v>5540.153869753477</v>
      </c>
      <c r="H284" s="15">
        <f t="shared" si="5"/>
        <v>2852.1767416446651</v>
      </c>
      <c r="I284" s="5">
        <f t="shared" si="5"/>
        <v>7796</v>
      </c>
      <c r="J284" s="5">
        <f t="shared" si="5"/>
        <v>5784</v>
      </c>
      <c r="K284" s="5">
        <f t="shared" si="5"/>
        <v>4589</v>
      </c>
      <c r="L284" s="5">
        <f t="shared" si="5"/>
        <v>7813</v>
      </c>
      <c r="M284" s="5">
        <f t="shared" si="5"/>
        <v>6120</v>
      </c>
      <c r="N284" s="5">
        <f t="shared" si="5"/>
        <v>6401</v>
      </c>
      <c r="O284" s="5">
        <f t="shared" si="5"/>
        <v>6010</v>
      </c>
      <c r="P284" s="5">
        <f t="shared" si="5"/>
        <v>3644</v>
      </c>
      <c r="Q284" s="5">
        <f t="shared" si="5"/>
        <v>2027</v>
      </c>
      <c r="R284" s="5">
        <f t="shared" si="5"/>
        <v>369</v>
      </c>
      <c r="S284" s="5">
        <f t="shared" si="5"/>
        <v>4103</v>
      </c>
      <c r="T284" s="5">
        <f t="shared" si="5"/>
        <v>8398</v>
      </c>
      <c r="U284" s="2">
        <f t="shared" si="4"/>
        <v>42157</v>
      </c>
      <c r="V284" s="5">
        <f t="shared" ref="V284:AZ284" si="6">SUM(V3:V283)</f>
        <v>11897</v>
      </c>
      <c r="W284" s="5">
        <f t="shared" si="6"/>
        <v>1022</v>
      </c>
      <c r="X284" s="5">
        <f t="shared" si="6"/>
        <v>130</v>
      </c>
      <c r="Y284" s="5">
        <f t="shared" si="6"/>
        <v>0</v>
      </c>
      <c r="Z284" s="5">
        <f t="shared" si="6"/>
        <v>0</v>
      </c>
      <c r="AA284" s="5">
        <f t="shared" si="6"/>
        <v>1429</v>
      </c>
      <c r="AB284" s="5">
        <f t="shared" si="6"/>
        <v>931</v>
      </c>
      <c r="AC284" s="5">
        <f t="shared" si="6"/>
        <v>1489</v>
      </c>
      <c r="AD284" s="5">
        <f t="shared" si="6"/>
        <v>3268</v>
      </c>
      <c r="AE284" s="5">
        <f t="shared" si="6"/>
        <v>1230</v>
      </c>
      <c r="AF284" s="5">
        <f t="shared" si="6"/>
        <v>1023</v>
      </c>
      <c r="AG284" s="5">
        <f t="shared" si="6"/>
        <v>0</v>
      </c>
      <c r="AH284" s="5">
        <f t="shared" si="6"/>
        <v>1070</v>
      </c>
      <c r="AI284" s="5">
        <f t="shared" si="6"/>
        <v>0</v>
      </c>
      <c r="AJ284" s="5">
        <f t="shared" si="6"/>
        <v>2487</v>
      </c>
      <c r="AK284" s="5">
        <f t="shared" si="6"/>
        <v>2482</v>
      </c>
      <c r="AL284" s="5">
        <f t="shared" si="6"/>
        <v>2089</v>
      </c>
      <c r="AM284" s="5">
        <f t="shared" si="6"/>
        <v>2153</v>
      </c>
      <c r="AN284" s="5">
        <f t="shared" si="6"/>
        <v>6841</v>
      </c>
      <c r="AO284" s="5">
        <f t="shared" si="6"/>
        <v>2465</v>
      </c>
      <c r="AP284" s="5">
        <f t="shared" si="6"/>
        <v>0</v>
      </c>
      <c r="AQ284" s="5">
        <f t="shared" si="6"/>
        <v>995</v>
      </c>
      <c r="AR284" s="5">
        <f t="shared" si="6"/>
        <v>2519</v>
      </c>
      <c r="AS284" s="5">
        <f t="shared" si="6"/>
        <v>0</v>
      </c>
      <c r="AT284" s="5">
        <f t="shared" si="6"/>
        <v>461</v>
      </c>
      <c r="AU284" s="5">
        <f t="shared" si="6"/>
        <v>0</v>
      </c>
      <c r="AV284" s="5">
        <f t="shared" si="6"/>
        <v>760</v>
      </c>
      <c r="AW284" s="5">
        <f t="shared" si="6"/>
        <v>112</v>
      </c>
      <c r="AX284" s="5">
        <f t="shared" si="6"/>
        <v>941</v>
      </c>
      <c r="AY284" s="5">
        <f t="shared" si="6"/>
        <v>1764</v>
      </c>
      <c r="AZ284" s="5">
        <f t="shared" si="6"/>
        <v>996</v>
      </c>
    </row>
    <row r="285" spans="1:52" s="39" customFormat="1">
      <c r="A285" s="37"/>
      <c r="B285" s="38"/>
      <c r="D285" s="40"/>
      <c r="E285" s="41"/>
      <c r="F285" s="40"/>
      <c r="G285" s="42"/>
      <c r="H285" s="42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3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</row>
    <row r="286" spans="1:52" s="39" customFormat="1">
      <c r="A286" s="37"/>
      <c r="B286" s="38"/>
      <c r="D286" s="40"/>
      <c r="E286" s="41"/>
      <c r="F286" s="40"/>
      <c r="G286" s="42"/>
      <c r="H286" s="42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3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</row>
    <row r="287" spans="1:52" s="2" customFormat="1">
      <c r="A287" s="14" t="s">
        <v>0</v>
      </c>
      <c r="B287" s="26" t="s">
        <v>1</v>
      </c>
      <c r="C287" s="4" t="s">
        <v>2</v>
      </c>
      <c r="D287" s="4" t="s">
        <v>3</v>
      </c>
      <c r="E287" s="19" t="s">
        <v>359</v>
      </c>
      <c r="F287" s="4" t="s">
        <v>4</v>
      </c>
      <c r="G287" s="28" t="s">
        <v>5</v>
      </c>
      <c r="H287" s="28" t="s">
        <v>6</v>
      </c>
      <c r="I287" s="4" t="s">
        <v>7</v>
      </c>
      <c r="J287" s="32" t="s">
        <v>8</v>
      </c>
      <c r="K287" s="4" t="s">
        <v>9</v>
      </c>
      <c r="L287" s="4" t="s">
        <v>10</v>
      </c>
      <c r="M287" s="4" t="s">
        <v>11</v>
      </c>
      <c r="N287" s="4" t="s">
        <v>12</v>
      </c>
      <c r="O287" s="4" t="s">
        <v>13</v>
      </c>
      <c r="P287" s="4" t="s">
        <v>14</v>
      </c>
      <c r="Q287" s="4" t="s">
        <v>15</v>
      </c>
      <c r="R287" s="4" t="s">
        <v>16</v>
      </c>
      <c r="S287" s="4" t="s">
        <v>17</v>
      </c>
      <c r="T287" s="4" t="s">
        <v>18</v>
      </c>
      <c r="U287" s="4" t="s">
        <v>19</v>
      </c>
      <c r="V287" s="4" t="s">
        <v>20</v>
      </c>
      <c r="W287" s="4" t="s">
        <v>21</v>
      </c>
      <c r="X287" s="4" t="s">
        <v>22</v>
      </c>
      <c r="Y287" s="4" t="s">
        <v>23</v>
      </c>
      <c r="Z287" s="4" t="s">
        <v>24</v>
      </c>
      <c r="AA287" s="4" t="s">
        <v>25</v>
      </c>
      <c r="AB287" s="4" t="s">
        <v>26</v>
      </c>
      <c r="AC287" s="4" t="s">
        <v>27</v>
      </c>
      <c r="AD287" s="4" t="s">
        <v>28</v>
      </c>
      <c r="AE287" s="4" t="s">
        <v>29</v>
      </c>
      <c r="AF287" s="4" t="s">
        <v>30</v>
      </c>
      <c r="AG287" s="4" t="s">
        <v>31</v>
      </c>
      <c r="AH287" s="4" t="s">
        <v>32</v>
      </c>
      <c r="AI287" s="4" t="s">
        <v>33</v>
      </c>
      <c r="AJ287" s="4" t="s">
        <v>34</v>
      </c>
      <c r="AK287" s="4" t="s">
        <v>35</v>
      </c>
      <c r="AL287" s="4" t="s">
        <v>36</v>
      </c>
      <c r="AM287" s="4" t="s">
        <v>37</v>
      </c>
      <c r="AN287" s="4" t="s">
        <v>38</v>
      </c>
      <c r="AO287" s="4" t="s">
        <v>39</v>
      </c>
      <c r="AP287" s="4" t="s">
        <v>40</v>
      </c>
      <c r="AQ287" s="4" t="s">
        <v>41</v>
      </c>
      <c r="AR287" s="4" t="s">
        <v>42</v>
      </c>
      <c r="AS287" s="4" t="s">
        <v>43</v>
      </c>
      <c r="AT287" s="4" t="s">
        <v>44</v>
      </c>
      <c r="AU287" s="4" t="s">
        <v>45</v>
      </c>
      <c r="AV287" s="4" t="s">
        <v>46</v>
      </c>
      <c r="AW287" s="4" t="s">
        <v>47</v>
      </c>
      <c r="AX287" s="4" t="s">
        <v>48</v>
      </c>
      <c r="AY287" s="4" t="s">
        <v>49</v>
      </c>
      <c r="AZ287" s="4" t="s">
        <v>50</v>
      </c>
    </row>
    <row r="288" spans="1:52" s="2" customFormat="1">
      <c r="A288" s="13">
        <v>1</v>
      </c>
      <c r="B288" s="24" t="s">
        <v>51</v>
      </c>
      <c r="C288" s="2">
        <v>2015</v>
      </c>
      <c r="D288" s="2">
        <v>11</v>
      </c>
      <c r="E288" s="20"/>
      <c r="F288" s="2">
        <v>3</v>
      </c>
      <c r="G288" s="7">
        <v>44.454545449999998</v>
      </c>
      <c r="H288" s="7">
        <v>21.892298360000002</v>
      </c>
      <c r="I288" s="2">
        <v>1</v>
      </c>
      <c r="J288" s="2">
        <v>1</v>
      </c>
      <c r="K288" s="2">
        <v>1</v>
      </c>
      <c r="L288" s="2">
        <v>0</v>
      </c>
      <c r="M288" s="2">
        <v>1</v>
      </c>
      <c r="N288" s="2">
        <v>1</v>
      </c>
      <c r="O288" s="2">
        <v>6</v>
      </c>
      <c r="P288" s="2">
        <v>0</v>
      </c>
      <c r="Q288" s="2">
        <v>0</v>
      </c>
      <c r="R288" s="2">
        <v>0</v>
      </c>
      <c r="S288" s="2">
        <v>11</v>
      </c>
      <c r="T288" s="2">
        <v>0</v>
      </c>
      <c r="U288" s="2">
        <f t="shared" si="4"/>
        <v>11</v>
      </c>
      <c r="V288" s="2">
        <v>2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1</v>
      </c>
      <c r="AE288" s="2">
        <v>1</v>
      </c>
      <c r="AF288" s="2">
        <v>0</v>
      </c>
      <c r="AG288" s="2">
        <v>0</v>
      </c>
      <c r="AH288" s="2">
        <v>0</v>
      </c>
      <c r="AI288" s="2">
        <v>0</v>
      </c>
      <c r="AJ288" s="2">
        <v>1</v>
      </c>
      <c r="AK288" s="2">
        <v>1</v>
      </c>
      <c r="AL288" s="2">
        <v>0</v>
      </c>
      <c r="AM288" s="2">
        <v>1</v>
      </c>
      <c r="AN288" s="2">
        <v>1</v>
      </c>
      <c r="AO288" s="2">
        <v>0</v>
      </c>
      <c r="AP288" s="2">
        <v>0</v>
      </c>
      <c r="AQ288" s="2">
        <v>0</v>
      </c>
      <c r="AR288" s="2">
        <v>1</v>
      </c>
      <c r="AS288" s="2">
        <v>0</v>
      </c>
      <c r="AT288" s="2">
        <v>1</v>
      </c>
      <c r="AU288" s="2">
        <v>0</v>
      </c>
      <c r="AV288" s="2">
        <v>0</v>
      </c>
      <c r="AW288" s="2">
        <v>0</v>
      </c>
      <c r="AX288" s="2">
        <v>0</v>
      </c>
      <c r="AY288" s="2">
        <v>1</v>
      </c>
      <c r="AZ288" s="2">
        <v>0</v>
      </c>
    </row>
    <row r="289" spans="1:52" s="2" customFormat="1">
      <c r="A289" s="13">
        <v>2</v>
      </c>
      <c r="B289" s="24" t="s">
        <v>53</v>
      </c>
      <c r="C289" s="2">
        <v>2015</v>
      </c>
      <c r="D289" s="2">
        <v>67</v>
      </c>
      <c r="E289" s="20"/>
      <c r="F289" s="2">
        <v>29</v>
      </c>
      <c r="G289" s="7">
        <v>61.283582090000003</v>
      </c>
      <c r="H289" s="7">
        <v>8.5737548260000001</v>
      </c>
      <c r="I289" s="2">
        <v>0</v>
      </c>
      <c r="J289" s="2">
        <v>0</v>
      </c>
      <c r="K289" s="2">
        <v>0</v>
      </c>
      <c r="L289" s="2">
        <v>0</v>
      </c>
      <c r="M289" s="2">
        <v>2</v>
      </c>
      <c r="N289" s="2">
        <v>12</v>
      </c>
      <c r="O289" s="2">
        <v>36</v>
      </c>
      <c r="P289" s="2">
        <v>10</v>
      </c>
      <c r="Q289" s="2">
        <v>7</v>
      </c>
      <c r="R289" s="2">
        <v>0</v>
      </c>
      <c r="S289" s="2">
        <v>18</v>
      </c>
      <c r="T289" s="2">
        <v>15</v>
      </c>
      <c r="U289" s="2">
        <f t="shared" si="4"/>
        <v>52</v>
      </c>
      <c r="V289" s="2">
        <v>24</v>
      </c>
      <c r="W289" s="2">
        <v>2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3</v>
      </c>
      <c r="AD289" s="2">
        <v>3</v>
      </c>
      <c r="AE289" s="2">
        <v>0</v>
      </c>
      <c r="AF289" s="2">
        <v>0</v>
      </c>
      <c r="AG289" s="2">
        <v>0</v>
      </c>
      <c r="AH289" s="2">
        <v>8</v>
      </c>
      <c r="AI289" s="2">
        <v>0</v>
      </c>
      <c r="AJ289" s="2">
        <v>10</v>
      </c>
      <c r="AK289" s="2">
        <v>5</v>
      </c>
      <c r="AL289" s="2">
        <v>0</v>
      </c>
      <c r="AM289" s="2">
        <v>5</v>
      </c>
      <c r="AN289" s="2">
        <v>0</v>
      </c>
      <c r="AO289" s="2">
        <v>0</v>
      </c>
      <c r="AP289" s="2">
        <v>0</v>
      </c>
      <c r="AQ289" s="2">
        <v>5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1</v>
      </c>
      <c r="AZ289" s="2">
        <v>1</v>
      </c>
    </row>
    <row r="290" spans="1:52" s="2" customFormat="1">
      <c r="A290" s="13">
        <v>3</v>
      </c>
      <c r="B290" s="24" t="s">
        <v>54</v>
      </c>
      <c r="C290" s="2">
        <v>2015</v>
      </c>
      <c r="D290" s="2">
        <v>11</v>
      </c>
      <c r="E290" s="20"/>
      <c r="F290" s="2">
        <v>6</v>
      </c>
      <c r="G290" s="7">
        <v>41.363636360000001</v>
      </c>
      <c r="H290" s="7">
        <v>24.393739879999998</v>
      </c>
      <c r="I290" s="2">
        <v>1</v>
      </c>
      <c r="J290" s="2">
        <v>1</v>
      </c>
      <c r="K290" s="2">
        <v>1</v>
      </c>
      <c r="L290" s="2">
        <v>1</v>
      </c>
      <c r="M290" s="2">
        <v>1</v>
      </c>
      <c r="N290" s="2">
        <v>1</v>
      </c>
      <c r="O290" s="2">
        <v>3</v>
      </c>
      <c r="P290" s="2">
        <v>2</v>
      </c>
      <c r="Q290" s="2">
        <v>0</v>
      </c>
      <c r="R290" s="2">
        <v>0</v>
      </c>
      <c r="S290" s="2">
        <v>8</v>
      </c>
      <c r="T290" s="2">
        <v>0</v>
      </c>
      <c r="U290" s="2">
        <f t="shared" si="4"/>
        <v>11</v>
      </c>
      <c r="V290" s="2">
        <v>4</v>
      </c>
      <c r="W290" s="2">
        <v>1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1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4</v>
      </c>
      <c r="AL290" s="2">
        <v>1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</row>
    <row r="291" spans="1:52" s="2" customFormat="1">
      <c r="A291" s="13">
        <v>4</v>
      </c>
      <c r="B291" s="24" t="s">
        <v>55</v>
      </c>
      <c r="C291" s="2">
        <v>2015</v>
      </c>
      <c r="D291" s="2">
        <v>618</v>
      </c>
      <c r="E291" s="20"/>
      <c r="F291" s="2">
        <v>369</v>
      </c>
      <c r="G291" s="7">
        <v>51.470873789999999</v>
      </c>
      <c r="H291" s="7">
        <v>11.62571172</v>
      </c>
      <c r="I291" s="2">
        <v>0</v>
      </c>
      <c r="J291" s="2">
        <v>0</v>
      </c>
      <c r="K291" s="2">
        <v>1</v>
      </c>
      <c r="L291" s="2">
        <v>43</v>
      </c>
      <c r="M291" s="2">
        <v>128</v>
      </c>
      <c r="N291" s="2">
        <v>216</v>
      </c>
      <c r="O291" s="2">
        <v>145</v>
      </c>
      <c r="P291" s="2">
        <v>67</v>
      </c>
      <c r="Q291" s="2">
        <v>15</v>
      </c>
      <c r="R291" s="2">
        <v>3</v>
      </c>
      <c r="S291" s="2">
        <v>55</v>
      </c>
      <c r="T291" s="2">
        <v>198</v>
      </c>
      <c r="U291" s="2">
        <f t="shared" si="4"/>
        <v>420</v>
      </c>
      <c r="V291" s="2">
        <v>138</v>
      </c>
      <c r="W291" s="2">
        <v>9</v>
      </c>
      <c r="X291" s="2">
        <v>2</v>
      </c>
      <c r="Y291" s="2">
        <v>0</v>
      </c>
      <c r="Z291" s="2">
        <v>0</v>
      </c>
      <c r="AA291" s="2">
        <v>11</v>
      </c>
      <c r="AB291" s="2">
        <v>8</v>
      </c>
      <c r="AC291" s="2">
        <v>19</v>
      </c>
      <c r="AD291" s="2">
        <v>60</v>
      </c>
      <c r="AE291" s="2">
        <v>14</v>
      </c>
      <c r="AF291" s="2">
        <v>54</v>
      </c>
      <c r="AG291" s="2">
        <v>0</v>
      </c>
      <c r="AH291" s="2">
        <v>17</v>
      </c>
      <c r="AI291" s="2">
        <v>0</v>
      </c>
      <c r="AJ291" s="2">
        <v>22</v>
      </c>
      <c r="AK291" s="2">
        <v>85</v>
      </c>
      <c r="AL291" s="2">
        <v>24</v>
      </c>
      <c r="AM291" s="2">
        <v>21</v>
      </c>
      <c r="AN291" s="2">
        <v>29</v>
      </c>
      <c r="AO291" s="2">
        <v>15</v>
      </c>
      <c r="AP291" s="2">
        <v>0</v>
      </c>
      <c r="AQ291" s="2">
        <v>3</v>
      </c>
      <c r="AR291" s="2">
        <v>71</v>
      </c>
      <c r="AS291" s="2">
        <v>0</v>
      </c>
      <c r="AT291" s="2">
        <v>0</v>
      </c>
      <c r="AU291" s="2">
        <v>0</v>
      </c>
      <c r="AV291" s="2">
        <v>12</v>
      </c>
      <c r="AW291" s="2">
        <v>0</v>
      </c>
      <c r="AX291" s="2">
        <v>0</v>
      </c>
      <c r="AY291" s="2">
        <v>3</v>
      </c>
      <c r="AZ291" s="2">
        <v>1</v>
      </c>
    </row>
    <row r="292" spans="1:52" s="2" customFormat="1">
      <c r="A292" s="13">
        <v>5</v>
      </c>
      <c r="B292" s="24" t="s">
        <v>56</v>
      </c>
      <c r="C292" s="2">
        <v>2015</v>
      </c>
      <c r="D292" s="2">
        <v>234</v>
      </c>
      <c r="E292" s="20"/>
      <c r="F292" s="2">
        <v>162</v>
      </c>
      <c r="G292" s="7">
        <v>43.940170940000002</v>
      </c>
      <c r="H292" s="7">
        <v>15.192775900000001</v>
      </c>
      <c r="I292" s="2">
        <v>0</v>
      </c>
      <c r="J292" s="2">
        <v>4</v>
      </c>
      <c r="K292" s="2">
        <v>20</v>
      </c>
      <c r="L292" s="2">
        <v>49</v>
      </c>
      <c r="M292" s="2">
        <v>32</v>
      </c>
      <c r="N292" s="2">
        <v>71</v>
      </c>
      <c r="O292" s="2">
        <v>42</v>
      </c>
      <c r="P292" s="2">
        <v>9</v>
      </c>
      <c r="Q292" s="2">
        <v>7</v>
      </c>
      <c r="R292" s="2">
        <v>0</v>
      </c>
      <c r="S292" s="2">
        <v>27</v>
      </c>
      <c r="T292" s="2">
        <v>95</v>
      </c>
      <c r="U292" s="2">
        <f t="shared" si="4"/>
        <v>139</v>
      </c>
      <c r="V292" s="2">
        <v>130</v>
      </c>
      <c r="W292" s="2">
        <v>20</v>
      </c>
      <c r="X292" s="2">
        <v>0</v>
      </c>
      <c r="Y292" s="2">
        <v>0</v>
      </c>
      <c r="Z292" s="2">
        <v>0</v>
      </c>
      <c r="AA292" s="2">
        <v>1</v>
      </c>
      <c r="AB292" s="2">
        <v>0</v>
      </c>
      <c r="AC292" s="2">
        <v>0</v>
      </c>
      <c r="AD292" s="2">
        <v>0</v>
      </c>
      <c r="AE292" s="2">
        <v>4</v>
      </c>
      <c r="AF292" s="2">
        <v>17</v>
      </c>
      <c r="AG292" s="2">
        <v>0</v>
      </c>
      <c r="AH292" s="2">
        <v>12</v>
      </c>
      <c r="AI292" s="2">
        <v>0</v>
      </c>
      <c r="AJ292" s="2">
        <v>13</v>
      </c>
      <c r="AK292" s="2">
        <v>0</v>
      </c>
      <c r="AL292" s="2">
        <v>0</v>
      </c>
      <c r="AM292" s="2">
        <v>30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7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</row>
    <row r="293" spans="1:52" s="2" customFormat="1">
      <c r="A293" s="13">
        <v>6</v>
      </c>
      <c r="B293" s="24" t="s">
        <v>57</v>
      </c>
      <c r="C293" s="2">
        <v>2015</v>
      </c>
      <c r="D293" s="2">
        <v>82</v>
      </c>
      <c r="E293" s="20"/>
      <c r="F293" s="2">
        <v>67</v>
      </c>
      <c r="G293" s="7">
        <v>41.256097560000001</v>
      </c>
      <c r="H293" s="7">
        <v>15.37980958</v>
      </c>
      <c r="I293" s="2">
        <v>1</v>
      </c>
      <c r="J293" s="2">
        <v>5</v>
      </c>
      <c r="K293" s="2">
        <v>6</v>
      </c>
      <c r="L293" s="2">
        <v>9</v>
      </c>
      <c r="M293" s="2">
        <v>25</v>
      </c>
      <c r="N293" s="2">
        <v>20</v>
      </c>
      <c r="O293" s="2">
        <v>13</v>
      </c>
      <c r="P293" s="2">
        <v>2</v>
      </c>
      <c r="Q293" s="2">
        <v>1</v>
      </c>
      <c r="R293" s="2">
        <v>0</v>
      </c>
      <c r="S293" s="2">
        <v>19</v>
      </c>
      <c r="T293" s="2">
        <v>23</v>
      </c>
      <c r="U293" s="2">
        <f t="shared" si="4"/>
        <v>59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1</v>
      </c>
      <c r="AB293" s="2">
        <v>0</v>
      </c>
      <c r="AC293" s="2">
        <v>0</v>
      </c>
      <c r="AD293" s="2">
        <v>2</v>
      </c>
      <c r="AE293" s="2">
        <v>2</v>
      </c>
      <c r="AF293" s="2">
        <v>1</v>
      </c>
      <c r="AG293" s="2">
        <v>0</v>
      </c>
      <c r="AH293" s="2">
        <v>4</v>
      </c>
      <c r="AI293" s="2">
        <v>0</v>
      </c>
      <c r="AJ293" s="2">
        <v>1</v>
      </c>
      <c r="AK293" s="2">
        <v>8</v>
      </c>
      <c r="AL293" s="2">
        <v>11</v>
      </c>
      <c r="AM293" s="2">
        <v>1</v>
      </c>
      <c r="AN293" s="2">
        <v>34</v>
      </c>
      <c r="AO293" s="2">
        <v>7</v>
      </c>
      <c r="AP293" s="2">
        <v>0</v>
      </c>
      <c r="AQ293" s="2">
        <v>1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9</v>
      </c>
    </row>
    <row r="294" spans="1:52" s="2" customFormat="1">
      <c r="A294" s="13">
        <v>7</v>
      </c>
      <c r="B294" s="24" t="s">
        <v>58</v>
      </c>
      <c r="C294" s="2">
        <v>2015</v>
      </c>
      <c r="D294" s="2">
        <v>107</v>
      </c>
      <c r="E294" s="20"/>
      <c r="F294" s="2">
        <v>63</v>
      </c>
      <c r="G294" s="7">
        <v>53.700934580000002</v>
      </c>
      <c r="H294" s="7">
        <v>12.624635209999999</v>
      </c>
      <c r="I294" s="2">
        <v>0</v>
      </c>
      <c r="J294" s="2">
        <v>0</v>
      </c>
      <c r="K294" s="2">
        <v>1</v>
      </c>
      <c r="L294" s="2">
        <v>8</v>
      </c>
      <c r="M294" s="2">
        <v>18</v>
      </c>
      <c r="N294" s="2">
        <v>25</v>
      </c>
      <c r="O294" s="2">
        <v>35</v>
      </c>
      <c r="P294" s="2">
        <v>15</v>
      </c>
      <c r="Q294" s="2">
        <v>5</v>
      </c>
      <c r="R294" s="2">
        <v>0</v>
      </c>
      <c r="S294" s="2">
        <v>42</v>
      </c>
      <c r="T294" s="2">
        <v>16</v>
      </c>
      <c r="U294" s="2">
        <f t="shared" ref="U294:U357" si="7">D294-T294</f>
        <v>91</v>
      </c>
      <c r="V294" s="2">
        <v>31</v>
      </c>
      <c r="W294" s="2">
        <v>1</v>
      </c>
      <c r="X294" s="2">
        <v>0</v>
      </c>
      <c r="Y294" s="2">
        <v>0</v>
      </c>
      <c r="Z294" s="2">
        <v>0</v>
      </c>
      <c r="AA294" s="2">
        <v>5</v>
      </c>
      <c r="AB294" s="2">
        <v>6</v>
      </c>
      <c r="AC294" s="2">
        <v>2</v>
      </c>
      <c r="AD294" s="2">
        <v>11</v>
      </c>
      <c r="AE294" s="2">
        <v>2</v>
      </c>
      <c r="AF294" s="2">
        <v>12</v>
      </c>
      <c r="AG294" s="2">
        <v>0</v>
      </c>
      <c r="AH294" s="2">
        <v>1</v>
      </c>
      <c r="AI294" s="2">
        <v>0</v>
      </c>
      <c r="AJ294" s="2">
        <v>5</v>
      </c>
      <c r="AK294" s="2">
        <v>2</v>
      </c>
      <c r="AL294" s="2">
        <v>5</v>
      </c>
      <c r="AM294" s="2">
        <v>7</v>
      </c>
      <c r="AN294" s="2">
        <v>5</v>
      </c>
      <c r="AO294" s="2">
        <v>0</v>
      </c>
      <c r="AP294" s="2">
        <v>0</v>
      </c>
      <c r="AQ294" s="2">
        <v>3</v>
      </c>
      <c r="AR294" s="2">
        <v>2</v>
      </c>
      <c r="AS294" s="2">
        <v>0</v>
      </c>
      <c r="AT294" s="2">
        <v>3</v>
      </c>
      <c r="AU294" s="2">
        <v>0</v>
      </c>
      <c r="AV294" s="2">
        <v>1</v>
      </c>
      <c r="AW294" s="2">
        <v>1</v>
      </c>
      <c r="AX294" s="2">
        <v>1</v>
      </c>
      <c r="AY294" s="2">
        <v>0</v>
      </c>
      <c r="AZ294" s="2">
        <v>1</v>
      </c>
    </row>
    <row r="295" spans="1:52" s="2" customFormat="1">
      <c r="A295" s="13">
        <v>8</v>
      </c>
      <c r="B295" s="24" t="s">
        <v>59</v>
      </c>
      <c r="C295" s="2">
        <v>2015</v>
      </c>
      <c r="D295" s="2">
        <v>156</v>
      </c>
      <c r="E295" s="20"/>
      <c r="F295" s="2">
        <v>66</v>
      </c>
      <c r="G295" s="7">
        <v>43.98076923</v>
      </c>
      <c r="H295" s="7">
        <v>13.329313389999999</v>
      </c>
      <c r="I295" s="2">
        <v>0</v>
      </c>
      <c r="J295" s="2">
        <v>2</v>
      </c>
      <c r="K295" s="2">
        <v>10</v>
      </c>
      <c r="L295" s="2">
        <v>26</v>
      </c>
      <c r="M295" s="2">
        <v>37</v>
      </c>
      <c r="N295" s="2">
        <v>50</v>
      </c>
      <c r="O295" s="2">
        <v>21</v>
      </c>
      <c r="P295" s="2">
        <v>7</v>
      </c>
      <c r="Q295" s="2">
        <v>3</v>
      </c>
      <c r="R295" s="2">
        <v>0</v>
      </c>
      <c r="S295" s="2">
        <v>33</v>
      </c>
      <c r="T295" s="2">
        <v>18</v>
      </c>
      <c r="U295" s="2">
        <f t="shared" si="7"/>
        <v>138</v>
      </c>
      <c r="V295" s="2">
        <v>60</v>
      </c>
      <c r="W295" s="2">
        <v>0</v>
      </c>
      <c r="X295" s="2">
        <v>0</v>
      </c>
      <c r="Y295" s="2">
        <v>0</v>
      </c>
      <c r="Z295" s="2">
        <v>0</v>
      </c>
      <c r="AA295" s="2">
        <v>5</v>
      </c>
      <c r="AB295" s="2">
        <v>1</v>
      </c>
      <c r="AC295" s="2">
        <v>0</v>
      </c>
      <c r="AD295" s="2">
        <v>33</v>
      </c>
      <c r="AE295" s="2">
        <v>2</v>
      </c>
      <c r="AF295" s="2">
        <v>4</v>
      </c>
      <c r="AG295" s="2">
        <v>0</v>
      </c>
      <c r="AH295" s="2">
        <v>3</v>
      </c>
      <c r="AI295" s="2">
        <v>0</v>
      </c>
      <c r="AJ295" s="2">
        <v>4</v>
      </c>
      <c r="AK295" s="2">
        <v>3</v>
      </c>
      <c r="AL295" s="2">
        <v>1</v>
      </c>
      <c r="AM295" s="2">
        <v>6</v>
      </c>
      <c r="AN295" s="2">
        <v>15</v>
      </c>
      <c r="AO295" s="2">
        <v>0</v>
      </c>
      <c r="AP295" s="2">
        <v>0</v>
      </c>
      <c r="AQ295" s="2">
        <v>8</v>
      </c>
      <c r="AR295" s="2">
        <v>2</v>
      </c>
      <c r="AS295" s="2">
        <v>0</v>
      </c>
      <c r="AT295" s="2">
        <v>0</v>
      </c>
      <c r="AU295" s="2">
        <v>0</v>
      </c>
      <c r="AV295" s="2">
        <v>0</v>
      </c>
      <c r="AW295" s="2">
        <v>8</v>
      </c>
      <c r="AX295" s="2">
        <v>0</v>
      </c>
      <c r="AY295" s="2">
        <v>0</v>
      </c>
      <c r="AZ295" s="2">
        <v>1</v>
      </c>
    </row>
    <row r="296" spans="1:52" s="2" customFormat="1">
      <c r="A296" s="13">
        <v>9</v>
      </c>
      <c r="B296" s="24" t="s">
        <v>60</v>
      </c>
      <c r="C296" s="2">
        <v>2015</v>
      </c>
      <c r="D296" s="2">
        <v>35</v>
      </c>
      <c r="E296" s="20"/>
      <c r="F296" s="2">
        <v>12</v>
      </c>
      <c r="G296" s="7">
        <v>19.399999999999999</v>
      </c>
      <c r="H296" s="7">
        <v>18.80581887</v>
      </c>
      <c r="I296" s="2">
        <v>7</v>
      </c>
      <c r="J296" s="2">
        <v>13</v>
      </c>
      <c r="K296" s="2">
        <v>6</v>
      </c>
      <c r="L296" s="2">
        <v>2</v>
      </c>
      <c r="M296" s="2">
        <v>1</v>
      </c>
      <c r="N296" s="2">
        <v>3</v>
      </c>
      <c r="O296" s="2">
        <v>2</v>
      </c>
      <c r="P296" s="2">
        <v>1</v>
      </c>
      <c r="Q296" s="2">
        <v>0</v>
      </c>
      <c r="R296" s="2">
        <v>0</v>
      </c>
      <c r="S296" s="2">
        <v>22</v>
      </c>
      <c r="T296" s="2">
        <v>0</v>
      </c>
      <c r="U296" s="2">
        <f t="shared" si="7"/>
        <v>35</v>
      </c>
      <c r="V296" s="2">
        <v>7</v>
      </c>
      <c r="W296" s="2">
        <v>0</v>
      </c>
      <c r="X296" s="2">
        <v>0</v>
      </c>
      <c r="Y296" s="2">
        <v>0</v>
      </c>
      <c r="Z296" s="2">
        <v>0</v>
      </c>
      <c r="AA296" s="2">
        <v>1</v>
      </c>
      <c r="AB296" s="2">
        <v>0</v>
      </c>
      <c r="AC296" s="2">
        <v>0</v>
      </c>
      <c r="AD296" s="2">
        <v>1</v>
      </c>
      <c r="AE296" s="2">
        <v>3</v>
      </c>
      <c r="AF296" s="2">
        <v>3</v>
      </c>
      <c r="AG296" s="2">
        <v>0</v>
      </c>
      <c r="AH296" s="2">
        <v>0</v>
      </c>
      <c r="AI296" s="2">
        <v>0</v>
      </c>
      <c r="AJ296" s="2">
        <v>0</v>
      </c>
      <c r="AK296" s="2">
        <v>3</v>
      </c>
      <c r="AL296" s="2">
        <v>0</v>
      </c>
      <c r="AM296" s="2">
        <v>0</v>
      </c>
      <c r="AN296" s="2">
        <v>10</v>
      </c>
      <c r="AO296" s="2">
        <v>1</v>
      </c>
      <c r="AP296" s="2">
        <v>0</v>
      </c>
      <c r="AQ296" s="2">
        <v>0</v>
      </c>
      <c r="AR296" s="2">
        <v>3</v>
      </c>
      <c r="AS296" s="2">
        <v>0</v>
      </c>
      <c r="AT296" s="2">
        <v>0</v>
      </c>
      <c r="AU296" s="2">
        <v>0</v>
      </c>
      <c r="AV296" s="2">
        <v>1</v>
      </c>
      <c r="AW296" s="2">
        <v>0</v>
      </c>
      <c r="AX296" s="2">
        <v>0</v>
      </c>
      <c r="AY296" s="2">
        <v>0</v>
      </c>
      <c r="AZ296" s="2">
        <v>2</v>
      </c>
    </row>
    <row r="297" spans="1:52" s="2" customFormat="1">
      <c r="A297" s="13">
        <v>10</v>
      </c>
      <c r="B297" s="24" t="s">
        <v>61</v>
      </c>
      <c r="C297" s="2">
        <v>2015</v>
      </c>
      <c r="D297" s="2">
        <v>1</v>
      </c>
      <c r="E297" s="20"/>
      <c r="F297" s="2">
        <v>1</v>
      </c>
      <c r="G297" s="7">
        <v>29</v>
      </c>
      <c r="H297" s="7" t="s">
        <v>52</v>
      </c>
      <c r="I297" s="2">
        <v>0</v>
      </c>
      <c r="J297" s="2">
        <v>0</v>
      </c>
      <c r="K297" s="2">
        <v>0</v>
      </c>
      <c r="L297" s="2">
        <v>1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1</v>
      </c>
      <c r="T297" s="2">
        <v>0</v>
      </c>
      <c r="U297" s="2">
        <f t="shared" si="7"/>
        <v>1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1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</row>
    <row r="298" spans="1:52" s="2" customFormat="1" ht="12">
      <c r="A298" s="8">
        <v>11</v>
      </c>
      <c r="B298" s="20" t="s">
        <v>62</v>
      </c>
      <c r="C298" s="2">
        <v>2015</v>
      </c>
      <c r="D298" s="2">
        <v>0</v>
      </c>
      <c r="E298" s="33" t="s">
        <v>63</v>
      </c>
      <c r="F298" s="2">
        <v>0</v>
      </c>
      <c r="G298" s="7">
        <v>0</v>
      </c>
      <c r="H298" s="7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f t="shared" si="7"/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</row>
    <row r="299" spans="1:52" s="2" customFormat="1">
      <c r="A299" s="13">
        <v>12</v>
      </c>
      <c r="B299" s="24" t="s">
        <v>64</v>
      </c>
      <c r="C299" s="2">
        <v>2015</v>
      </c>
      <c r="D299" s="2">
        <v>966</v>
      </c>
      <c r="E299" s="20"/>
      <c r="F299" s="2">
        <v>505</v>
      </c>
      <c r="G299" s="7">
        <v>50.950310559999998</v>
      </c>
      <c r="H299" s="7">
        <v>16.286095499999998</v>
      </c>
      <c r="I299" s="2">
        <v>14</v>
      </c>
      <c r="J299" s="2">
        <v>15</v>
      </c>
      <c r="K299" s="2">
        <v>34</v>
      </c>
      <c r="L299" s="2">
        <v>81</v>
      </c>
      <c r="M299" s="2">
        <v>144</v>
      </c>
      <c r="N299" s="2">
        <v>242</v>
      </c>
      <c r="O299" s="2">
        <v>244</v>
      </c>
      <c r="P299" s="2">
        <v>136</v>
      </c>
      <c r="Q299" s="2">
        <v>47</v>
      </c>
      <c r="R299" s="2">
        <v>9</v>
      </c>
      <c r="S299" s="2">
        <v>72</v>
      </c>
      <c r="T299" s="2">
        <v>133</v>
      </c>
      <c r="U299" s="2">
        <f t="shared" si="7"/>
        <v>833</v>
      </c>
      <c r="V299" s="2">
        <v>180</v>
      </c>
      <c r="W299" s="2">
        <v>16</v>
      </c>
      <c r="X299" s="2">
        <v>6</v>
      </c>
      <c r="Y299" s="2">
        <v>0</v>
      </c>
      <c r="Z299" s="2">
        <v>0</v>
      </c>
      <c r="AA299" s="2">
        <v>29</v>
      </c>
      <c r="AB299" s="2">
        <v>57</v>
      </c>
      <c r="AC299" s="2">
        <v>25</v>
      </c>
      <c r="AD299" s="2">
        <v>113</v>
      </c>
      <c r="AE299" s="2">
        <v>11</v>
      </c>
      <c r="AF299" s="2">
        <v>54</v>
      </c>
      <c r="AG299" s="2">
        <v>0</v>
      </c>
      <c r="AH299" s="2">
        <v>30</v>
      </c>
      <c r="AI299" s="2">
        <v>0</v>
      </c>
      <c r="AJ299" s="2">
        <v>16</v>
      </c>
      <c r="AK299" s="2">
        <v>49</v>
      </c>
      <c r="AL299" s="2">
        <v>34</v>
      </c>
      <c r="AM299" s="2">
        <v>66</v>
      </c>
      <c r="AN299" s="2">
        <v>118</v>
      </c>
      <c r="AO299" s="2">
        <v>19</v>
      </c>
      <c r="AP299" s="2">
        <v>0</v>
      </c>
      <c r="AQ299" s="2">
        <v>16</v>
      </c>
      <c r="AR299" s="2">
        <v>61</v>
      </c>
      <c r="AS299" s="2">
        <v>0</v>
      </c>
      <c r="AT299" s="2">
        <v>5</v>
      </c>
      <c r="AU299" s="2">
        <v>0</v>
      </c>
      <c r="AV299" s="2">
        <v>10</v>
      </c>
      <c r="AW299" s="2">
        <v>0</v>
      </c>
      <c r="AX299" s="2">
        <v>6</v>
      </c>
      <c r="AY299" s="2">
        <v>4</v>
      </c>
      <c r="AZ299" s="2">
        <v>41</v>
      </c>
    </row>
    <row r="300" spans="1:52" s="2" customFormat="1">
      <c r="A300" s="13">
        <v>13</v>
      </c>
      <c r="B300" s="24" t="s">
        <v>65</v>
      </c>
      <c r="C300" s="2">
        <v>2015</v>
      </c>
      <c r="D300" s="2">
        <v>14</v>
      </c>
      <c r="E300" s="20"/>
      <c r="F300" s="2">
        <v>13</v>
      </c>
      <c r="G300" s="7">
        <v>19.714285709999999</v>
      </c>
      <c r="H300" s="7">
        <v>10.520518940000001</v>
      </c>
      <c r="I300" s="2">
        <v>0</v>
      </c>
      <c r="J300" s="2">
        <v>6</v>
      </c>
      <c r="K300" s="2">
        <v>6</v>
      </c>
      <c r="L300" s="2">
        <v>0</v>
      </c>
      <c r="M300" s="2">
        <v>1</v>
      </c>
      <c r="N300" s="2">
        <v>1</v>
      </c>
      <c r="O300" s="2">
        <v>0</v>
      </c>
      <c r="P300" s="2">
        <v>0</v>
      </c>
      <c r="Q300" s="2">
        <v>0</v>
      </c>
      <c r="R300" s="2">
        <v>0</v>
      </c>
      <c r="S300" s="2">
        <v>3</v>
      </c>
      <c r="T300" s="2">
        <v>2</v>
      </c>
      <c r="U300" s="2">
        <f t="shared" si="7"/>
        <v>12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3</v>
      </c>
      <c r="AG300" s="2">
        <v>0</v>
      </c>
      <c r="AH300" s="2">
        <v>1</v>
      </c>
      <c r="AI300" s="2">
        <v>0</v>
      </c>
      <c r="AJ300" s="2">
        <v>0</v>
      </c>
      <c r="AK300" s="2">
        <v>0</v>
      </c>
      <c r="AL300" s="2">
        <v>10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</row>
    <row r="301" spans="1:52" s="2" customFormat="1">
      <c r="A301" s="13">
        <v>14</v>
      </c>
      <c r="B301" s="24" t="s">
        <v>66</v>
      </c>
      <c r="C301" s="2">
        <v>2015</v>
      </c>
      <c r="D301" s="2">
        <v>10</v>
      </c>
      <c r="E301" s="20"/>
      <c r="F301" s="2">
        <v>4</v>
      </c>
      <c r="G301" s="9">
        <v>29.6</v>
      </c>
      <c r="H301" s="9">
        <v>21.098709807842599</v>
      </c>
      <c r="I301" s="2">
        <v>2</v>
      </c>
      <c r="J301" s="2">
        <v>1</v>
      </c>
      <c r="K301" s="2">
        <v>1</v>
      </c>
      <c r="L301" s="2">
        <v>2</v>
      </c>
      <c r="M301" s="2">
        <v>1</v>
      </c>
      <c r="N301" s="2">
        <v>2</v>
      </c>
      <c r="O301" s="2">
        <v>1</v>
      </c>
      <c r="P301" s="2">
        <v>0</v>
      </c>
      <c r="Q301" s="2">
        <v>0</v>
      </c>
      <c r="R301" s="2">
        <v>0</v>
      </c>
      <c r="S301" s="2">
        <v>8</v>
      </c>
      <c r="T301" s="2">
        <v>0</v>
      </c>
      <c r="U301" s="2">
        <f t="shared" si="7"/>
        <v>10</v>
      </c>
      <c r="V301" s="2">
        <v>8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1</v>
      </c>
      <c r="AN301" s="2">
        <v>1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</row>
    <row r="302" spans="1:52" s="2" customFormat="1">
      <c r="A302" s="13">
        <v>15</v>
      </c>
      <c r="B302" s="24" t="s">
        <v>68</v>
      </c>
      <c r="C302" s="2">
        <v>2015</v>
      </c>
      <c r="D302" s="2">
        <v>7</v>
      </c>
      <c r="E302" s="21"/>
      <c r="F302" s="2">
        <v>5</v>
      </c>
      <c r="G302" s="7">
        <v>29.14285714</v>
      </c>
      <c r="H302" s="7">
        <v>28.17462553</v>
      </c>
      <c r="I302" s="2">
        <v>2</v>
      </c>
      <c r="J302" s="2">
        <v>1</v>
      </c>
      <c r="K302" s="2">
        <v>0</v>
      </c>
      <c r="L302" s="2">
        <v>1</v>
      </c>
      <c r="M302" s="2">
        <v>1</v>
      </c>
      <c r="N302" s="2">
        <v>1</v>
      </c>
      <c r="O302" s="2">
        <v>0</v>
      </c>
      <c r="P302" s="2">
        <v>0</v>
      </c>
      <c r="Q302" s="2">
        <v>1</v>
      </c>
      <c r="R302" s="2">
        <v>0</v>
      </c>
      <c r="S302" s="2">
        <v>3</v>
      </c>
      <c r="T302" s="2">
        <v>0</v>
      </c>
      <c r="U302" s="2">
        <f t="shared" si="7"/>
        <v>7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1</v>
      </c>
      <c r="AN302" s="2">
        <v>0</v>
      </c>
      <c r="AO302" s="2">
        <v>0</v>
      </c>
      <c r="AP302" s="2">
        <v>0</v>
      </c>
      <c r="AQ302" s="2">
        <v>0</v>
      </c>
      <c r="AR302" s="2">
        <v>5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1</v>
      </c>
    </row>
    <row r="303" spans="1:52" s="2" customFormat="1" ht="36">
      <c r="A303" s="13">
        <v>16</v>
      </c>
      <c r="B303" s="24" t="s">
        <v>69</v>
      </c>
      <c r="C303" s="2">
        <v>2015</v>
      </c>
      <c r="D303" s="2">
        <v>0</v>
      </c>
      <c r="E303" s="34" t="s">
        <v>338</v>
      </c>
      <c r="F303" s="2">
        <v>0</v>
      </c>
      <c r="G303" s="7">
        <v>0</v>
      </c>
      <c r="H303" s="7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7"/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</row>
    <row r="304" spans="1:52" s="2" customFormat="1">
      <c r="A304" s="13">
        <v>17</v>
      </c>
      <c r="B304" s="24" t="s">
        <v>70</v>
      </c>
      <c r="C304" s="2">
        <v>2015</v>
      </c>
      <c r="D304" s="2">
        <v>23</v>
      </c>
      <c r="E304" s="20"/>
      <c r="F304" s="2">
        <v>5</v>
      </c>
      <c r="G304" s="7">
        <v>36.260869569999997</v>
      </c>
      <c r="H304" s="7">
        <v>16.307325160000001</v>
      </c>
      <c r="I304" s="2">
        <v>0</v>
      </c>
      <c r="J304" s="2">
        <v>1</v>
      </c>
      <c r="K304" s="2">
        <v>3</v>
      </c>
      <c r="L304" s="2">
        <v>9</v>
      </c>
      <c r="M304" s="2">
        <v>4</v>
      </c>
      <c r="N304" s="2">
        <v>4</v>
      </c>
      <c r="O304" s="2">
        <v>1</v>
      </c>
      <c r="P304" s="2">
        <v>0</v>
      </c>
      <c r="Q304" s="2">
        <v>0</v>
      </c>
      <c r="R304" s="2">
        <v>1</v>
      </c>
      <c r="S304" s="2">
        <v>3</v>
      </c>
      <c r="T304" s="2">
        <v>7</v>
      </c>
      <c r="U304" s="2">
        <f t="shared" si="7"/>
        <v>16</v>
      </c>
      <c r="V304" s="2">
        <v>22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1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</row>
    <row r="305" spans="1:52" s="2" customFormat="1">
      <c r="A305" s="13">
        <v>18</v>
      </c>
      <c r="B305" s="24" t="s">
        <v>71</v>
      </c>
      <c r="C305" s="2">
        <v>2015</v>
      </c>
      <c r="D305" s="2">
        <v>4875</v>
      </c>
      <c r="E305" s="20"/>
      <c r="F305" s="2">
        <v>1934</v>
      </c>
      <c r="G305" s="7">
        <v>51.562461540000001</v>
      </c>
      <c r="H305" s="7">
        <v>23.949028290000001</v>
      </c>
      <c r="I305" s="2">
        <v>342</v>
      </c>
      <c r="J305" s="2">
        <v>99</v>
      </c>
      <c r="K305" s="2">
        <v>230</v>
      </c>
      <c r="L305" s="2">
        <v>562</v>
      </c>
      <c r="M305" s="2">
        <v>517</v>
      </c>
      <c r="N305" s="2">
        <v>607</v>
      </c>
      <c r="O305" s="2">
        <v>768</v>
      </c>
      <c r="P305" s="2">
        <v>821</v>
      </c>
      <c r="Q305" s="2">
        <v>748</v>
      </c>
      <c r="R305" s="2">
        <v>181</v>
      </c>
      <c r="S305" s="2">
        <v>65</v>
      </c>
      <c r="T305" s="2">
        <v>281</v>
      </c>
      <c r="U305" s="2">
        <f t="shared" si="7"/>
        <v>4594</v>
      </c>
      <c r="V305" s="2">
        <v>810</v>
      </c>
      <c r="W305" s="2">
        <v>4</v>
      </c>
      <c r="X305" s="2">
        <v>4</v>
      </c>
      <c r="Y305" s="2">
        <v>0</v>
      </c>
      <c r="Z305" s="2">
        <v>0</v>
      </c>
      <c r="AA305" s="2">
        <v>153</v>
      </c>
      <c r="AB305" s="2">
        <v>11</v>
      </c>
      <c r="AC305" s="2">
        <v>704</v>
      </c>
      <c r="AD305" s="2">
        <v>404</v>
      </c>
      <c r="AE305" s="2">
        <v>373</v>
      </c>
      <c r="AF305" s="2">
        <v>97</v>
      </c>
      <c r="AG305" s="2">
        <v>0</v>
      </c>
      <c r="AH305" s="2">
        <v>99</v>
      </c>
      <c r="AI305" s="2">
        <v>0</v>
      </c>
      <c r="AJ305" s="2">
        <v>212</v>
      </c>
      <c r="AK305" s="2">
        <v>30</v>
      </c>
      <c r="AL305" s="2">
        <v>343</v>
      </c>
      <c r="AM305" s="2">
        <v>60</v>
      </c>
      <c r="AN305" s="2">
        <v>92</v>
      </c>
      <c r="AO305" s="2">
        <v>54</v>
      </c>
      <c r="AP305" s="2">
        <v>0</v>
      </c>
      <c r="AQ305" s="2">
        <v>418</v>
      </c>
      <c r="AR305" s="2">
        <v>276</v>
      </c>
      <c r="AS305" s="2">
        <v>0</v>
      </c>
      <c r="AT305" s="2">
        <v>12</v>
      </c>
      <c r="AU305" s="2">
        <v>0</v>
      </c>
      <c r="AV305" s="2">
        <v>102</v>
      </c>
      <c r="AW305" s="2">
        <v>2</v>
      </c>
      <c r="AX305" s="2">
        <v>355</v>
      </c>
      <c r="AY305" s="2">
        <v>164</v>
      </c>
      <c r="AZ305" s="2">
        <v>96</v>
      </c>
    </row>
    <row r="306" spans="1:52" s="2" customFormat="1" ht="26">
      <c r="A306" s="13">
        <v>19</v>
      </c>
      <c r="B306" s="24" t="s">
        <v>72</v>
      </c>
      <c r="C306" s="2">
        <v>2015</v>
      </c>
      <c r="D306" s="2">
        <v>23</v>
      </c>
      <c r="E306" s="20"/>
      <c r="F306" s="2">
        <v>7</v>
      </c>
      <c r="G306" s="7">
        <v>55.347826089999998</v>
      </c>
      <c r="H306" s="7">
        <v>8.8759567760000007</v>
      </c>
      <c r="I306" s="2">
        <v>0</v>
      </c>
      <c r="J306" s="2">
        <v>0</v>
      </c>
      <c r="K306" s="2">
        <v>0</v>
      </c>
      <c r="L306" s="2">
        <v>1</v>
      </c>
      <c r="M306" s="2">
        <v>1</v>
      </c>
      <c r="N306" s="2">
        <v>9</v>
      </c>
      <c r="O306" s="2">
        <v>9</v>
      </c>
      <c r="P306" s="2">
        <v>3</v>
      </c>
      <c r="Q306" s="2">
        <v>0</v>
      </c>
      <c r="R306" s="2">
        <v>0</v>
      </c>
      <c r="S306" s="2">
        <v>4</v>
      </c>
      <c r="T306" s="2">
        <v>3</v>
      </c>
      <c r="U306" s="2">
        <f t="shared" si="7"/>
        <v>20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1</v>
      </c>
      <c r="AD306" s="2">
        <v>0</v>
      </c>
      <c r="AE306" s="2">
        <v>0</v>
      </c>
      <c r="AF306" s="2">
        <v>18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2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2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</row>
    <row r="307" spans="1:52" s="2" customFormat="1" ht="24">
      <c r="A307" s="8">
        <v>20</v>
      </c>
      <c r="B307" s="20" t="s">
        <v>73</v>
      </c>
      <c r="C307" s="2">
        <v>2015</v>
      </c>
      <c r="D307" s="2">
        <v>0</v>
      </c>
      <c r="E307" s="33" t="s">
        <v>63</v>
      </c>
      <c r="F307" s="2">
        <v>0</v>
      </c>
      <c r="G307" s="7">
        <v>0</v>
      </c>
      <c r="H307" s="7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f t="shared" si="7"/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</row>
    <row r="308" spans="1:52" s="2" customFormat="1">
      <c r="A308" s="13">
        <v>21</v>
      </c>
      <c r="B308" s="24" t="s">
        <v>74</v>
      </c>
      <c r="C308" s="2">
        <v>2015</v>
      </c>
      <c r="D308" s="2">
        <v>3978</v>
      </c>
      <c r="E308" s="20"/>
      <c r="F308" s="2">
        <v>1834</v>
      </c>
      <c r="G308" s="7">
        <v>42.344645550000003</v>
      </c>
      <c r="H308" s="7">
        <v>15.14729035</v>
      </c>
      <c r="I308" s="2">
        <v>58</v>
      </c>
      <c r="J308" s="2">
        <v>279</v>
      </c>
      <c r="K308" s="2">
        <v>145</v>
      </c>
      <c r="L308" s="2">
        <v>447</v>
      </c>
      <c r="M308" s="2">
        <v>1030</v>
      </c>
      <c r="N308" s="2">
        <v>1263</v>
      </c>
      <c r="O308" s="2">
        <v>598</v>
      </c>
      <c r="P308" s="2">
        <v>142</v>
      </c>
      <c r="Q308" s="2">
        <v>16</v>
      </c>
      <c r="R308" s="2">
        <v>0</v>
      </c>
      <c r="S308" s="2">
        <v>72</v>
      </c>
      <c r="T308" s="2">
        <v>437</v>
      </c>
      <c r="U308" s="2">
        <f t="shared" si="7"/>
        <v>3541</v>
      </c>
      <c r="V308" s="2">
        <v>1136</v>
      </c>
      <c r="W308" s="2">
        <v>26</v>
      </c>
      <c r="X308" s="2">
        <v>18</v>
      </c>
      <c r="Y308" s="2">
        <v>0</v>
      </c>
      <c r="Z308" s="2">
        <v>0</v>
      </c>
      <c r="AA308" s="2">
        <v>82</v>
      </c>
      <c r="AB308" s="2">
        <v>211</v>
      </c>
      <c r="AC308" s="2">
        <v>155</v>
      </c>
      <c r="AD308" s="2">
        <v>463</v>
      </c>
      <c r="AE308" s="2">
        <v>161</v>
      </c>
      <c r="AF308" s="2">
        <v>165</v>
      </c>
      <c r="AG308" s="2">
        <v>0</v>
      </c>
      <c r="AH308" s="2">
        <v>79</v>
      </c>
      <c r="AI308" s="2">
        <v>0</v>
      </c>
      <c r="AJ308" s="2">
        <v>218</v>
      </c>
      <c r="AK308" s="2">
        <v>657</v>
      </c>
      <c r="AL308" s="2">
        <v>165</v>
      </c>
      <c r="AM308" s="2">
        <v>115</v>
      </c>
      <c r="AN308" s="2">
        <v>109</v>
      </c>
      <c r="AO308" s="2">
        <v>25</v>
      </c>
      <c r="AP308" s="2">
        <v>0</v>
      </c>
      <c r="AQ308" s="2">
        <v>22</v>
      </c>
      <c r="AR308" s="2">
        <v>77</v>
      </c>
      <c r="AS308" s="2">
        <v>0</v>
      </c>
      <c r="AT308" s="2">
        <v>16</v>
      </c>
      <c r="AU308" s="2">
        <v>0</v>
      </c>
      <c r="AV308" s="2">
        <v>45</v>
      </c>
      <c r="AW308" s="2">
        <v>0</v>
      </c>
      <c r="AX308" s="2">
        <v>5</v>
      </c>
      <c r="AY308" s="2">
        <v>6</v>
      </c>
      <c r="AZ308" s="2">
        <v>22</v>
      </c>
    </row>
    <row r="309" spans="1:52" s="2" customFormat="1">
      <c r="A309" s="13">
        <v>22</v>
      </c>
      <c r="B309" s="24" t="s">
        <v>75</v>
      </c>
      <c r="C309" s="2">
        <v>2015</v>
      </c>
      <c r="D309" s="2">
        <v>42</v>
      </c>
      <c r="E309" s="20"/>
      <c r="F309" s="2">
        <v>24</v>
      </c>
      <c r="G309" s="7">
        <v>47.5</v>
      </c>
      <c r="H309" s="7">
        <v>22.291035059999999</v>
      </c>
      <c r="I309" s="2">
        <v>0</v>
      </c>
      <c r="J309" s="2">
        <v>5</v>
      </c>
      <c r="K309" s="2">
        <v>4</v>
      </c>
      <c r="L309" s="2">
        <v>3</v>
      </c>
      <c r="M309" s="2">
        <v>3</v>
      </c>
      <c r="N309" s="2">
        <v>8</v>
      </c>
      <c r="O309" s="2">
        <v>8</v>
      </c>
      <c r="P309" s="2">
        <v>6</v>
      </c>
      <c r="Q309" s="2">
        <v>5</v>
      </c>
      <c r="R309" s="2">
        <v>0</v>
      </c>
      <c r="S309" s="2">
        <v>18</v>
      </c>
      <c r="T309" s="2">
        <v>1</v>
      </c>
      <c r="U309" s="2">
        <f t="shared" si="7"/>
        <v>41</v>
      </c>
      <c r="V309" s="2">
        <v>8</v>
      </c>
      <c r="W309" s="2">
        <v>0</v>
      </c>
      <c r="X309" s="2">
        <v>0</v>
      </c>
      <c r="Y309" s="2">
        <v>0</v>
      </c>
      <c r="Z309" s="2">
        <v>0</v>
      </c>
      <c r="AA309" s="2">
        <v>1</v>
      </c>
      <c r="AB309" s="2">
        <v>3</v>
      </c>
      <c r="AC309" s="2">
        <v>0</v>
      </c>
      <c r="AD309" s="2">
        <v>1</v>
      </c>
      <c r="AE309" s="2">
        <v>0</v>
      </c>
      <c r="AF309" s="2">
        <v>1</v>
      </c>
      <c r="AG309" s="2">
        <v>0</v>
      </c>
      <c r="AH309" s="2">
        <v>2</v>
      </c>
      <c r="AI309" s="2">
        <v>0</v>
      </c>
      <c r="AJ309" s="2">
        <v>1</v>
      </c>
      <c r="AK309" s="2">
        <v>12</v>
      </c>
      <c r="AL309" s="2">
        <v>5</v>
      </c>
      <c r="AM309" s="2">
        <v>0</v>
      </c>
      <c r="AN309" s="2">
        <v>4</v>
      </c>
      <c r="AO309" s="2">
        <v>1</v>
      </c>
      <c r="AP309" s="2">
        <v>0</v>
      </c>
      <c r="AQ309" s="2">
        <v>0</v>
      </c>
      <c r="AR309" s="2">
        <v>2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1</v>
      </c>
    </row>
    <row r="310" spans="1:52" s="2" customFormat="1" ht="26">
      <c r="A310" s="13">
        <v>23</v>
      </c>
      <c r="B310" s="24" t="s">
        <v>76</v>
      </c>
      <c r="C310" s="2">
        <v>2015</v>
      </c>
      <c r="D310" s="2">
        <v>2</v>
      </c>
      <c r="E310" s="35" t="s">
        <v>339</v>
      </c>
      <c r="F310" s="2">
        <v>0</v>
      </c>
      <c r="G310" s="7">
        <v>8.5</v>
      </c>
      <c r="H310" s="7">
        <v>9.1923881549999997</v>
      </c>
      <c r="I310" s="2">
        <v>1</v>
      </c>
      <c r="J310" s="2">
        <v>0</v>
      </c>
      <c r="K310" s="2">
        <v>1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2</v>
      </c>
      <c r="T310" s="2">
        <v>0</v>
      </c>
      <c r="U310" s="2">
        <f t="shared" si="7"/>
        <v>2</v>
      </c>
      <c r="V310" s="2">
        <v>1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1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</row>
    <row r="311" spans="1:52" s="2" customFormat="1">
      <c r="A311" s="13">
        <v>24</v>
      </c>
      <c r="B311" s="24" t="s">
        <v>78</v>
      </c>
      <c r="C311" s="2">
        <v>2015</v>
      </c>
      <c r="D311" s="2">
        <v>1139</v>
      </c>
      <c r="E311" s="20"/>
      <c r="F311" s="2">
        <v>757</v>
      </c>
      <c r="G311" s="7">
        <v>7.7805092189999998</v>
      </c>
      <c r="H311" s="7">
        <v>14.356101539999999</v>
      </c>
      <c r="I311" s="2">
        <v>794</v>
      </c>
      <c r="J311" s="2">
        <v>153</v>
      </c>
      <c r="K311" s="2">
        <v>51</v>
      </c>
      <c r="L311" s="2">
        <v>52</v>
      </c>
      <c r="M311" s="2">
        <v>29</v>
      </c>
      <c r="N311" s="2">
        <v>35</v>
      </c>
      <c r="O311" s="2">
        <v>16</v>
      </c>
      <c r="P311" s="2">
        <v>9</v>
      </c>
      <c r="Q311" s="2">
        <v>0</v>
      </c>
      <c r="R311" s="2">
        <v>0</v>
      </c>
      <c r="S311" s="2">
        <v>54</v>
      </c>
      <c r="T311" s="2">
        <v>145</v>
      </c>
      <c r="U311" s="2">
        <f t="shared" si="7"/>
        <v>994</v>
      </c>
      <c r="V311" s="2">
        <v>465</v>
      </c>
      <c r="W311" s="2">
        <v>7</v>
      </c>
      <c r="X311" s="2">
        <v>2</v>
      </c>
      <c r="Y311" s="2">
        <v>0</v>
      </c>
      <c r="Z311" s="2">
        <v>0</v>
      </c>
      <c r="AA311" s="2">
        <v>5</v>
      </c>
      <c r="AB311" s="2">
        <v>16</v>
      </c>
      <c r="AC311" s="2">
        <v>9</v>
      </c>
      <c r="AD311" s="2">
        <v>262</v>
      </c>
      <c r="AE311" s="2">
        <v>3</v>
      </c>
      <c r="AF311" s="2">
        <v>15</v>
      </c>
      <c r="AG311" s="2">
        <v>0</v>
      </c>
      <c r="AH311" s="2">
        <v>5</v>
      </c>
      <c r="AI311" s="2">
        <v>0</v>
      </c>
      <c r="AJ311" s="2">
        <v>25</v>
      </c>
      <c r="AK311" s="2">
        <v>48</v>
      </c>
      <c r="AL311" s="2">
        <v>41</v>
      </c>
      <c r="AM311" s="2">
        <v>22</v>
      </c>
      <c r="AN311" s="2">
        <v>134</v>
      </c>
      <c r="AO311" s="2">
        <v>15</v>
      </c>
      <c r="AP311" s="2">
        <v>0</v>
      </c>
      <c r="AQ311" s="2">
        <v>1</v>
      </c>
      <c r="AR311" s="2">
        <v>39</v>
      </c>
      <c r="AS311" s="2">
        <v>0</v>
      </c>
      <c r="AT311" s="2">
        <v>0</v>
      </c>
      <c r="AU311" s="2">
        <v>0</v>
      </c>
      <c r="AV311" s="2">
        <v>4</v>
      </c>
      <c r="AW311" s="2">
        <v>1</v>
      </c>
      <c r="AX311" s="2">
        <v>3</v>
      </c>
      <c r="AY311" s="2">
        <v>1</v>
      </c>
      <c r="AZ311" s="2">
        <v>16</v>
      </c>
    </row>
    <row r="312" spans="1:52" s="2" customFormat="1">
      <c r="A312" s="13">
        <v>25</v>
      </c>
      <c r="B312" s="24" t="s">
        <v>79</v>
      </c>
      <c r="C312" s="2">
        <v>2015</v>
      </c>
      <c r="D312" s="2">
        <v>1385</v>
      </c>
      <c r="E312" s="20"/>
      <c r="F312" s="2">
        <v>893</v>
      </c>
      <c r="G312" s="7">
        <v>10.67148014</v>
      </c>
      <c r="H312" s="7">
        <v>16.391778639999998</v>
      </c>
      <c r="I312" s="2">
        <v>805</v>
      </c>
      <c r="J312" s="2">
        <v>237</v>
      </c>
      <c r="K312" s="2">
        <v>117</v>
      </c>
      <c r="L312" s="2">
        <v>78</v>
      </c>
      <c r="M312" s="2">
        <v>49</v>
      </c>
      <c r="N312" s="2">
        <v>49</v>
      </c>
      <c r="O312" s="2">
        <v>31</v>
      </c>
      <c r="P312" s="2">
        <v>18</v>
      </c>
      <c r="Q312" s="2">
        <v>1</v>
      </c>
      <c r="R312" s="2">
        <v>0</v>
      </c>
      <c r="S312" s="2">
        <v>60</v>
      </c>
      <c r="T312" s="2">
        <v>220</v>
      </c>
      <c r="U312" s="2">
        <f t="shared" si="7"/>
        <v>1165</v>
      </c>
      <c r="V312" s="2">
        <v>750</v>
      </c>
      <c r="W312" s="2">
        <v>2</v>
      </c>
      <c r="X312" s="2">
        <v>0</v>
      </c>
      <c r="Y312" s="2">
        <v>0</v>
      </c>
      <c r="Z312" s="2">
        <v>0</v>
      </c>
      <c r="AA312" s="2">
        <v>0</v>
      </c>
      <c r="AB312" s="2">
        <v>15</v>
      </c>
      <c r="AC312" s="2">
        <v>20</v>
      </c>
      <c r="AD312" s="2">
        <v>196</v>
      </c>
      <c r="AE312" s="2">
        <v>9</v>
      </c>
      <c r="AF312" s="2">
        <v>5</v>
      </c>
      <c r="AG312" s="2">
        <v>0</v>
      </c>
      <c r="AH312" s="2">
        <v>11</v>
      </c>
      <c r="AI312" s="2">
        <v>0</v>
      </c>
      <c r="AJ312" s="2">
        <v>20</v>
      </c>
      <c r="AK312" s="2">
        <v>22</v>
      </c>
      <c r="AL312" s="2">
        <v>13</v>
      </c>
      <c r="AM312" s="2">
        <v>65</v>
      </c>
      <c r="AN312" s="2">
        <v>137</v>
      </c>
      <c r="AO312" s="2">
        <v>5</v>
      </c>
      <c r="AP312" s="2">
        <v>0</v>
      </c>
      <c r="AQ312" s="2">
        <v>2</v>
      </c>
      <c r="AR312" s="2">
        <v>82</v>
      </c>
      <c r="AS312" s="2">
        <v>0</v>
      </c>
      <c r="AT312" s="2">
        <v>5</v>
      </c>
      <c r="AU312" s="2">
        <v>0</v>
      </c>
      <c r="AV312" s="2">
        <v>5</v>
      </c>
      <c r="AW312" s="2">
        <v>3</v>
      </c>
      <c r="AX312" s="2">
        <v>1</v>
      </c>
      <c r="AY312" s="2">
        <v>3</v>
      </c>
      <c r="AZ312" s="2">
        <v>14</v>
      </c>
    </row>
    <row r="313" spans="1:52" s="2" customFormat="1">
      <c r="A313" s="13">
        <v>26</v>
      </c>
      <c r="B313" s="24" t="s">
        <v>80</v>
      </c>
      <c r="C313" s="2">
        <v>2015</v>
      </c>
      <c r="D313" s="2">
        <v>51</v>
      </c>
      <c r="E313" s="21"/>
      <c r="F313" s="2">
        <v>31</v>
      </c>
      <c r="G313" s="7">
        <v>8.7450980390000002</v>
      </c>
      <c r="H313" s="7">
        <v>17.45719695</v>
      </c>
      <c r="I313" s="2">
        <v>36</v>
      </c>
      <c r="J313" s="2">
        <v>7</v>
      </c>
      <c r="K313" s="2">
        <v>0</v>
      </c>
      <c r="L313" s="2">
        <v>3</v>
      </c>
      <c r="M313" s="2">
        <v>0</v>
      </c>
      <c r="N313" s="2">
        <v>3</v>
      </c>
      <c r="O313" s="2">
        <v>2</v>
      </c>
      <c r="P313" s="2">
        <v>0</v>
      </c>
      <c r="Q313" s="2">
        <v>0</v>
      </c>
      <c r="R313" s="2">
        <v>0</v>
      </c>
      <c r="S313" s="2">
        <v>17</v>
      </c>
      <c r="T313" s="2">
        <v>4</v>
      </c>
      <c r="U313" s="2">
        <f t="shared" si="7"/>
        <v>47</v>
      </c>
      <c r="V313" s="2">
        <v>20</v>
      </c>
      <c r="W313" s="2">
        <v>2</v>
      </c>
      <c r="X313" s="2">
        <v>0</v>
      </c>
      <c r="Y313" s="2">
        <v>0</v>
      </c>
      <c r="Z313" s="2">
        <v>0</v>
      </c>
      <c r="AA313" s="2">
        <v>0</v>
      </c>
      <c r="AB313" s="2">
        <v>3</v>
      </c>
      <c r="AC313" s="2">
        <v>0</v>
      </c>
      <c r="AD313" s="2">
        <v>8</v>
      </c>
      <c r="AE313" s="2">
        <v>1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3</v>
      </c>
      <c r="AL313" s="2">
        <v>2</v>
      </c>
      <c r="AM313" s="2">
        <v>2</v>
      </c>
      <c r="AN313" s="2">
        <v>5</v>
      </c>
      <c r="AO313" s="2">
        <v>1</v>
      </c>
      <c r="AP313" s="2">
        <v>0</v>
      </c>
      <c r="AQ313" s="2">
        <v>0</v>
      </c>
      <c r="AR313" s="2">
        <v>3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1</v>
      </c>
      <c r="AZ313" s="2">
        <v>0</v>
      </c>
    </row>
    <row r="314" spans="1:52" s="2" customFormat="1">
      <c r="A314" s="13">
        <v>27</v>
      </c>
      <c r="B314" s="24" t="s">
        <v>81</v>
      </c>
      <c r="C314" s="2">
        <v>2015</v>
      </c>
      <c r="D314" s="2">
        <v>14</v>
      </c>
      <c r="E314" s="20"/>
      <c r="F314" s="2">
        <v>7</v>
      </c>
      <c r="G314" s="7">
        <v>4.7142857139999998</v>
      </c>
      <c r="H314" s="7">
        <v>15.64720949</v>
      </c>
      <c r="I314" s="2">
        <v>13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1</v>
      </c>
      <c r="P314" s="2">
        <v>0</v>
      </c>
      <c r="Q314" s="2">
        <v>0</v>
      </c>
      <c r="R314" s="2">
        <v>0</v>
      </c>
      <c r="S314" s="2">
        <v>7</v>
      </c>
      <c r="T314" s="2">
        <v>0</v>
      </c>
      <c r="U314" s="2">
        <f t="shared" si="7"/>
        <v>14</v>
      </c>
      <c r="V314" s="2">
        <v>2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6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2</v>
      </c>
      <c r="AL314" s="2">
        <v>0</v>
      </c>
      <c r="AM314" s="2">
        <v>1</v>
      </c>
      <c r="AN314" s="2">
        <v>1</v>
      </c>
      <c r="AO314" s="2">
        <v>0</v>
      </c>
      <c r="AP314" s="2">
        <v>0</v>
      </c>
      <c r="AQ314" s="2">
        <v>1</v>
      </c>
      <c r="AR314" s="2">
        <v>0</v>
      </c>
      <c r="AS314" s="2">
        <v>0</v>
      </c>
      <c r="AT314" s="2">
        <v>1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</row>
    <row r="315" spans="1:52" s="2" customFormat="1">
      <c r="A315" s="13">
        <v>28</v>
      </c>
      <c r="B315" s="24" t="s">
        <v>82</v>
      </c>
      <c r="C315" s="2">
        <v>2015</v>
      </c>
      <c r="D315" s="2">
        <v>159</v>
      </c>
      <c r="E315" s="21"/>
      <c r="F315" s="2">
        <v>109</v>
      </c>
      <c r="G315" s="7">
        <v>41.408805030000003</v>
      </c>
      <c r="H315" s="7">
        <v>16.38160972</v>
      </c>
      <c r="I315" s="2">
        <v>1</v>
      </c>
      <c r="J315" s="2">
        <v>7</v>
      </c>
      <c r="K315" s="2">
        <v>19</v>
      </c>
      <c r="L315" s="2">
        <v>28</v>
      </c>
      <c r="M315" s="2">
        <v>31</v>
      </c>
      <c r="N315" s="2">
        <v>37</v>
      </c>
      <c r="O315" s="2">
        <v>26</v>
      </c>
      <c r="P315" s="2">
        <v>8</v>
      </c>
      <c r="Q315" s="2">
        <v>2</v>
      </c>
      <c r="R315" s="2">
        <v>0</v>
      </c>
      <c r="S315" s="2">
        <v>17</v>
      </c>
      <c r="T315" s="2">
        <v>14</v>
      </c>
      <c r="U315" s="2">
        <f t="shared" si="7"/>
        <v>145</v>
      </c>
      <c r="V315" s="2">
        <v>104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1</v>
      </c>
      <c r="AC315" s="2">
        <v>7</v>
      </c>
      <c r="AD315" s="2">
        <v>0</v>
      </c>
      <c r="AE315" s="2">
        <v>22</v>
      </c>
      <c r="AF315" s="2">
        <v>4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6</v>
      </c>
      <c r="AM315" s="2">
        <v>11</v>
      </c>
      <c r="AN315" s="2">
        <v>0</v>
      </c>
      <c r="AO315" s="2">
        <v>0</v>
      </c>
      <c r="AP315" s="2">
        <v>0</v>
      </c>
      <c r="AQ315" s="2">
        <v>0</v>
      </c>
      <c r="AR315" s="2">
        <v>1</v>
      </c>
      <c r="AS315" s="2">
        <v>0</v>
      </c>
      <c r="AT315" s="2">
        <v>3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</row>
    <row r="316" spans="1:52" s="2" customFormat="1">
      <c r="A316" s="13">
        <v>29</v>
      </c>
      <c r="B316" s="24" t="s">
        <v>83</v>
      </c>
      <c r="C316" s="2">
        <v>2015</v>
      </c>
      <c r="D316" s="2">
        <v>5</v>
      </c>
      <c r="E316" s="21"/>
      <c r="F316" s="2">
        <v>1</v>
      </c>
      <c r="G316" s="7">
        <v>52.6</v>
      </c>
      <c r="H316" s="7">
        <v>19.932385709999998</v>
      </c>
      <c r="I316" s="2">
        <v>0</v>
      </c>
      <c r="J316" s="2">
        <v>0</v>
      </c>
      <c r="K316" s="2">
        <v>0</v>
      </c>
      <c r="L316" s="2">
        <v>2</v>
      </c>
      <c r="M316" s="2">
        <v>0</v>
      </c>
      <c r="N316" s="2">
        <v>0</v>
      </c>
      <c r="O316" s="2">
        <v>1</v>
      </c>
      <c r="P316" s="2">
        <v>2</v>
      </c>
      <c r="Q316" s="2">
        <v>0</v>
      </c>
      <c r="R316" s="2">
        <v>0</v>
      </c>
      <c r="S316" s="2">
        <v>4</v>
      </c>
      <c r="T316" s="2">
        <v>0</v>
      </c>
      <c r="U316" s="2">
        <f t="shared" si="7"/>
        <v>5</v>
      </c>
      <c r="V316" s="2">
        <v>1</v>
      </c>
      <c r="W316" s="2">
        <v>0</v>
      </c>
      <c r="X316" s="2">
        <v>1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2</v>
      </c>
      <c r="AE316" s="2">
        <v>0</v>
      </c>
      <c r="AF316" s="2">
        <v>0</v>
      </c>
      <c r="AG316" s="2">
        <v>0</v>
      </c>
      <c r="AH316" s="2">
        <v>1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</row>
    <row r="317" spans="1:52" s="2" customFormat="1">
      <c r="A317" s="13">
        <v>30</v>
      </c>
      <c r="B317" s="24" t="s">
        <v>84</v>
      </c>
      <c r="C317" s="2">
        <v>2015</v>
      </c>
      <c r="D317" s="2">
        <v>8073</v>
      </c>
      <c r="E317" s="20"/>
      <c r="F317" s="2">
        <v>1836</v>
      </c>
      <c r="G317" s="7">
        <v>29.372228419999999</v>
      </c>
      <c r="H317" s="7">
        <v>16.463629520000001</v>
      </c>
      <c r="I317" s="2">
        <v>707</v>
      </c>
      <c r="J317" s="2">
        <v>695</v>
      </c>
      <c r="K317" s="2">
        <v>789</v>
      </c>
      <c r="L317" s="2">
        <v>3845</v>
      </c>
      <c r="M317" s="2">
        <v>998</v>
      </c>
      <c r="N317" s="2">
        <v>406</v>
      </c>
      <c r="O317" s="2">
        <v>263</v>
      </c>
      <c r="P317" s="2">
        <v>218</v>
      </c>
      <c r="Q317" s="2">
        <v>100</v>
      </c>
      <c r="R317" s="2">
        <v>52</v>
      </c>
      <c r="S317" s="2">
        <v>71</v>
      </c>
      <c r="T317" s="2">
        <v>1367</v>
      </c>
      <c r="U317" s="2">
        <f t="shared" si="7"/>
        <v>6706</v>
      </c>
      <c r="V317" s="2">
        <v>206</v>
      </c>
      <c r="W317" s="2">
        <v>30</v>
      </c>
      <c r="X317" s="2">
        <v>0</v>
      </c>
      <c r="Y317" s="2">
        <v>0</v>
      </c>
      <c r="Z317" s="2">
        <v>0</v>
      </c>
      <c r="AA317" s="2">
        <v>6</v>
      </c>
      <c r="AB317" s="2">
        <v>3</v>
      </c>
      <c r="AC317" s="2">
        <v>0</v>
      </c>
      <c r="AD317" s="2">
        <v>70</v>
      </c>
      <c r="AE317" s="2">
        <v>13</v>
      </c>
      <c r="AF317" s="2">
        <v>50</v>
      </c>
      <c r="AG317" s="2">
        <v>0</v>
      </c>
      <c r="AH317" s="2">
        <v>172</v>
      </c>
      <c r="AI317" s="2">
        <v>0</v>
      </c>
      <c r="AJ317" s="2">
        <v>1</v>
      </c>
      <c r="AK317" s="2">
        <v>6</v>
      </c>
      <c r="AL317" s="2">
        <v>258</v>
      </c>
      <c r="AM317" s="2">
        <v>282</v>
      </c>
      <c r="AN317" s="2">
        <v>4307</v>
      </c>
      <c r="AO317" s="2">
        <v>1651</v>
      </c>
      <c r="AP317" s="2">
        <v>0</v>
      </c>
      <c r="AQ317" s="2">
        <v>230</v>
      </c>
      <c r="AR317" s="2">
        <v>661</v>
      </c>
      <c r="AS317" s="2">
        <v>0</v>
      </c>
      <c r="AT317" s="2">
        <v>116</v>
      </c>
      <c r="AU317" s="2">
        <v>0</v>
      </c>
      <c r="AV317" s="2">
        <v>2</v>
      </c>
      <c r="AW317" s="2">
        <v>0</v>
      </c>
      <c r="AX317" s="2">
        <v>0</v>
      </c>
      <c r="AY317" s="2">
        <v>1</v>
      </c>
      <c r="AZ317" s="2">
        <v>8</v>
      </c>
    </row>
    <row r="318" spans="1:52" s="2" customFormat="1">
      <c r="A318" s="13">
        <v>31</v>
      </c>
      <c r="B318" s="24" t="s">
        <v>85</v>
      </c>
      <c r="C318" s="2">
        <v>2015</v>
      </c>
      <c r="D318" s="2">
        <v>267</v>
      </c>
      <c r="E318" s="20"/>
      <c r="F318" s="2">
        <v>165</v>
      </c>
      <c r="G318" s="7">
        <v>19.722846440000001</v>
      </c>
      <c r="H318" s="7">
        <v>19.913109240000001</v>
      </c>
      <c r="I318" s="2">
        <v>57</v>
      </c>
      <c r="J318" s="2">
        <v>111</v>
      </c>
      <c r="K318" s="2">
        <v>9</v>
      </c>
      <c r="L318" s="2">
        <v>20</v>
      </c>
      <c r="M318" s="2">
        <v>12</v>
      </c>
      <c r="N318" s="2">
        <v>47</v>
      </c>
      <c r="O318" s="2">
        <v>3</v>
      </c>
      <c r="P318" s="2">
        <v>6</v>
      </c>
      <c r="Q318" s="2">
        <v>2</v>
      </c>
      <c r="R318" s="2">
        <v>0</v>
      </c>
      <c r="S318" s="2">
        <v>43</v>
      </c>
      <c r="T318" s="2">
        <v>99</v>
      </c>
      <c r="U318" s="2">
        <f t="shared" si="7"/>
        <v>168</v>
      </c>
      <c r="V318" s="2">
        <v>128</v>
      </c>
      <c r="W318" s="2">
        <v>1</v>
      </c>
      <c r="X318" s="2">
        <v>0</v>
      </c>
      <c r="Y318" s="2">
        <v>0</v>
      </c>
      <c r="Z318" s="2">
        <v>0</v>
      </c>
      <c r="AA318" s="2">
        <v>18</v>
      </c>
      <c r="AB318" s="2">
        <v>8</v>
      </c>
      <c r="AC318" s="2">
        <v>7</v>
      </c>
      <c r="AD318" s="2">
        <v>21</v>
      </c>
      <c r="AE318" s="2">
        <v>0</v>
      </c>
      <c r="AF318" s="2">
        <v>12</v>
      </c>
      <c r="AG318" s="2">
        <v>0</v>
      </c>
      <c r="AH318" s="2">
        <v>10</v>
      </c>
      <c r="AI318" s="2">
        <v>0</v>
      </c>
      <c r="AJ318" s="2">
        <v>10</v>
      </c>
      <c r="AK318" s="2">
        <v>24</v>
      </c>
      <c r="AL318" s="2">
        <v>4</v>
      </c>
      <c r="AM318" s="2">
        <v>4</v>
      </c>
      <c r="AN318" s="2">
        <v>2</v>
      </c>
      <c r="AO318" s="2">
        <v>1</v>
      </c>
      <c r="AP318" s="2">
        <v>0</v>
      </c>
      <c r="AQ318" s="2">
        <v>2</v>
      </c>
      <c r="AR318" s="2">
        <v>4</v>
      </c>
      <c r="AS318" s="2">
        <v>0</v>
      </c>
      <c r="AT318" s="2">
        <v>0</v>
      </c>
      <c r="AU318" s="2">
        <v>0</v>
      </c>
      <c r="AV318" s="2">
        <v>0</v>
      </c>
      <c r="AW318" s="2">
        <v>1</v>
      </c>
      <c r="AX318" s="2">
        <v>0</v>
      </c>
      <c r="AY318" s="2">
        <v>3</v>
      </c>
      <c r="AZ318" s="2">
        <v>7</v>
      </c>
    </row>
    <row r="319" spans="1:52" s="2" customFormat="1">
      <c r="A319" s="13">
        <v>32</v>
      </c>
      <c r="B319" s="24" t="s">
        <v>86</v>
      </c>
      <c r="C319" s="2">
        <v>2015</v>
      </c>
      <c r="D319" s="2">
        <v>708</v>
      </c>
      <c r="E319" s="20"/>
      <c r="F319" s="2">
        <v>390</v>
      </c>
      <c r="G319" s="7">
        <v>41.879943500000003</v>
      </c>
      <c r="H319" s="7">
        <v>16.799962749999999</v>
      </c>
      <c r="I319" s="2">
        <v>4</v>
      </c>
      <c r="J319" s="2">
        <v>17</v>
      </c>
      <c r="K319" s="2">
        <v>116</v>
      </c>
      <c r="L319" s="2">
        <v>119</v>
      </c>
      <c r="M319" s="2">
        <v>136</v>
      </c>
      <c r="N319" s="2">
        <v>145</v>
      </c>
      <c r="O319" s="2">
        <v>108</v>
      </c>
      <c r="P319" s="2">
        <v>40</v>
      </c>
      <c r="Q319" s="2">
        <v>22</v>
      </c>
      <c r="R319" s="2">
        <v>1</v>
      </c>
      <c r="S319" s="2">
        <v>64</v>
      </c>
      <c r="T319" s="2">
        <v>227</v>
      </c>
      <c r="U319" s="2">
        <f t="shared" si="7"/>
        <v>481</v>
      </c>
      <c r="V319" s="2">
        <v>68</v>
      </c>
      <c r="W319" s="2">
        <v>130</v>
      </c>
      <c r="X319" s="2">
        <v>2</v>
      </c>
      <c r="Y319" s="2">
        <v>0</v>
      </c>
      <c r="Z319" s="2">
        <v>0</v>
      </c>
      <c r="AA319" s="2">
        <v>70</v>
      </c>
      <c r="AB319" s="2">
        <v>45</v>
      </c>
      <c r="AC319" s="2">
        <v>41</v>
      </c>
      <c r="AD319" s="2">
        <v>8</v>
      </c>
      <c r="AE319" s="2">
        <v>6</v>
      </c>
      <c r="AF319" s="2">
        <v>7</v>
      </c>
      <c r="AG319" s="2">
        <v>0</v>
      </c>
      <c r="AH319" s="2">
        <v>6</v>
      </c>
      <c r="AI319" s="2">
        <v>0</v>
      </c>
      <c r="AJ319" s="2">
        <v>25</v>
      </c>
      <c r="AK319" s="2">
        <v>94</v>
      </c>
      <c r="AL319" s="2">
        <v>46</v>
      </c>
      <c r="AM319" s="2">
        <v>30</v>
      </c>
      <c r="AN319" s="2">
        <v>38</v>
      </c>
      <c r="AO319" s="2">
        <v>14</v>
      </c>
      <c r="AP319" s="2">
        <v>0</v>
      </c>
      <c r="AQ319" s="2">
        <v>13</v>
      </c>
      <c r="AR319" s="2">
        <v>16</v>
      </c>
      <c r="AS319" s="2">
        <v>0</v>
      </c>
      <c r="AT319" s="2">
        <v>4</v>
      </c>
      <c r="AU319" s="2">
        <v>0</v>
      </c>
      <c r="AV319" s="2">
        <v>8</v>
      </c>
      <c r="AW319" s="2">
        <v>3</v>
      </c>
      <c r="AX319" s="2">
        <v>4</v>
      </c>
      <c r="AY319" s="2">
        <v>1</v>
      </c>
      <c r="AZ319" s="2">
        <v>29</v>
      </c>
    </row>
    <row r="320" spans="1:52" s="2" customFormat="1">
      <c r="A320" s="13">
        <v>33</v>
      </c>
      <c r="B320" s="24" t="s">
        <v>87</v>
      </c>
      <c r="C320" s="2">
        <v>2015</v>
      </c>
      <c r="D320" s="2">
        <v>186</v>
      </c>
      <c r="E320" s="21"/>
      <c r="F320" s="2">
        <v>111</v>
      </c>
      <c r="G320" s="7">
        <v>24.059139779999999</v>
      </c>
      <c r="H320" s="7">
        <v>20.540053090000001</v>
      </c>
      <c r="I320" s="2">
        <v>26</v>
      </c>
      <c r="J320" s="2">
        <v>67</v>
      </c>
      <c r="K320" s="2">
        <v>17</v>
      </c>
      <c r="L320" s="2">
        <v>18</v>
      </c>
      <c r="M320" s="2">
        <v>15</v>
      </c>
      <c r="N320" s="2">
        <v>26</v>
      </c>
      <c r="O320" s="2">
        <v>11</v>
      </c>
      <c r="P320" s="2">
        <v>6</v>
      </c>
      <c r="Q320" s="2">
        <v>0</v>
      </c>
      <c r="R320" s="2">
        <v>0</v>
      </c>
      <c r="S320" s="2">
        <v>39</v>
      </c>
      <c r="T320" s="2">
        <v>36</v>
      </c>
      <c r="U320" s="2">
        <f t="shared" si="7"/>
        <v>150</v>
      </c>
      <c r="V320" s="2">
        <v>66</v>
      </c>
      <c r="W320" s="2">
        <v>34</v>
      </c>
      <c r="X320" s="2">
        <v>0</v>
      </c>
      <c r="Y320" s="2">
        <v>0</v>
      </c>
      <c r="Z320" s="2">
        <v>0</v>
      </c>
      <c r="AA320" s="2">
        <v>1</v>
      </c>
      <c r="AB320" s="2">
        <v>0</v>
      </c>
      <c r="AC320" s="2">
        <v>0</v>
      </c>
      <c r="AD320" s="2">
        <v>14</v>
      </c>
      <c r="AE320" s="2">
        <v>1</v>
      </c>
      <c r="AF320" s="2">
        <v>11</v>
      </c>
      <c r="AG320" s="2">
        <v>0</v>
      </c>
      <c r="AH320" s="2">
        <v>3</v>
      </c>
      <c r="AI320" s="2">
        <v>0</v>
      </c>
      <c r="AJ320" s="2">
        <v>4</v>
      </c>
      <c r="AK320" s="2">
        <v>20</v>
      </c>
      <c r="AL320" s="2">
        <v>2</v>
      </c>
      <c r="AM320" s="2">
        <v>12</v>
      </c>
      <c r="AN320" s="2">
        <v>5</v>
      </c>
      <c r="AO320" s="2">
        <v>0</v>
      </c>
      <c r="AP320" s="2">
        <v>0</v>
      </c>
      <c r="AQ320" s="2">
        <v>1</v>
      </c>
      <c r="AR320" s="2">
        <v>6</v>
      </c>
      <c r="AS320" s="2">
        <v>0</v>
      </c>
      <c r="AT320" s="2">
        <v>1</v>
      </c>
      <c r="AU320" s="2">
        <v>0</v>
      </c>
      <c r="AV320" s="2">
        <v>1</v>
      </c>
      <c r="AW320" s="2">
        <v>0</v>
      </c>
      <c r="AX320" s="2">
        <v>0</v>
      </c>
      <c r="AY320" s="2">
        <v>3</v>
      </c>
      <c r="AZ320" s="2">
        <v>1</v>
      </c>
    </row>
    <row r="321" spans="1:52" s="2" customFormat="1">
      <c r="A321" s="13">
        <v>34</v>
      </c>
      <c r="B321" s="24" t="s">
        <v>88</v>
      </c>
      <c r="C321" s="2">
        <v>2015</v>
      </c>
      <c r="D321" s="2">
        <v>567</v>
      </c>
      <c r="E321" s="20"/>
      <c r="F321" s="2">
        <v>306</v>
      </c>
      <c r="G321" s="9">
        <v>47.273368606701901</v>
      </c>
      <c r="H321" s="9">
        <v>25.322465474627698</v>
      </c>
      <c r="I321" s="2">
        <v>64</v>
      </c>
      <c r="J321" s="2">
        <v>20</v>
      </c>
      <c r="K321" s="2">
        <v>28</v>
      </c>
      <c r="L321" s="2">
        <v>57</v>
      </c>
      <c r="M321" s="2">
        <v>62</v>
      </c>
      <c r="N321" s="2">
        <v>89</v>
      </c>
      <c r="O321" s="2">
        <v>73</v>
      </c>
      <c r="P321" s="2">
        <v>88</v>
      </c>
      <c r="Q321" s="2">
        <v>65</v>
      </c>
      <c r="R321" s="2">
        <v>21</v>
      </c>
      <c r="S321" s="2">
        <v>60</v>
      </c>
      <c r="T321" s="2">
        <v>174</v>
      </c>
      <c r="U321" s="2">
        <f t="shared" si="7"/>
        <v>393</v>
      </c>
      <c r="V321" s="2">
        <v>75</v>
      </c>
      <c r="W321" s="2">
        <v>219</v>
      </c>
      <c r="X321" s="2">
        <v>1</v>
      </c>
      <c r="Y321" s="2">
        <v>0</v>
      </c>
      <c r="Z321" s="2">
        <v>0</v>
      </c>
      <c r="AA321" s="2">
        <v>16</v>
      </c>
      <c r="AB321" s="2">
        <v>24</v>
      </c>
      <c r="AC321" s="2">
        <v>5</v>
      </c>
      <c r="AD321" s="2">
        <v>42</v>
      </c>
      <c r="AE321" s="2">
        <v>20</v>
      </c>
      <c r="AF321" s="2">
        <v>10</v>
      </c>
      <c r="AG321" s="2">
        <v>0</v>
      </c>
      <c r="AH321" s="2">
        <v>11</v>
      </c>
      <c r="AI321" s="2">
        <v>0</v>
      </c>
      <c r="AJ321" s="2">
        <v>14</v>
      </c>
      <c r="AK321" s="2">
        <v>11</v>
      </c>
      <c r="AL321" s="2">
        <v>28</v>
      </c>
      <c r="AM321" s="2">
        <v>26</v>
      </c>
      <c r="AN321" s="2">
        <v>7</v>
      </c>
      <c r="AO321" s="2">
        <v>4</v>
      </c>
      <c r="AP321" s="2">
        <v>0</v>
      </c>
      <c r="AQ321" s="2">
        <v>19</v>
      </c>
      <c r="AR321" s="2">
        <v>2</v>
      </c>
      <c r="AS321" s="2">
        <v>0</v>
      </c>
      <c r="AT321" s="2">
        <v>6</v>
      </c>
      <c r="AU321" s="2">
        <v>0</v>
      </c>
      <c r="AV321" s="2">
        <v>8</v>
      </c>
      <c r="AW321" s="2">
        <v>1</v>
      </c>
      <c r="AX321" s="2">
        <v>11</v>
      </c>
      <c r="AY321" s="2">
        <v>0</v>
      </c>
      <c r="AZ321" s="2">
        <v>7</v>
      </c>
    </row>
    <row r="322" spans="1:52" s="2" customFormat="1" ht="24">
      <c r="A322" s="8">
        <v>35</v>
      </c>
      <c r="B322" s="20" t="s">
        <v>89</v>
      </c>
      <c r="C322" s="2">
        <v>2015</v>
      </c>
      <c r="D322" s="2">
        <v>0</v>
      </c>
      <c r="E322" s="33" t="s">
        <v>63</v>
      </c>
      <c r="F322" s="2">
        <v>0</v>
      </c>
      <c r="G322" s="7">
        <v>0</v>
      </c>
      <c r="H322" s="7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7"/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</row>
    <row r="323" spans="1:52" s="2" customFormat="1">
      <c r="A323" s="13">
        <v>36</v>
      </c>
      <c r="B323" s="24" t="s">
        <v>90</v>
      </c>
      <c r="C323" s="2">
        <v>2015</v>
      </c>
      <c r="D323" s="2">
        <v>7</v>
      </c>
      <c r="E323" s="21"/>
      <c r="F323" s="2">
        <v>4</v>
      </c>
      <c r="G323" s="7">
        <v>3</v>
      </c>
      <c r="H323" s="7">
        <v>3.3166247900000001</v>
      </c>
      <c r="I323" s="2">
        <v>6</v>
      </c>
      <c r="J323" s="2">
        <v>1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3</v>
      </c>
      <c r="T323" s="2">
        <v>0</v>
      </c>
      <c r="U323" s="2">
        <f t="shared" si="7"/>
        <v>7</v>
      </c>
      <c r="V323" s="2">
        <v>6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1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</row>
    <row r="324" spans="1:52" s="2" customFormat="1">
      <c r="A324" s="13">
        <v>37</v>
      </c>
      <c r="B324" s="24" t="s">
        <v>91</v>
      </c>
      <c r="C324" s="2">
        <v>2015</v>
      </c>
      <c r="D324" s="2">
        <v>51</v>
      </c>
      <c r="E324" s="20"/>
      <c r="F324" s="2">
        <v>41</v>
      </c>
      <c r="G324" s="7">
        <v>3.3333333330000001</v>
      </c>
      <c r="H324" s="7">
        <v>3.871261638</v>
      </c>
      <c r="I324" s="2">
        <v>38</v>
      </c>
      <c r="J324" s="2">
        <v>13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7</v>
      </c>
      <c r="T324" s="2">
        <v>5</v>
      </c>
      <c r="U324" s="2">
        <f t="shared" si="7"/>
        <v>46</v>
      </c>
      <c r="V324" s="2">
        <v>31</v>
      </c>
      <c r="W324" s="2">
        <v>0</v>
      </c>
      <c r="X324" s="2">
        <v>0</v>
      </c>
      <c r="Y324" s="2">
        <v>0</v>
      </c>
      <c r="Z324" s="2">
        <v>0</v>
      </c>
      <c r="AA324" s="2">
        <v>2</v>
      </c>
      <c r="AB324" s="2">
        <v>0</v>
      </c>
      <c r="AC324" s="2">
        <v>0</v>
      </c>
      <c r="AD324" s="2">
        <v>8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1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2</v>
      </c>
      <c r="AS324" s="2">
        <v>0</v>
      </c>
      <c r="AT324" s="2">
        <v>6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1</v>
      </c>
    </row>
    <row r="325" spans="1:52" s="2" customFormat="1">
      <c r="A325" s="13">
        <v>38</v>
      </c>
      <c r="B325" s="24" t="s">
        <v>92</v>
      </c>
      <c r="C325" s="2">
        <v>2015</v>
      </c>
      <c r="D325" s="2">
        <v>4355</v>
      </c>
      <c r="E325" s="20"/>
      <c r="F325" s="2">
        <v>2799</v>
      </c>
      <c r="G325" s="7">
        <v>7.6624569459999998</v>
      </c>
      <c r="H325" s="7">
        <v>11.48060428</v>
      </c>
      <c r="I325" s="2">
        <v>2480</v>
      </c>
      <c r="J325" s="2">
        <v>1364</v>
      </c>
      <c r="K325" s="2">
        <v>157</v>
      </c>
      <c r="L325" s="2">
        <v>133</v>
      </c>
      <c r="M325" s="2">
        <v>89</v>
      </c>
      <c r="N325" s="2">
        <v>62</v>
      </c>
      <c r="O325" s="2">
        <v>55</v>
      </c>
      <c r="P325" s="2">
        <v>12</v>
      </c>
      <c r="Q325" s="2">
        <v>3</v>
      </c>
      <c r="R325" s="2">
        <v>0</v>
      </c>
      <c r="S325" s="2">
        <v>72</v>
      </c>
      <c r="T325" s="2">
        <v>2804</v>
      </c>
      <c r="U325" s="2">
        <f t="shared" si="7"/>
        <v>1551</v>
      </c>
      <c r="V325" s="2">
        <v>2558</v>
      </c>
      <c r="W325" s="2">
        <v>8</v>
      </c>
      <c r="X325" s="2">
        <v>2</v>
      </c>
      <c r="Y325" s="2">
        <v>0</v>
      </c>
      <c r="Z325" s="2">
        <v>0</v>
      </c>
      <c r="AA325" s="2">
        <v>12</v>
      </c>
      <c r="AB325" s="2">
        <v>7</v>
      </c>
      <c r="AC325" s="2">
        <v>4</v>
      </c>
      <c r="AD325" s="2">
        <v>307</v>
      </c>
      <c r="AE325" s="2">
        <v>39</v>
      </c>
      <c r="AF325" s="2">
        <v>86</v>
      </c>
      <c r="AG325" s="2">
        <v>0</v>
      </c>
      <c r="AH325" s="2">
        <v>33</v>
      </c>
      <c r="AI325" s="2">
        <v>0</v>
      </c>
      <c r="AJ325" s="2">
        <v>121</v>
      </c>
      <c r="AK325" s="2">
        <v>142</v>
      </c>
      <c r="AL325" s="2">
        <v>284</v>
      </c>
      <c r="AM325" s="2">
        <v>146</v>
      </c>
      <c r="AN325" s="2">
        <v>334</v>
      </c>
      <c r="AO325" s="2">
        <v>67</v>
      </c>
      <c r="AP325" s="2">
        <v>0</v>
      </c>
      <c r="AQ325" s="2">
        <v>11</v>
      </c>
      <c r="AR325" s="2">
        <v>60</v>
      </c>
      <c r="AS325" s="2">
        <v>0</v>
      </c>
      <c r="AT325" s="2">
        <v>0</v>
      </c>
      <c r="AU325" s="2">
        <v>0</v>
      </c>
      <c r="AV325" s="2">
        <v>5</v>
      </c>
      <c r="AW325" s="2">
        <v>0</v>
      </c>
      <c r="AX325" s="2">
        <v>1</v>
      </c>
      <c r="AY325" s="2">
        <v>2</v>
      </c>
      <c r="AZ325" s="2">
        <v>126</v>
      </c>
    </row>
    <row r="326" spans="1:52" s="2" customFormat="1">
      <c r="A326" s="13">
        <v>39</v>
      </c>
      <c r="B326" s="24" t="s">
        <v>93</v>
      </c>
      <c r="C326" s="2">
        <v>2015</v>
      </c>
      <c r="D326" s="2">
        <v>13</v>
      </c>
      <c r="E326" s="21"/>
      <c r="F326" s="2">
        <v>7</v>
      </c>
      <c r="G326" s="7">
        <v>25.23076923</v>
      </c>
      <c r="H326" s="7">
        <v>28.367099039999999</v>
      </c>
      <c r="I326" s="2">
        <v>7</v>
      </c>
      <c r="J326" s="2">
        <v>0</v>
      </c>
      <c r="K326" s="2">
        <v>0</v>
      </c>
      <c r="L326" s="2">
        <v>1</v>
      </c>
      <c r="M326" s="2">
        <v>0</v>
      </c>
      <c r="N326" s="2">
        <v>2</v>
      </c>
      <c r="O326" s="2">
        <v>2</v>
      </c>
      <c r="P326" s="2">
        <v>1</v>
      </c>
      <c r="Q326" s="2">
        <v>0</v>
      </c>
      <c r="R326" s="2">
        <v>0</v>
      </c>
      <c r="S326" s="2">
        <v>7</v>
      </c>
      <c r="T326" s="2">
        <v>0</v>
      </c>
      <c r="U326" s="2">
        <f t="shared" si="7"/>
        <v>13</v>
      </c>
      <c r="V326" s="2">
        <v>10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1</v>
      </c>
      <c r="AN326" s="2">
        <v>1</v>
      </c>
      <c r="AO326" s="2">
        <v>0</v>
      </c>
      <c r="AP326" s="2">
        <v>0</v>
      </c>
      <c r="AQ326" s="2">
        <v>0</v>
      </c>
      <c r="AR326" s="2">
        <v>1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</row>
    <row r="327" spans="1:52" s="2" customFormat="1">
      <c r="A327" s="13">
        <v>40</v>
      </c>
      <c r="B327" s="24" t="s">
        <v>94</v>
      </c>
      <c r="C327" s="2">
        <v>2015</v>
      </c>
      <c r="D327" s="2">
        <v>75</v>
      </c>
      <c r="E327" s="21"/>
      <c r="F327" s="2">
        <v>74</v>
      </c>
      <c r="G327" s="7">
        <v>10.08</v>
      </c>
      <c r="H327" s="7">
        <v>7.4611788069999996</v>
      </c>
      <c r="I327" s="2">
        <v>20</v>
      </c>
      <c r="J327" s="2">
        <v>34</v>
      </c>
      <c r="K327" s="2">
        <v>20</v>
      </c>
      <c r="L327" s="2">
        <v>0</v>
      </c>
      <c r="M327" s="2">
        <v>1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17</v>
      </c>
      <c r="T327" s="2">
        <v>32</v>
      </c>
      <c r="U327" s="2">
        <f t="shared" si="7"/>
        <v>43</v>
      </c>
      <c r="V327" s="2">
        <v>42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8</v>
      </c>
      <c r="AE327" s="2">
        <v>2</v>
      </c>
      <c r="AF327" s="2">
        <v>0</v>
      </c>
      <c r="AG327" s="2">
        <v>0</v>
      </c>
      <c r="AH327" s="2">
        <v>0</v>
      </c>
      <c r="AI327" s="2">
        <v>0</v>
      </c>
      <c r="AJ327" s="2">
        <v>1</v>
      </c>
      <c r="AK327" s="2">
        <v>1</v>
      </c>
      <c r="AL327" s="2">
        <v>1</v>
      </c>
      <c r="AM327" s="2">
        <v>2</v>
      </c>
      <c r="AN327" s="2">
        <v>1</v>
      </c>
      <c r="AO327" s="2">
        <v>16</v>
      </c>
      <c r="AP327" s="2">
        <v>0</v>
      </c>
      <c r="AQ327" s="2">
        <v>0</v>
      </c>
      <c r="AR327" s="2">
        <v>0</v>
      </c>
      <c r="AS327" s="2">
        <v>0</v>
      </c>
      <c r="AT327" s="2">
        <v>1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</row>
    <row r="328" spans="1:52" s="11" customFormat="1" ht="12">
      <c r="A328" s="10">
        <v>41</v>
      </c>
      <c r="B328" s="25" t="s">
        <v>95</v>
      </c>
      <c r="C328" s="11">
        <v>2015</v>
      </c>
      <c r="D328" s="11">
        <v>12</v>
      </c>
      <c r="E328" s="22"/>
      <c r="F328" s="11">
        <v>5</v>
      </c>
      <c r="G328" s="12">
        <v>29.6666666666667</v>
      </c>
      <c r="H328" s="12">
        <v>25.702257889260601</v>
      </c>
      <c r="I328" s="11">
        <v>3</v>
      </c>
      <c r="J328" s="11">
        <v>2</v>
      </c>
      <c r="K328" s="11">
        <v>0</v>
      </c>
      <c r="L328" s="11">
        <v>2</v>
      </c>
      <c r="M328" s="11">
        <v>0</v>
      </c>
      <c r="N328" s="11">
        <v>2</v>
      </c>
      <c r="O328" s="11">
        <v>2</v>
      </c>
      <c r="P328" s="11">
        <v>1</v>
      </c>
      <c r="Q328" s="11">
        <v>0</v>
      </c>
      <c r="R328" s="11">
        <v>0</v>
      </c>
      <c r="S328" s="11">
        <v>10</v>
      </c>
      <c r="T328" s="11">
        <v>0</v>
      </c>
      <c r="U328" s="2">
        <f t="shared" si="7"/>
        <v>12</v>
      </c>
      <c r="V328" s="11">
        <v>3</v>
      </c>
      <c r="W328" s="2">
        <v>0</v>
      </c>
      <c r="X328" s="2">
        <v>0</v>
      </c>
      <c r="Y328" s="2">
        <v>0</v>
      </c>
      <c r="Z328" s="2">
        <v>0</v>
      </c>
      <c r="AA328" s="11">
        <v>2</v>
      </c>
      <c r="AB328" s="2">
        <v>0</v>
      </c>
      <c r="AC328" s="2">
        <v>0</v>
      </c>
      <c r="AD328" s="11">
        <v>3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11">
        <v>1</v>
      </c>
      <c r="AO328" s="11">
        <v>1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11">
        <v>2</v>
      </c>
    </row>
    <row r="329" spans="1:52" s="2" customFormat="1">
      <c r="A329" s="13">
        <v>42</v>
      </c>
      <c r="B329" s="24" t="s">
        <v>96</v>
      </c>
      <c r="C329" s="2">
        <v>2015</v>
      </c>
      <c r="D329" s="2">
        <v>4</v>
      </c>
      <c r="E329" s="20"/>
      <c r="F329" s="2">
        <v>3</v>
      </c>
      <c r="G329" s="7">
        <v>1</v>
      </c>
      <c r="H329" s="7">
        <v>0.816496581</v>
      </c>
      <c r="I329" s="2">
        <v>4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3</v>
      </c>
      <c r="T329" s="2">
        <v>1</v>
      </c>
      <c r="U329" s="2">
        <f t="shared" si="7"/>
        <v>3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2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1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1</v>
      </c>
    </row>
    <row r="330" spans="1:52" s="2" customFormat="1">
      <c r="A330" s="13">
        <v>43</v>
      </c>
      <c r="B330" s="24" t="s">
        <v>97</v>
      </c>
      <c r="C330" s="2">
        <v>2015</v>
      </c>
      <c r="D330" s="2">
        <v>24</v>
      </c>
      <c r="E330" s="20"/>
      <c r="F330" s="2">
        <v>17</v>
      </c>
      <c r="G330" s="7">
        <v>6.25</v>
      </c>
      <c r="H330" s="7">
        <v>19.276590890000001</v>
      </c>
      <c r="I330" s="2">
        <v>21</v>
      </c>
      <c r="J330" s="2">
        <v>1</v>
      </c>
      <c r="K330" s="2">
        <v>0</v>
      </c>
      <c r="L330" s="2">
        <v>0</v>
      </c>
      <c r="M330" s="2">
        <v>0</v>
      </c>
      <c r="N330" s="2">
        <v>1</v>
      </c>
      <c r="O330" s="2">
        <v>0</v>
      </c>
      <c r="P330" s="2">
        <v>0</v>
      </c>
      <c r="Q330" s="2">
        <v>1</v>
      </c>
      <c r="R330" s="2">
        <v>0</v>
      </c>
      <c r="S330" s="2">
        <v>8</v>
      </c>
      <c r="T330" s="2">
        <v>0</v>
      </c>
      <c r="U330" s="2">
        <f t="shared" si="7"/>
        <v>24</v>
      </c>
      <c r="V330" s="2">
        <v>1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19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1</v>
      </c>
      <c r="AK330" s="2">
        <v>0</v>
      </c>
      <c r="AL330" s="2">
        <v>0</v>
      </c>
      <c r="AM330" s="2">
        <v>0</v>
      </c>
      <c r="AN330" s="2">
        <v>3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</row>
    <row r="331" spans="1:52" s="2" customFormat="1">
      <c r="A331" s="13">
        <v>44</v>
      </c>
      <c r="B331" s="24" t="s">
        <v>98</v>
      </c>
      <c r="C331" s="2">
        <v>2015</v>
      </c>
      <c r="D331" s="2">
        <v>2</v>
      </c>
      <c r="E331" s="20"/>
      <c r="F331" s="2">
        <v>2</v>
      </c>
      <c r="G331" s="7">
        <v>38</v>
      </c>
      <c r="H331" s="7">
        <v>0</v>
      </c>
      <c r="I331" s="2">
        <v>0</v>
      </c>
      <c r="J331" s="2">
        <v>0</v>
      </c>
      <c r="K331" s="2">
        <v>0</v>
      </c>
      <c r="L331" s="2">
        <v>0</v>
      </c>
      <c r="M331" s="2">
        <v>2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1</v>
      </c>
      <c r="T331" s="2">
        <v>1</v>
      </c>
      <c r="U331" s="2">
        <f t="shared" si="7"/>
        <v>1</v>
      </c>
      <c r="V331" s="2">
        <v>0</v>
      </c>
      <c r="W331" s="2">
        <v>2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</row>
    <row r="332" spans="1:52" s="2" customFormat="1">
      <c r="A332" s="13">
        <v>45</v>
      </c>
      <c r="B332" s="24" t="s">
        <v>99</v>
      </c>
      <c r="C332" s="2">
        <v>2015</v>
      </c>
      <c r="D332" s="2">
        <v>5</v>
      </c>
      <c r="E332" s="21"/>
      <c r="F332" s="2">
        <v>5</v>
      </c>
      <c r="G332" s="7">
        <v>6.8</v>
      </c>
      <c r="H332" s="7">
        <v>5.1672042730000003</v>
      </c>
      <c r="I332" s="2">
        <v>1</v>
      </c>
      <c r="J332" s="2">
        <v>4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5</v>
      </c>
      <c r="T332" s="2">
        <v>0</v>
      </c>
      <c r="U332" s="2">
        <f t="shared" si="7"/>
        <v>5</v>
      </c>
      <c r="V332" s="2">
        <v>2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1</v>
      </c>
      <c r="AD332" s="2">
        <v>1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1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</row>
    <row r="333" spans="1:52" s="2" customFormat="1">
      <c r="A333" s="13">
        <v>46</v>
      </c>
      <c r="B333" s="24" t="s">
        <v>100</v>
      </c>
      <c r="C333" s="2">
        <v>2015</v>
      </c>
      <c r="D333" s="2">
        <v>82</v>
      </c>
      <c r="E333" s="20"/>
      <c r="F333" s="2">
        <v>57</v>
      </c>
      <c r="G333" s="7">
        <v>25.341463409999999</v>
      </c>
      <c r="H333" s="7">
        <v>28.862902630000001</v>
      </c>
      <c r="I333" s="2">
        <v>22</v>
      </c>
      <c r="J333" s="2">
        <v>27</v>
      </c>
      <c r="K333" s="2">
        <v>6</v>
      </c>
      <c r="L333" s="2">
        <v>4</v>
      </c>
      <c r="M333" s="2">
        <v>2</v>
      </c>
      <c r="N333" s="2">
        <v>4</v>
      </c>
      <c r="O333" s="2">
        <v>4</v>
      </c>
      <c r="P333" s="2">
        <v>2</v>
      </c>
      <c r="Q333" s="2">
        <v>10</v>
      </c>
      <c r="R333" s="2">
        <v>1</v>
      </c>
      <c r="S333" s="2">
        <v>21</v>
      </c>
      <c r="T333" s="2">
        <v>16</v>
      </c>
      <c r="U333" s="2">
        <f t="shared" si="7"/>
        <v>66</v>
      </c>
      <c r="V333" s="2">
        <v>25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1</v>
      </c>
      <c r="AD333" s="2">
        <v>5</v>
      </c>
      <c r="AE333" s="2">
        <v>1</v>
      </c>
      <c r="AF333" s="2">
        <v>2</v>
      </c>
      <c r="AG333" s="2">
        <v>0</v>
      </c>
      <c r="AH333" s="2">
        <v>7</v>
      </c>
      <c r="AI333" s="2">
        <v>0</v>
      </c>
      <c r="AJ333" s="2">
        <v>9</v>
      </c>
      <c r="AK333" s="2">
        <v>0</v>
      </c>
      <c r="AL333" s="2">
        <v>16</v>
      </c>
      <c r="AM333" s="2">
        <v>5</v>
      </c>
      <c r="AN333" s="2">
        <v>4</v>
      </c>
      <c r="AO333" s="2">
        <v>0</v>
      </c>
      <c r="AP333" s="2">
        <v>0</v>
      </c>
      <c r="AQ333" s="2">
        <v>4</v>
      </c>
      <c r="AR333" s="2">
        <v>1</v>
      </c>
      <c r="AS333" s="2">
        <v>0</v>
      </c>
      <c r="AT333" s="2">
        <v>2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</row>
    <row r="334" spans="1:52" s="2" customFormat="1">
      <c r="A334" s="13">
        <v>47</v>
      </c>
      <c r="B334" s="24" t="s">
        <v>101</v>
      </c>
      <c r="C334" s="2">
        <v>2015</v>
      </c>
      <c r="D334" s="2">
        <v>9</v>
      </c>
      <c r="E334" s="21"/>
      <c r="F334" s="2">
        <v>3</v>
      </c>
      <c r="G334" s="7">
        <v>48</v>
      </c>
      <c r="H334" s="7">
        <v>14.823967079999999</v>
      </c>
      <c r="I334" s="2">
        <v>0</v>
      </c>
      <c r="J334" s="2">
        <v>0</v>
      </c>
      <c r="K334" s="2">
        <v>0</v>
      </c>
      <c r="L334" s="2">
        <v>2</v>
      </c>
      <c r="M334" s="2">
        <v>2</v>
      </c>
      <c r="N334" s="2">
        <v>0</v>
      </c>
      <c r="O334" s="2">
        <v>4</v>
      </c>
      <c r="P334" s="2">
        <v>1</v>
      </c>
      <c r="Q334" s="2">
        <v>0</v>
      </c>
      <c r="R334" s="2">
        <v>0</v>
      </c>
      <c r="S334" s="2">
        <v>7</v>
      </c>
      <c r="T334" s="2">
        <v>0</v>
      </c>
      <c r="U334" s="2">
        <f t="shared" si="7"/>
        <v>9</v>
      </c>
      <c r="V334" s="2">
        <v>3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1</v>
      </c>
      <c r="AD334" s="2">
        <v>1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1</v>
      </c>
      <c r="AM334" s="2">
        <v>1</v>
      </c>
      <c r="AN334" s="2">
        <v>0</v>
      </c>
      <c r="AO334" s="2">
        <v>0</v>
      </c>
      <c r="AP334" s="2">
        <v>0</v>
      </c>
      <c r="AQ334" s="2">
        <v>2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</row>
    <row r="335" spans="1:52" s="2" customFormat="1">
      <c r="A335" s="13">
        <v>48</v>
      </c>
      <c r="B335" s="24" t="s">
        <v>102</v>
      </c>
      <c r="C335" s="2">
        <v>2015</v>
      </c>
      <c r="D335" s="2">
        <v>285</v>
      </c>
      <c r="E335" s="20"/>
      <c r="F335" s="2">
        <v>114</v>
      </c>
      <c r="G335" s="7">
        <v>43.452631580000002</v>
      </c>
      <c r="H335" s="7">
        <v>19.967104150000001</v>
      </c>
      <c r="I335" s="2">
        <v>7</v>
      </c>
      <c r="J335" s="2">
        <v>10</v>
      </c>
      <c r="K335" s="2">
        <v>28</v>
      </c>
      <c r="L335" s="2">
        <v>60</v>
      </c>
      <c r="M335" s="2">
        <v>43</v>
      </c>
      <c r="N335" s="2">
        <v>52</v>
      </c>
      <c r="O335" s="2">
        <v>37</v>
      </c>
      <c r="P335" s="2">
        <v>25</v>
      </c>
      <c r="Q335" s="2">
        <v>21</v>
      </c>
      <c r="R335" s="2">
        <v>2</v>
      </c>
      <c r="S335" s="2">
        <v>59</v>
      </c>
      <c r="T335" s="2">
        <v>43</v>
      </c>
      <c r="U335" s="2">
        <f t="shared" si="7"/>
        <v>242</v>
      </c>
      <c r="V335" s="2">
        <v>49</v>
      </c>
      <c r="W335" s="2">
        <v>23</v>
      </c>
      <c r="X335" s="2">
        <v>0</v>
      </c>
      <c r="Y335" s="2">
        <v>0</v>
      </c>
      <c r="Z335" s="2">
        <v>0</v>
      </c>
      <c r="AA335" s="2">
        <v>9</v>
      </c>
      <c r="AB335" s="2">
        <v>7</v>
      </c>
      <c r="AC335" s="2">
        <v>41</v>
      </c>
      <c r="AD335" s="2">
        <v>17</v>
      </c>
      <c r="AE335" s="2">
        <v>0</v>
      </c>
      <c r="AF335" s="2">
        <v>18</v>
      </c>
      <c r="AG335" s="2">
        <v>0</v>
      </c>
      <c r="AH335" s="2">
        <v>18</v>
      </c>
      <c r="AI335" s="2">
        <v>0</v>
      </c>
      <c r="AJ335" s="2">
        <v>14</v>
      </c>
      <c r="AK335" s="2">
        <v>11</v>
      </c>
      <c r="AL335" s="2">
        <v>3</v>
      </c>
      <c r="AM335" s="2">
        <v>24</v>
      </c>
      <c r="AN335" s="2">
        <v>7</v>
      </c>
      <c r="AO335" s="2">
        <v>3</v>
      </c>
      <c r="AP335" s="2">
        <v>0</v>
      </c>
      <c r="AQ335" s="2">
        <v>11</v>
      </c>
      <c r="AR335" s="2">
        <v>12</v>
      </c>
      <c r="AS335" s="2">
        <v>0</v>
      </c>
      <c r="AT335" s="2">
        <v>6</v>
      </c>
      <c r="AU335" s="2">
        <v>0</v>
      </c>
      <c r="AV335" s="2">
        <v>1</v>
      </c>
      <c r="AW335" s="2">
        <v>3</v>
      </c>
      <c r="AX335" s="2">
        <v>1</v>
      </c>
      <c r="AY335" s="2">
        <v>2</v>
      </c>
      <c r="AZ335" s="2">
        <v>5</v>
      </c>
    </row>
    <row r="336" spans="1:52" s="2" customFormat="1">
      <c r="A336" s="13">
        <v>49</v>
      </c>
      <c r="B336" s="24" t="s">
        <v>103</v>
      </c>
      <c r="C336" s="2">
        <v>2015</v>
      </c>
      <c r="D336" s="2">
        <v>45</v>
      </c>
      <c r="E336" s="21"/>
      <c r="F336" s="2">
        <v>27</v>
      </c>
      <c r="G336" s="7">
        <v>27.955555560000001</v>
      </c>
      <c r="H336" s="7">
        <v>26.696914660000001</v>
      </c>
      <c r="I336" s="2">
        <v>10</v>
      </c>
      <c r="J336" s="2">
        <v>16</v>
      </c>
      <c r="K336" s="2">
        <v>0</v>
      </c>
      <c r="L336" s="2">
        <v>1</v>
      </c>
      <c r="M336" s="2">
        <v>1</v>
      </c>
      <c r="N336" s="2">
        <v>9</v>
      </c>
      <c r="O336" s="2">
        <v>3</v>
      </c>
      <c r="P336" s="2">
        <v>1</v>
      </c>
      <c r="Q336" s="2">
        <v>3</v>
      </c>
      <c r="R336" s="2">
        <v>1</v>
      </c>
      <c r="S336" s="2">
        <v>12</v>
      </c>
      <c r="T336" s="2">
        <v>12</v>
      </c>
      <c r="U336" s="2">
        <f t="shared" si="7"/>
        <v>33</v>
      </c>
      <c r="V336" s="2">
        <v>22</v>
      </c>
      <c r="W336" s="2">
        <v>0</v>
      </c>
      <c r="X336" s="2">
        <v>0</v>
      </c>
      <c r="Y336" s="2">
        <v>0</v>
      </c>
      <c r="Z336" s="2">
        <v>0</v>
      </c>
      <c r="AA336" s="2">
        <v>10</v>
      </c>
      <c r="AB336" s="2">
        <v>1</v>
      </c>
      <c r="AC336" s="2">
        <v>0</v>
      </c>
      <c r="AD336" s="2">
        <v>3</v>
      </c>
      <c r="AE336" s="2">
        <v>0</v>
      </c>
      <c r="AF336" s="2">
        <v>1</v>
      </c>
      <c r="AG336" s="2">
        <v>0</v>
      </c>
      <c r="AH336" s="2">
        <v>0</v>
      </c>
      <c r="AI336" s="2">
        <v>0</v>
      </c>
      <c r="AJ336" s="2">
        <v>0</v>
      </c>
      <c r="AK336" s="2">
        <v>2</v>
      </c>
      <c r="AL336" s="2">
        <v>2</v>
      </c>
      <c r="AM336" s="2">
        <v>0</v>
      </c>
      <c r="AN336" s="2">
        <v>2</v>
      </c>
      <c r="AO336" s="2">
        <v>1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1</v>
      </c>
      <c r="AY336" s="2">
        <v>0</v>
      </c>
      <c r="AZ336" s="2">
        <v>0</v>
      </c>
    </row>
    <row r="337" spans="1:52" s="2" customFormat="1">
      <c r="A337" s="13">
        <v>50</v>
      </c>
      <c r="B337" s="24" t="s">
        <v>104</v>
      </c>
      <c r="C337" s="2">
        <v>2015</v>
      </c>
      <c r="D337" s="2">
        <v>916</v>
      </c>
      <c r="E337" s="20"/>
      <c r="F337" s="2">
        <v>625</v>
      </c>
      <c r="G337" s="9">
        <v>15.2762008733624</v>
      </c>
      <c r="H337" s="9">
        <v>22.7994612432521</v>
      </c>
      <c r="I337" s="2">
        <v>551</v>
      </c>
      <c r="J337" s="2">
        <v>77</v>
      </c>
      <c r="K337" s="2">
        <v>30</v>
      </c>
      <c r="L337" s="2">
        <v>62</v>
      </c>
      <c r="M337" s="2">
        <v>44</v>
      </c>
      <c r="N337" s="2">
        <v>48</v>
      </c>
      <c r="O337" s="2">
        <v>66</v>
      </c>
      <c r="P337" s="2">
        <v>30</v>
      </c>
      <c r="Q337" s="2">
        <v>7</v>
      </c>
      <c r="R337" s="2">
        <v>1</v>
      </c>
      <c r="S337" s="2">
        <v>5</v>
      </c>
      <c r="T337" s="2">
        <v>97</v>
      </c>
      <c r="U337" s="2">
        <f t="shared" si="7"/>
        <v>819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4</v>
      </c>
      <c r="AI337" s="2">
        <v>0</v>
      </c>
      <c r="AJ337" s="2">
        <v>0</v>
      </c>
      <c r="AK337" s="2">
        <v>0</v>
      </c>
      <c r="AL337" s="2">
        <v>0</v>
      </c>
      <c r="AM337" s="2">
        <v>18</v>
      </c>
      <c r="AN337" s="2">
        <v>0</v>
      </c>
      <c r="AO337" s="2">
        <v>890</v>
      </c>
      <c r="AP337" s="2">
        <v>0</v>
      </c>
      <c r="AQ337" s="2">
        <v>0</v>
      </c>
      <c r="AR337" s="2">
        <v>0</v>
      </c>
      <c r="AS337" s="2">
        <v>0</v>
      </c>
      <c r="AT337" s="2">
        <v>4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</row>
    <row r="338" spans="1:52" s="2" customFormat="1" ht="12">
      <c r="A338" s="8">
        <v>51</v>
      </c>
      <c r="B338" s="20" t="s">
        <v>105</v>
      </c>
      <c r="C338" s="2">
        <v>2015</v>
      </c>
      <c r="D338" s="2">
        <v>0</v>
      </c>
      <c r="E338" s="33" t="s">
        <v>63</v>
      </c>
      <c r="F338" s="2">
        <v>0</v>
      </c>
      <c r="G338" s="7">
        <v>0</v>
      </c>
      <c r="H338" s="7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f t="shared" si="7"/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</row>
    <row r="339" spans="1:52" s="2" customFormat="1">
      <c r="A339" s="13">
        <v>52</v>
      </c>
      <c r="B339" s="24" t="s">
        <v>106</v>
      </c>
      <c r="C339" s="2">
        <v>2015</v>
      </c>
      <c r="D339" s="2">
        <v>7</v>
      </c>
      <c r="E339" s="21"/>
      <c r="F339" s="2">
        <v>1</v>
      </c>
      <c r="G339" s="7">
        <v>33.714285709999999</v>
      </c>
      <c r="H339" s="7">
        <v>15.54256827</v>
      </c>
      <c r="I339" s="2">
        <v>1</v>
      </c>
      <c r="J339" s="2">
        <v>0</v>
      </c>
      <c r="K339" s="2">
        <v>0</v>
      </c>
      <c r="L339" s="2">
        <v>0</v>
      </c>
      <c r="M339" s="2">
        <v>5</v>
      </c>
      <c r="N339" s="2">
        <v>1</v>
      </c>
      <c r="O339" s="2">
        <v>0</v>
      </c>
      <c r="P339" s="2">
        <v>0</v>
      </c>
      <c r="Q339" s="2">
        <v>0</v>
      </c>
      <c r="R339" s="2">
        <v>0</v>
      </c>
      <c r="S339" s="2">
        <v>4</v>
      </c>
      <c r="T339" s="2">
        <v>0</v>
      </c>
      <c r="U339" s="2">
        <f t="shared" si="7"/>
        <v>7</v>
      </c>
      <c r="V339" s="2">
        <v>5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1</v>
      </c>
      <c r="AC339" s="2">
        <v>0</v>
      </c>
      <c r="AD339" s="2">
        <v>0</v>
      </c>
      <c r="AE339" s="2">
        <v>0</v>
      </c>
      <c r="AF339" s="2">
        <v>1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</row>
    <row r="340" spans="1:52" s="2" customFormat="1">
      <c r="A340" s="13">
        <v>53</v>
      </c>
      <c r="B340" s="24" t="s">
        <v>107</v>
      </c>
      <c r="C340" s="2">
        <v>2015</v>
      </c>
      <c r="D340" s="2">
        <v>52</v>
      </c>
      <c r="E340" s="20"/>
      <c r="F340" s="2">
        <v>21</v>
      </c>
      <c r="G340" s="7">
        <v>32.21153846</v>
      </c>
      <c r="H340" s="7">
        <v>19.272388599999999</v>
      </c>
      <c r="I340" s="2">
        <v>5</v>
      </c>
      <c r="J340" s="2">
        <v>6</v>
      </c>
      <c r="K340" s="2">
        <v>6</v>
      </c>
      <c r="L340" s="2">
        <v>13</v>
      </c>
      <c r="M340" s="2">
        <v>7</v>
      </c>
      <c r="N340" s="2">
        <v>8</v>
      </c>
      <c r="O340" s="2">
        <v>4</v>
      </c>
      <c r="P340" s="2">
        <v>3</v>
      </c>
      <c r="Q340" s="2">
        <v>0</v>
      </c>
      <c r="R340" s="2">
        <v>0</v>
      </c>
      <c r="S340" s="2">
        <v>24</v>
      </c>
      <c r="T340" s="2">
        <v>2</v>
      </c>
      <c r="U340" s="2">
        <f t="shared" si="7"/>
        <v>50</v>
      </c>
      <c r="V340" s="2">
        <v>10</v>
      </c>
      <c r="W340" s="2">
        <v>5</v>
      </c>
      <c r="X340" s="2">
        <v>1</v>
      </c>
      <c r="Y340" s="2">
        <v>0</v>
      </c>
      <c r="Z340" s="2">
        <v>0</v>
      </c>
      <c r="AA340" s="2">
        <v>0</v>
      </c>
      <c r="AB340" s="2">
        <v>5</v>
      </c>
      <c r="AC340" s="2">
        <v>0</v>
      </c>
      <c r="AD340" s="2">
        <v>13</v>
      </c>
      <c r="AE340" s="2">
        <v>2</v>
      </c>
      <c r="AF340" s="2">
        <v>1</v>
      </c>
      <c r="AG340" s="2">
        <v>0</v>
      </c>
      <c r="AH340" s="2">
        <v>0</v>
      </c>
      <c r="AI340" s="2">
        <v>0</v>
      </c>
      <c r="AJ340" s="2">
        <v>3</v>
      </c>
      <c r="AK340" s="2">
        <v>3</v>
      </c>
      <c r="AL340" s="2">
        <v>2</v>
      </c>
      <c r="AM340" s="2">
        <v>0</v>
      </c>
      <c r="AN340" s="2">
        <v>3</v>
      </c>
      <c r="AO340" s="2">
        <v>1</v>
      </c>
      <c r="AP340" s="2">
        <v>0</v>
      </c>
      <c r="AQ340" s="2">
        <v>0</v>
      </c>
      <c r="AR340" s="2">
        <v>1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1</v>
      </c>
      <c r="AZ340" s="2">
        <v>1</v>
      </c>
    </row>
    <row r="341" spans="1:52" s="2" customFormat="1">
      <c r="A341" s="13">
        <v>54</v>
      </c>
      <c r="B341" s="24" t="s">
        <v>108</v>
      </c>
      <c r="C341" s="2">
        <v>2015</v>
      </c>
      <c r="D341" s="2">
        <v>53</v>
      </c>
      <c r="E341" s="21"/>
      <c r="F341" s="2">
        <v>31</v>
      </c>
      <c r="G341" s="7">
        <v>60.603773580000002</v>
      </c>
      <c r="H341" s="7">
        <v>28.039353949999999</v>
      </c>
      <c r="I341" s="2">
        <v>3</v>
      </c>
      <c r="J341" s="2">
        <v>4</v>
      </c>
      <c r="K341" s="2">
        <v>2</v>
      </c>
      <c r="L341" s="2">
        <v>0</v>
      </c>
      <c r="M341" s="2">
        <v>4</v>
      </c>
      <c r="N341" s="2">
        <v>4</v>
      </c>
      <c r="O341" s="2">
        <v>4</v>
      </c>
      <c r="P341" s="2">
        <v>8</v>
      </c>
      <c r="Q341" s="2">
        <v>13</v>
      </c>
      <c r="R341" s="2">
        <v>11</v>
      </c>
      <c r="S341" s="2">
        <v>26</v>
      </c>
      <c r="T341" s="2">
        <v>9</v>
      </c>
      <c r="U341" s="2">
        <f t="shared" si="7"/>
        <v>44</v>
      </c>
      <c r="V341" s="2">
        <v>8</v>
      </c>
      <c r="W341" s="2">
        <v>5</v>
      </c>
      <c r="X341" s="2">
        <v>0</v>
      </c>
      <c r="Y341" s="2">
        <v>0</v>
      </c>
      <c r="Z341" s="2">
        <v>0</v>
      </c>
      <c r="AA341" s="2">
        <v>3</v>
      </c>
      <c r="AB341" s="2">
        <v>8</v>
      </c>
      <c r="AC341" s="2">
        <v>4</v>
      </c>
      <c r="AD341" s="2">
        <v>1</v>
      </c>
      <c r="AE341" s="2">
        <v>0</v>
      </c>
      <c r="AF341" s="2">
        <v>1</v>
      </c>
      <c r="AG341" s="2">
        <v>0</v>
      </c>
      <c r="AH341" s="2">
        <v>2</v>
      </c>
      <c r="AI341" s="2">
        <v>0</v>
      </c>
      <c r="AJ341" s="2">
        <v>0</v>
      </c>
      <c r="AK341" s="2">
        <v>1</v>
      </c>
      <c r="AL341" s="2">
        <v>0</v>
      </c>
      <c r="AM341" s="2">
        <v>2</v>
      </c>
      <c r="AN341" s="2">
        <v>3</v>
      </c>
      <c r="AO341" s="2">
        <v>0</v>
      </c>
      <c r="AP341" s="2">
        <v>0</v>
      </c>
      <c r="AQ341" s="2">
        <v>3</v>
      </c>
      <c r="AR341" s="2">
        <v>7</v>
      </c>
      <c r="AS341" s="2">
        <v>0</v>
      </c>
      <c r="AT341" s="2">
        <v>1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4</v>
      </c>
    </row>
    <row r="342" spans="1:52" s="2" customFormat="1">
      <c r="A342" s="13">
        <v>55</v>
      </c>
      <c r="B342" s="24" t="s">
        <v>109</v>
      </c>
      <c r="C342" s="2">
        <v>2015</v>
      </c>
      <c r="D342" s="2">
        <v>24</v>
      </c>
      <c r="E342" s="21"/>
      <c r="F342" s="2">
        <v>11</v>
      </c>
      <c r="G342" s="7">
        <v>26.166666670000001</v>
      </c>
      <c r="H342" s="7">
        <v>20.729451149999999</v>
      </c>
      <c r="I342" s="2">
        <v>7</v>
      </c>
      <c r="J342" s="2">
        <v>2</v>
      </c>
      <c r="K342" s="2">
        <v>1</v>
      </c>
      <c r="L342" s="2">
        <v>4</v>
      </c>
      <c r="M342" s="2">
        <v>3</v>
      </c>
      <c r="N342" s="2">
        <v>6</v>
      </c>
      <c r="O342" s="2">
        <v>1</v>
      </c>
      <c r="P342" s="2">
        <v>0</v>
      </c>
      <c r="Q342" s="2">
        <v>0</v>
      </c>
      <c r="R342" s="2">
        <v>0</v>
      </c>
      <c r="S342" s="2">
        <v>7</v>
      </c>
      <c r="T342" s="2">
        <v>5</v>
      </c>
      <c r="U342" s="2">
        <f t="shared" si="7"/>
        <v>19</v>
      </c>
      <c r="V342" s="2">
        <v>8</v>
      </c>
      <c r="W342" s="2">
        <v>11</v>
      </c>
      <c r="X342" s="2">
        <v>1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3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1</v>
      </c>
    </row>
    <row r="343" spans="1:52" s="2" customFormat="1">
      <c r="A343" s="13">
        <v>56</v>
      </c>
      <c r="B343" s="24" t="s">
        <v>110</v>
      </c>
      <c r="C343" s="2">
        <v>2015</v>
      </c>
      <c r="D343" s="2">
        <v>9</v>
      </c>
      <c r="E343" s="20"/>
      <c r="F343" s="2">
        <v>3</v>
      </c>
      <c r="G343" s="7">
        <v>55.777777780000001</v>
      </c>
      <c r="H343" s="7">
        <v>13.88144245</v>
      </c>
      <c r="I343" s="2">
        <v>0</v>
      </c>
      <c r="J343" s="2">
        <v>0</v>
      </c>
      <c r="K343" s="2">
        <v>0</v>
      </c>
      <c r="L343" s="2">
        <v>1</v>
      </c>
      <c r="M343" s="2">
        <v>0</v>
      </c>
      <c r="N343" s="2">
        <v>5</v>
      </c>
      <c r="O343" s="2">
        <v>0</v>
      </c>
      <c r="P343" s="2">
        <v>2</v>
      </c>
      <c r="Q343" s="2">
        <v>1</v>
      </c>
      <c r="R343" s="2">
        <v>0</v>
      </c>
      <c r="S343" s="2">
        <v>5</v>
      </c>
      <c r="T343" s="2">
        <v>2</v>
      </c>
      <c r="U343" s="2">
        <f t="shared" si="7"/>
        <v>7</v>
      </c>
      <c r="V343" s="2">
        <v>1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4</v>
      </c>
      <c r="AL343" s="2">
        <v>0</v>
      </c>
      <c r="AM343" s="2">
        <v>0</v>
      </c>
      <c r="AN343" s="2">
        <v>2</v>
      </c>
      <c r="AO343" s="2">
        <v>0</v>
      </c>
      <c r="AP343" s="2">
        <v>0</v>
      </c>
      <c r="AQ343" s="2">
        <v>0</v>
      </c>
      <c r="AR343" s="2">
        <v>1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1</v>
      </c>
      <c r="AY343" s="2">
        <v>0</v>
      </c>
      <c r="AZ343" s="2">
        <v>0</v>
      </c>
    </row>
    <row r="344" spans="1:52" s="2" customFormat="1">
      <c r="A344" s="13">
        <v>57</v>
      </c>
      <c r="B344" s="24" t="s">
        <v>111</v>
      </c>
      <c r="C344" s="2">
        <v>2015</v>
      </c>
      <c r="D344" s="2">
        <v>135</v>
      </c>
      <c r="E344" s="20"/>
      <c r="F344" s="2">
        <v>35</v>
      </c>
      <c r="G344" s="7">
        <v>47.896296300000003</v>
      </c>
      <c r="H344" s="7">
        <v>19.176818279999999</v>
      </c>
      <c r="I344" s="2">
        <v>0</v>
      </c>
      <c r="J344" s="2">
        <v>8</v>
      </c>
      <c r="K344" s="2">
        <v>13</v>
      </c>
      <c r="L344" s="2">
        <v>17</v>
      </c>
      <c r="M344" s="2">
        <v>14</v>
      </c>
      <c r="N344" s="2">
        <v>29</v>
      </c>
      <c r="O344" s="2">
        <v>28</v>
      </c>
      <c r="P344" s="2">
        <v>19</v>
      </c>
      <c r="Q344" s="2">
        <v>7</v>
      </c>
      <c r="R344" s="2">
        <v>0</v>
      </c>
      <c r="S344" s="2">
        <v>35</v>
      </c>
      <c r="T344" s="2">
        <v>16</v>
      </c>
      <c r="U344" s="2">
        <f t="shared" si="7"/>
        <v>119</v>
      </c>
      <c r="V344" s="2">
        <v>45</v>
      </c>
      <c r="W344" s="2">
        <v>1</v>
      </c>
      <c r="X344" s="2">
        <v>0</v>
      </c>
      <c r="Y344" s="2">
        <v>0</v>
      </c>
      <c r="Z344" s="2">
        <v>0</v>
      </c>
      <c r="AA344" s="2">
        <v>6</v>
      </c>
      <c r="AB344" s="2">
        <v>0</v>
      </c>
      <c r="AC344" s="2">
        <v>8</v>
      </c>
      <c r="AD344" s="2">
        <v>3</v>
      </c>
      <c r="AE344" s="2">
        <v>2</v>
      </c>
      <c r="AF344" s="2">
        <v>2</v>
      </c>
      <c r="AG344" s="2">
        <v>0</v>
      </c>
      <c r="AH344" s="2">
        <v>9</v>
      </c>
      <c r="AI344" s="2">
        <v>0</v>
      </c>
      <c r="AJ344" s="2">
        <v>11</v>
      </c>
      <c r="AK344" s="2">
        <v>5</v>
      </c>
      <c r="AL344" s="2">
        <v>0</v>
      </c>
      <c r="AM344" s="2">
        <v>17</v>
      </c>
      <c r="AN344" s="2">
        <v>17</v>
      </c>
      <c r="AO344" s="2">
        <v>0</v>
      </c>
      <c r="AP344" s="2">
        <v>0</v>
      </c>
      <c r="AQ344" s="2">
        <v>2</v>
      </c>
      <c r="AR344" s="2">
        <v>3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3</v>
      </c>
      <c r="AZ344" s="2">
        <v>1</v>
      </c>
    </row>
    <row r="345" spans="1:52" s="2" customFormat="1">
      <c r="A345" s="13">
        <v>58</v>
      </c>
      <c r="B345" s="24" t="s">
        <v>112</v>
      </c>
      <c r="C345" s="2">
        <v>2015</v>
      </c>
      <c r="D345" s="2">
        <v>38</v>
      </c>
      <c r="E345" s="21"/>
      <c r="F345" s="2">
        <v>23</v>
      </c>
      <c r="G345" s="7">
        <v>0.68421052599999999</v>
      </c>
      <c r="H345" s="7">
        <v>2.1946527539999998</v>
      </c>
      <c r="I345" s="2">
        <v>37</v>
      </c>
      <c r="J345" s="2">
        <v>1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2</v>
      </c>
      <c r="T345" s="2">
        <v>1</v>
      </c>
      <c r="U345" s="2">
        <f t="shared" si="7"/>
        <v>37</v>
      </c>
      <c r="V345" s="2">
        <v>38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</row>
    <row r="346" spans="1:52" s="2" customFormat="1">
      <c r="A346" s="13">
        <v>59</v>
      </c>
      <c r="B346" s="24" t="s">
        <v>113</v>
      </c>
      <c r="C346" s="2">
        <v>2015</v>
      </c>
      <c r="D346" s="2">
        <v>1118</v>
      </c>
      <c r="E346" s="20"/>
      <c r="F346" s="2">
        <v>520</v>
      </c>
      <c r="G346" s="7">
        <v>44.279964219999997</v>
      </c>
      <c r="H346" s="7">
        <v>13.221796769999999</v>
      </c>
      <c r="I346" s="2">
        <v>3</v>
      </c>
      <c r="J346" s="2">
        <v>11</v>
      </c>
      <c r="K346" s="2">
        <v>51</v>
      </c>
      <c r="L346" s="2">
        <v>199</v>
      </c>
      <c r="M346" s="2">
        <v>304</v>
      </c>
      <c r="N346" s="2">
        <v>295</v>
      </c>
      <c r="O346" s="2">
        <v>203</v>
      </c>
      <c r="P346" s="2">
        <v>32</v>
      </c>
      <c r="Q346" s="2">
        <v>20</v>
      </c>
      <c r="R346" s="2">
        <v>0</v>
      </c>
      <c r="S346" s="2">
        <v>69</v>
      </c>
      <c r="T346" s="2">
        <v>235</v>
      </c>
      <c r="U346" s="2">
        <f t="shared" si="7"/>
        <v>883</v>
      </c>
      <c r="V346" s="2">
        <v>393</v>
      </c>
      <c r="W346" s="2">
        <v>8</v>
      </c>
      <c r="X346" s="2">
        <v>6</v>
      </c>
      <c r="Y346" s="2">
        <v>0</v>
      </c>
      <c r="Z346" s="2">
        <v>0</v>
      </c>
      <c r="AA346" s="2">
        <v>29</v>
      </c>
      <c r="AB346" s="2">
        <v>6</v>
      </c>
      <c r="AC346" s="2">
        <v>5</v>
      </c>
      <c r="AD346" s="2">
        <v>195</v>
      </c>
      <c r="AE346" s="2">
        <v>16</v>
      </c>
      <c r="AF346" s="2">
        <v>25</v>
      </c>
      <c r="AG346" s="2">
        <v>0</v>
      </c>
      <c r="AH346" s="2">
        <v>84</v>
      </c>
      <c r="AI346" s="2">
        <v>0</v>
      </c>
      <c r="AJ346" s="2">
        <v>22</v>
      </c>
      <c r="AK346" s="2">
        <v>17</v>
      </c>
      <c r="AL346" s="2">
        <v>70</v>
      </c>
      <c r="AM346" s="2">
        <v>53</v>
      </c>
      <c r="AN346" s="2">
        <v>85</v>
      </c>
      <c r="AO346" s="2">
        <v>5</v>
      </c>
      <c r="AP346" s="2">
        <v>0</v>
      </c>
      <c r="AQ346" s="2">
        <v>3</v>
      </c>
      <c r="AR346" s="2">
        <v>34</v>
      </c>
      <c r="AS346" s="2">
        <v>0</v>
      </c>
      <c r="AT346" s="2">
        <v>7</v>
      </c>
      <c r="AU346" s="2">
        <v>0</v>
      </c>
      <c r="AV346" s="2">
        <v>13</v>
      </c>
      <c r="AW346" s="2">
        <v>4</v>
      </c>
      <c r="AX346" s="2">
        <v>2</v>
      </c>
      <c r="AY346" s="2">
        <v>6</v>
      </c>
      <c r="AZ346" s="2">
        <v>30</v>
      </c>
    </row>
    <row r="347" spans="1:52" s="2" customFormat="1">
      <c r="A347" s="13">
        <v>60</v>
      </c>
      <c r="B347" s="24" t="s">
        <v>114</v>
      </c>
      <c r="C347" s="2">
        <v>2015</v>
      </c>
      <c r="D347" s="2">
        <v>74</v>
      </c>
      <c r="E347" s="21"/>
      <c r="F347" s="2">
        <v>66</v>
      </c>
      <c r="G347" s="7">
        <v>22.121621619999999</v>
      </c>
      <c r="H347" s="7">
        <v>11.07255363</v>
      </c>
      <c r="I347" s="2">
        <v>0</v>
      </c>
      <c r="J347" s="2">
        <v>13</v>
      </c>
      <c r="K347" s="2">
        <v>38</v>
      </c>
      <c r="L347" s="2">
        <v>17</v>
      </c>
      <c r="M347" s="2">
        <v>3</v>
      </c>
      <c r="N347" s="2">
        <v>1</v>
      </c>
      <c r="O347" s="2">
        <v>1</v>
      </c>
      <c r="P347" s="2">
        <v>1</v>
      </c>
      <c r="Q347" s="2">
        <v>0</v>
      </c>
      <c r="R347" s="2">
        <v>0</v>
      </c>
      <c r="S347" s="2">
        <v>25</v>
      </c>
      <c r="T347" s="2">
        <v>10</v>
      </c>
      <c r="U347" s="2">
        <f t="shared" si="7"/>
        <v>64</v>
      </c>
      <c r="V347" s="2">
        <v>20</v>
      </c>
      <c r="W347" s="2">
        <v>2</v>
      </c>
      <c r="X347" s="2">
        <v>1</v>
      </c>
      <c r="Y347" s="2">
        <v>0</v>
      </c>
      <c r="Z347" s="2">
        <v>0</v>
      </c>
      <c r="AA347" s="2">
        <v>2</v>
      </c>
      <c r="AB347" s="2">
        <v>0</v>
      </c>
      <c r="AC347" s="2">
        <v>0</v>
      </c>
      <c r="AD347" s="2">
        <v>1</v>
      </c>
      <c r="AE347" s="2">
        <v>10</v>
      </c>
      <c r="AF347" s="2">
        <v>0</v>
      </c>
      <c r="AG347" s="2">
        <v>0</v>
      </c>
      <c r="AH347" s="2">
        <v>2</v>
      </c>
      <c r="AI347" s="2">
        <v>0</v>
      </c>
      <c r="AJ347" s="2">
        <v>5</v>
      </c>
      <c r="AK347" s="2">
        <v>6</v>
      </c>
      <c r="AL347" s="2">
        <v>12</v>
      </c>
      <c r="AM347" s="2">
        <v>1</v>
      </c>
      <c r="AN347" s="2">
        <v>7</v>
      </c>
      <c r="AO347" s="2">
        <v>1</v>
      </c>
      <c r="AP347" s="2">
        <v>0</v>
      </c>
      <c r="AQ347" s="2">
        <v>1</v>
      </c>
      <c r="AR347" s="2">
        <v>1</v>
      </c>
      <c r="AS347" s="2">
        <v>0</v>
      </c>
      <c r="AT347" s="2">
        <v>1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1</v>
      </c>
    </row>
    <row r="348" spans="1:52" s="2" customFormat="1">
      <c r="A348" s="13">
        <v>61</v>
      </c>
      <c r="B348" s="24" t="s">
        <v>115</v>
      </c>
      <c r="C348" s="2">
        <v>2015</v>
      </c>
      <c r="D348" s="2">
        <v>2</v>
      </c>
      <c r="E348" s="20"/>
      <c r="F348" s="2">
        <v>2</v>
      </c>
      <c r="G348" s="7">
        <v>13.5</v>
      </c>
      <c r="H348" s="7">
        <v>19.09188309</v>
      </c>
      <c r="I348" s="2">
        <v>1</v>
      </c>
      <c r="J348" s="2">
        <v>0</v>
      </c>
      <c r="K348" s="2">
        <v>0</v>
      </c>
      <c r="L348" s="2">
        <v>1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2</v>
      </c>
      <c r="T348" s="2">
        <v>0</v>
      </c>
      <c r="U348" s="2">
        <f t="shared" si="7"/>
        <v>2</v>
      </c>
      <c r="V348" s="2">
        <v>1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1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</row>
    <row r="349" spans="1:52" s="2" customFormat="1">
      <c r="A349" s="13">
        <v>62</v>
      </c>
      <c r="B349" s="24" t="s">
        <v>116</v>
      </c>
      <c r="C349" s="2">
        <v>2015</v>
      </c>
      <c r="D349" s="2">
        <v>588</v>
      </c>
      <c r="E349" s="21"/>
      <c r="F349" s="2">
        <v>268</v>
      </c>
      <c r="G349" s="7">
        <v>8.6921768709999991</v>
      </c>
      <c r="H349" s="7">
        <v>11.566361669999999</v>
      </c>
      <c r="I349" s="2">
        <v>297</v>
      </c>
      <c r="J349" s="2">
        <v>161</v>
      </c>
      <c r="K349" s="2">
        <v>63</v>
      </c>
      <c r="L349" s="2">
        <v>43</v>
      </c>
      <c r="M349" s="2">
        <v>14</v>
      </c>
      <c r="N349" s="2">
        <v>4</v>
      </c>
      <c r="O349" s="2">
        <v>6</v>
      </c>
      <c r="P349" s="2">
        <v>0</v>
      </c>
      <c r="Q349" s="2">
        <v>0</v>
      </c>
      <c r="R349" s="2">
        <v>0</v>
      </c>
      <c r="S349" s="2">
        <v>43</v>
      </c>
      <c r="T349" s="2">
        <v>56</v>
      </c>
      <c r="U349" s="2">
        <f t="shared" si="7"/>
        <v>532</v>
      </c>
      <c r="V349" s="2">
        <v>91</v>
      </c>
      <c r="W349" s="2">
        <v>6</v>
      </c>
      <c r="X349" s="2">
        <v>0</v>
      </c>
      <c r="Y349" s="2">
        <v>0</v>
      </c>
      <c r="Z349" s="2">
        <v>0</v>
      </c>
      <c r="AA349" s="2">
        <v>1</v>
      </c>
      <c r="AB349" s="2">
        <v>0</v>
      </c>
      <c r="AC349" s="2">
        <v>6</v>
      </c>
      <c r="AD349" s="2">
        <v>136</v>
      </c>
      <c r="AE349" s="2">
        <v>3</v>
      </c>
      <c r="AF349" s="2">
        <v>19</v>
      </c>
      <c r="AG349" s="2">
        <v>0</v>
      </c>
      <c r="AH349" s="2">
        <v>5</v>
      </c>
      <c r="AI349" s="2">
        <v>0</v>
      </c>
      <c r="AJ349" s="2">
        <v>53</v>
      </c>
      <c r="AK349" s="2">
        <v>20</v>
      </c>
      <c r="AL349" s="2">
        <v>2</v>
      </c>
      <c r="AM349" s="2">
        <v>33</v>
      </c>
      <c r="AN349" s="2">
        <v>138</v>
      </c>
      <c r="AO349" s="2">
        <v>23</v>
      </c>
      <c r="AP349" s="2">
        <v>0</v>
      </c>
      <c r="AQ349" s="2">
        <v>0</v>
      </c>
      <c r="AR349" s="2">
        <v>2</v>
      </c>
      <c r="AS349" s="2">
        <v>0</v>
      </c>
      <c r="AT349" s="2">
        <v>4</v>
      </c>
      <c r="AU349" s="2">
        <v>0</v>
      </c>
      <c r="AV349" s="2">
        <v>3</v>
      </c>
      <c r="AW349" s="2">
        <v>3</v>
      </c>
      <c r="AX349" s="2">
        <v>0</v>
      </c>
      <c r="AY349" s="2">
        <v>1</v>
      </c>
      <c r="AZ349" s="2">
        <v>39</v>
      </c>
    </row>
    <row r="350" spans="1:52" s="2" customFormat="1">
      <c r="A350" s="13">
        <v>63</v>
      </c>
      <c r="B350" s="24" t="s">
        <v>117</v>
      </c>
      <c r="C350" s="2">
        <v>2015</v>
      </c>
      <c r="D350" s="2">
        <v>169</v>
      </c>
      <c r="E350" s="20"/>
      <c r="F350" s="2">
        <v>88</v>
      </c>
      <c r="G350" s="7">
        <v>24.124260360000001</v>
      </c>
      <c r="H350" s="7">
        <v>19.43462646</v>
      </c>
      <c r="I350" s="2">
        <v>43</v>
      </c>
      <c r="J350" s="2">
        <v>22</v>
      </c>
      <c r="K350" s="2">
        <v>23</v>
      </c>
      <c r="L350" s="2">
        <v>31</v>
      </c>
      <c r="M350" s="2">
        <v>20</v>
      </c>
      <c r="N350" s="2">
        <v>17</v>
      </c>
      <c r="O350" s="2">
        <v>11</v>
      </c>
      <c r="P350" s="2">
        <v>2</v>
      </c>
      <c r="Q350" s="2">
        <v>0</v>
      </c>
      <c r="R350" s="2">
        <v>0</v>
      </c>
      <c r="S350" s="2">
        <v>48</v>
      </c>
      <c r="T350" s="2">
        <v>8</v>
      </c>
      <c r="U350" s="2">
        <f t="shared" si="7"/>
        <v>161</v>
      </c>
      <c r="V350" s="2">
        <v>52</v>
      </c>
      <c r="W350" s="2">
        <v>3</v>
      </c>
      <c r="X350" s="2">
        <v>0</v>
      </c>
      <c r="Y350" s="2">
        <v>0</v>
      </c>
      <c r="Z350" s="2">
        <v>0</v>
      </c>
      <c r="AA350" s="2">
        <v>9</v>
      </c>
      <c r="AB350" s="2">
        <v>2</v>
      </c>
      <c r="AC350" s="2">
        <v>3</v>
      </c>
      <c r="AD350" s="2">
        <v>11</v>
      </c>
      <c r="AE350" s="2">
        <v>3</v>
      </c>
      <c r="AF350" s="2">
        <v>7</v>
      </c>
      <c r="AG350" s="2">
        <v>0</v>
      </c>
      <c r="AH350" s="2">
        <v>3</v>
      </c>
      <c r="AI350" s="2">
        <v>0</v>
      </c>
      <c r="AJ350" s="2">
        <v>3</v>
      </c>
      <c r="AK350" s="2">
        <v>6</v>
      </c>
      <c r="AL350" s="2">
        <v>4</v>
      </c>
      <c r="AM350" s="2">
        <v>11</v>
      </c>
      <c r="AN350" s="2">
        <v>14</v>
      </c>
      <c r="AO350" s="2">
        <v>8</v>
      </c>
      <c r="AP350" s="2">
        <v>0</v>
      </c>
      <c r="AQ350" s="2">
        <v>0</v>
      </c>
      <c r="AR350" s="2">
        <v>13</v>
      </c>
      <c r="AS350" s="2">
        <v>0</v>
      </c>
      <c r="AT350" s="2">
        <v>3</v>
      </c>
      <c r="AU350" s="2">
        <v>0</v>
      </c>
      <c r="AV350" s="2">
        <v>2</v>
      </c>
      <c r="AW350" s="2">
        <v>4</v>
      </c>
      <c r="AX350" s="2">
        <v>3</v>
      </c>
      <c r="AY350" s="2">
        <v>2</v>
      </c>
      <c r="AZ350" s="2">
        <v>3</v>
      </c>
    </row>
    <row r="351" spans="1:52" s="2" customFormat="1">
      <c r="A351" s="13">
        <v>64</v>
      </c>
      <c r="B351" s="24" t="s">
        <v>118</v>
      </c>
      <c r="C351" s="2">
        <v>2015</v>
      </c>
      <c r="D351" s="2">
        <v>129</v>
      </c>
      <c r="E351" s="20"/>
      <c r="F351" s="2">
        <v>71</v>
      </c>
      <c r="G351" s="7">
        <v>31.325581400000001</v>
      </c>
      <c r="H351" s="7">
        <v>15.758015220000001</v>
      </c>
      <c r="I351" s="2">
        <v>2</v>
      </c>
      <c r="J351" s="2">
        <v>13</v>
      </c>
      <c r="K351" s="2">
        <v>37</v>
      </c>
      <c r="L351" s="2">
        <v>28</v>
      </c>
      <c r="M351" s="2">
        <v>22</v>
      </c>
      <c r="N351" s="2">
        <v>13</v>
      </c>
      <c r="O351" s="2">
        <v>11</v>
      </c>
      <c r="P351" s="2">
        <v>3</v>
      </c>
      <c r="Q351" s="2">
        <v>0</v>
      </c>
      <c r="R351" s="2">
        <v>0</v>
      </c>
      <c r="S351" s="2">
        <v>34</v>
      </c>
      <c r="T351" s="2">
        <v>6</v>
      </c>
      <c r="U351" s="2">
        <f t="shared" si="7"/>
        <v>123</v>
      </c>
      <c r="V351" s="2">
        <v>22</v>
      </c>
      <c r="W351" s="2">
        <v>2</v>
      </c>
      <c r="X351" s="2">
        <v>0</v>
      </c>
      <c r="Y351" s="2">
        <v>0</v>
      </c>
      <c r="Z351" s="2">
        <v>0</v>
      </c>
      <c r="AA351" s="2">
        <v>12</v>
      </c>
      <c r="AB351" s="2">
        <v>1</v>
      </c>
      <c r="AC351" s="2">
        <v>0</v>
      </c>
      <c r="AD351" s="2">
        <v>21</v>
      </c>
      <c r="AE351" s="2">
        <v>1</v>
      </c>
      <c r="AF351" s="2">
        <v>17</v>
      </c>
      <c r="AG351" s="2">
        <v>0</v>
      </c>
      <c r="AH351" s="2">
        <v>3</v>
      </c>
      <c r="AI351" s="2">
        <v>0</v>
      </c>
      <c r="AJ351" s="2">
        <v>11</v>
      </c>
      <c r="AK351" s="2">
        <v>2</v>
      </c>
      <c r="AL351" s="2">
        <v>1</v>
      </c>
      <c r="AM351" s="2">
        <v>19</v>
      </c>
      <c r="AN351" s="2">
        <v>11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3</v>
      </c>
      <c r="AW351" s="2">
        <v>0</v>
      </c>
      <c r="AX351" s="2">
        <v>0</v>
      </c>
      <c r="AY351" s="2">
        <v>0</v>
      </c>
      <c r="AZ351" s="2">
        <v>3</v>
      </c>
    </row>
    <row r="352" spans="1:52" s="2" customFormat="1">
      <c r="A352" s="13">
        <v>65</v>
      </c>
      <c r="B352" s="24" t="s">
        <v>119</v>
      </c>
      <c r="C352" s="2">
        <v>2015</v>
      </c>
      <c r="D352" s="2">
        <v>2</v>
      </c>
      <c r="E352" s="20"/>
      <c r="F352" s="2">
        <v>2</v>
      </c>
      <c r="G352" s="7">
        <v>20.5</v>
      </c>
      <c r="H352" s="7">
        <v>7.7781745930000001</v>
      </c>
      <c r="I352" s="2">
        <v>0</v>
      </c>
      <c r="J352" s="2">
        <v>0</v>
      </c>
      <c r="K352" s="2">
        <v>1</v>
      </c>
      <c r="L352" s="2">
        <v>1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2</v>
      </c>
      <c r="T352" s="2">
        <v>0</v>
      </c>
      <c r="U352" s="2">
        <f t="shared" si="7"/>
        <v>2</v>
      </c>
      <c r="V352" s="2">
        <v>1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1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</row>
    <row r="353" spans="1:52" s="2" customFormat="1">
      <c r="A353" s="13">
        <v>66</v>
      </c>
      <c r="B353" s="24" t="s">
        <v>120</v>
      </c>
      <c r="C353" s="2">
        <v>2015</v>
      </c>
      <c r="D353" s="2">
        <v>8</v>
      </c>
      <c r="E353" s="20"/>
      <c r="F353" s="2">
        <v>7</v>
      </c>
      <c r="G353" s="7">
        <v>29.125</v>
      </c>
      <c r="H353" s="7">
        <v>19.671861700000001</v>
      </c>
      <c r="I353" s="2">
        <v>1</v>
      </c>
      <c r="J353" s="2">
        <v>1</v>
      </c>
      <c r="K353" s="2">
        <v>1</v>
      </c>
      <c r="L353" s="2">
        <v>2</v>
      </c>
      <c r="M353" s="2">
        <v>1</v>
      </c>
      <c r="N353" s="2">
        <v>1</v>
      </c>
      <c r="O353" s="2">
        <v>1</v>
      </c>
      <c r="P353" s="2">
        <v>0</v>
      </c>
      <c r="Q353" s="2">
        <v>0</v>
      </c>
      <c r="R353" s="2">
        <v>0</v>
      </c>
      <c r="S353" s="2">
        <v>7</v>
      </c>
      <c r="T353" s="2">
        <v>0</v>
      </c>
      <c r="U353" s="2">
        <f t="shared" si="7"/>
        <v>8</v>
      </c>
      <c r="V353" s="2">
        <v>2</v>
      </c>
      <c r="W353" s="2">
        <v>0</v>
      </c>
      <c r="X353" s="2">
        <v>1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3</v>
      </c>
      <c r="AL353" s="2">
        <v>1</v>
      </c>
      <c r="AM353" s="2">
        <v>0</v>
      </c>
      <c r="AN353" s="2">
        <v>1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</row>
    <row r="354" spans="1:52" s="2" customFormat="1" ht="12">
      <c r="A354" s="8">
        <v>67</v>
      </c>
      <c r="B354" s="20" t="s">
        <v>121</v>
      </c>
      <c r="C354" s="2">
        <v>2015</v>
      </c>
      <c r="D354" s="2">
        <v>0</v>
      </c>
      <c r="E354" s="33" t="s">
        <v>63</v>
      </c>
      <c r="F354" s="2">
        <v>0</v>
      </c>
      <c r="G354" s="7">
        <v>0</v>
      </c>
      <c r="H354" s="7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f t="shared" si="7"/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</row>
    <row r="355" spans="1:52" s="2" customFormat="1" ht="12">
      <c r="A355" s="8">
        <v>68</v>
      </c>
      <c r="B355" s="20" t="s">
        <v>122</v>
      </c>
      <c r="C355" s="2">
        <v>2015</v>
      </c>
      <c r="D355" s="2">
        <v>0</v>
      </c>
      <c r="E355" s="33" t="s">
        <v>63</v>
      </c>
      <c r="F355" s="2">
        <v>0</v>
      </c>
      <c r="G355" s="7">
        <v>0</v>
      </c>
      <c r="H355" s="7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f t="shared" si="7"/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</row>
    <row r="356" spans="1:52" s="2" customFormat="1">
      <c r="A356" s="13">
        <v>69</v>
      </c>
      <c r="B356" s="24" t="s">
        <v>123</v>
      </c>
      <c r="C356" s="2">
        <v>2015</v>
      </c>
      <c r="D356" s="2">
        <v>124</v>
      </c>
      <c r="E356" s="20"/>
      <c r="F356" s="2">
        <v>76</v>
      </c>
      <c r="G356" s="7">
        <v>4.5887096769999998</v>
      </c>
      <c r="H356" s="7">
        <v>9.8277954059999999</v>
      </c>
      <c r="I356" s="2">
        <v>94</v>
      </c>
      <c r="J356" s="2">
        <v>20</v>
      </c>
      <c r="K356" s="2">
        <v>3</v>
      </c>
      <c r="L356" s="2">
        <v>5</v>
      </c>
      <c r="M356" s="2">
        <v>0</v>
      </c>
      <c r="N356" s="2">
        <v>1</v>
      </c>
      <c r="O356" s="2">
        <v>0</v>
      </c>
      <c r="P356" s="2">
        <v>0</v>
      </c>
      <c r="Q356" s="2">
        <v>1</v>
      </c>
      <c r="R356" s="2">
        <v>0</v>
      </c>
      <c r="S356" s="2">
        <v>32</v>
      </c>
      <c r="T356" s="2">
        <v>12</v>
      </c>
      <c r="U356" s="2">
        <f t="shared" si="7"/>
        <v>112</v>
      </c>
      <c r="V356" s="2">
        <v>87</v>
      </c>
      <c r="W356" s="2">
        <v>0</v>
      </c>
      <c r="X356" s="2">
        <v>0</v>
      </c>
      <c r="Y356" s="2">
        <v>0</v>
      </c>
      <c r="Z356" s="2">
        <v>0</v>
      </c>
      <c r="AA356" s="2">
        <v>2</v>
      </c>
      <c r="AB356" s="2">
        <v>3</v>
      </c>
      <c r="AC356" s="2">
        <v>1</v>
      </c>
      <c r="AD356" s="2">
        <v>5</v>
      </c>
      <c r="AE356" s="2">
        <v>1</v>
      </c>
      <c r="AF356" s="2">
        <v>0</v>
      </c>
      <c r="AG356" s="2">
        <v>0</v>
      </c>
      <c r="AH356" s="2">
        <v>0</v>
      </c>
      <c r="AI356" s="2">
        <v>0</v>
      </c>
      <c r="AJ356" s="2">
        <v>2</v>
      </c>
      <c r="AK356" s="2">
        <v>4</v>
      </c>
      <c r="AL356" s="2">
        <v>2</v>
      </c>
      <c r="AM356" s="2">
        <v>1</v>
      </c>
      <c r="AN356" s="2">
        <v>1</v>
      </c>
      <c r="AO356" s="2">
        <v>0</v>
      </c>
      <c r="AP356" s="2">
        <v>0</v>
      </c>
      <c r="AQ356" s="2">
        <v>0</v>
      </c>
      <c r="AR356" s="2">
        <v>1</v>
      </c>
      <c r="AS356" s="2">
        <v>0</v>
      </c>
      <c r="AT356" s="2">
        <v>0</v>
      </c>
      <c r="AU356" s="2">
        <v>0</v>
      </c>
      <c r="AV356" s="2">
        <v>3</v>
      </c>
      <c r="AW356" s="2">
        <v>1</v>
      </c>
      <c r="AX356" s="2">
        <v>1</v>
      </c>
      <c r="AY356" s="2">
        <v>4</v>
      </c>
      <c r="AZ356" s="2">
        <v>5</v>
      </c>
    </row>
    <row r="357" spans="1:52" s="2" customFormat="1">
      <c r="A357" s="13">
        <v>70</v>
      </c>
      <c r="B357" s="24" t="s">
        <v>124</v>
      </c>
      <c r="C357" s="2">
        <v>2015</v>
      </c>
      <c r="D357" s="2">
        <v>47</v>
      </c>
      <c r="E357" s="21"/>
      <c r="F357" s="2">
        <v>24</v>
      </c>
      <c r="G357" s="7">
        <v>1.2765957450000001</v>
      </c>
      <c r="H357" s="7">
        <v>3.3473034419999999</v>
      </c>
      <c r="I357" s="2">
        <v>42</v>
      </c>
      <c r="J357" s="2">
        <v>5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5</v>
      </c>
      <c r="T357" s="2">
        <v>1</v>
      </c>
      <c r="U357" s="2">
        <f t="shared" si="7"/>
        <v>46</v>
      </c>
      <c r="V357" s="2">
        <v>45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1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1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</row>
    <row r="358" spans="1:52" s="2" customFormat="1">
      <c r="A358" s="13">
        <v>71</v>
      </c>
      <c r="B358" s="24" t="s">
        <v>125</v>
      </c>
      <c r="C358" s="2">
        <v>2015</v>
      </c>
      <c r="D358" s="2">
        <v>6</v>
      </c>
      <c r="E358" s="20"/>
      <c r="F358" s="2">
        <v>5</v>
      </c>
      <c r="G358" s="7">
        <v>1</v>
      </c>
      <c r="H358" s="7">
        <v>2.449489743</v>
      </c>
      <c r="I358" s="2">
        <v>5</v>
      </c>
      <c r="J358" s="2">
        <v>1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6</v>
      </c>
      <c r="T358" s="2">
        <v>0</v>
      </c>
      <c r="U358" s="2">
        <f t="shared" ref="U358:U421" si="8">D358-T358</f>
        <v>6</v>
      </c>
      <c r="V358" s="2">
        <v>2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2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1</v>
      </c>
      <c r="AO358" s="2">
        <v>1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</row>
    <row r="359" spans="1:52" s="2" customFormat="1" ht="12">
      <c r="A359" s="8">
        <v>72</v>
      </c>
      <c r="B359" s="20" t="s">
        <v>126</v>
      </c>
      <c r="C359" s="2">
        <v>2015</v>
      </c>
      <c r="D359" s="2">
        <v>0</v>
      </c>
      <c r="E359" s="33" t="s">
        <v>63</v>
      </c>
      <c r="F359" s="2">
        <v>0</v>
      </c>
      <c r="G359" s="7">
        <v>0</v>
      </c>
      <c r="H359" s="7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f t="shared" si="8"/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</row>
    <row r="360" spans="1:52" s="2" customFormat="1" ht="12">
      <c r="A360" s="8">
        <v>73</v>
      </c>
      <c r="B360" s="20" t="s">
        <v>127</v>
      </c>
      <c r="C360" s="2">
        <v>2015</v>
      </c>
      <c r="D360" s="2">
        <v>0</v>
      </c>
      <c r="E360" s="33" t="s">
        <v>63</v>
      </c>
      <c r="F360" s="2">
        <v>0</v>
      </c>
      <c r="G360" s="7">
        <v>0</v>
      </c>
      <c r="H360" s="7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f t="shared" si="8"/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</row>
    <row r="361" spans="1:52" s="2" customFormat="1">
      <c r="A361" s="13">
        <v>74</v>
      </c>
      <c r="B361" s="24" t="s">
        <v>128</v>
      </c>
      <c r="C361" s="2">
        <v>2015</v>
      </c>
      <c r="D361" s="2">
        <v>167</v>
      </c>
      <c r="E361" s="20"/>
      <c r="F361" s="2">
        <v>84</v>
      </c>
      <c r="G361" s="7">
        <v>24.700598800000002</v>
      </c>
      <c r="H361" s="7">
        <v>24.872328209999999</v>
      </c>
      <c r="I361" s="2">
        <v>61</v>
      </c>
      <c r="J361" s="2">
        <v>24</v>
      </c>
      <c r="K361" s="2">
        <v>6</v>
      </c>
      <c r="L361" s="2">
        <v>18</v>
      </c>
      <c r="M361" s="2">
        <v>14</v>
      </c>
      <c r="N361" s="2">
        <v>20</v>
      </c>
      <c r="O361" s="2">
        <v>11</v>
      </c>
      <c r="P361" s="2">
        <v>5</v>
      </c>
      <c r="Q361" s="2">
        <v>5</v>
      </c>
      <c r="R361" s="2">
        <v>3</v>
      </c>
      <c r="S361" s="2">
        <v>54</v>
      </c>
      <c r="T361" s="2">
        <v>24</v>
      </c>
      <c r="U361" s="2">
        <f t="shared" si="8"/>
        <v>143</v>
      </c>
      <c r="V361" s="2">
        <v>29</v>
      </c>
      <c r="W361" s="2">
        <v>2</v>
      </c>
      <c r="X361" s="2">
        <v>2</v>
      </c>
      <c r="Y361" s="2">
        <v>0</v>
      </c>
      <c r="Z361" s="2">
        <v>0</v>
      </c>
      <c r="AA361" s="2">
        <v>3</v>
      </c>
      <c r="AB361" s="2">
        <v>2</v>
      </c>
      <c r="AC361" s="2">
        <v>2</v>
      </c>
      <c r="AD361" s="2">
        <v>14</v>
      </c>
      <c r="AE361" s="2">
        <v>2</v>
      </c>
      <c r="AF361" s="2">
        <v>2</v>
      </c>
      <c r="AG361" s="2">
        <v>0</v>
      </c>
      <c r="AH361" s="2">
        <v>2</v>
      </c>
      <c r="AI361" s="2">
        <v>0</v>
      </c>
      <c r="AJ361" s="2">
        <v>50</v>
      </c>
      <c r="AK361" s="2">
        <v>5</v>
      </c>
      <c r="AL361" s="2">
        <v>2</v>
      </c>
      <c r="AM361" s="2">
        <v>13</v>
      </c>
      <c r="AN361" s="2">
        <v>13</v>
      </c>
      <c r="AO361" s="2">
        <v>3</v>
      </c>
      <c r="AP361" s="2">
        <v>0</v>
      </c>
      <c r="AQ361" s="2">
        <v>0</v>
      </c>
      <c r="AR361" s="2">
        <v>8</v>
      </c>
      <c r="AS361" s="2">
        <v>0</v>
      </c>
      <c r="AT361" s="2">
        <v>4</v>
      </c>
      <c r="AU361" s="2">
        <v>0</v>
      </c>
      <c r="AV361" s="2">
        <v>3</v>
      </c>
      <c r="AW361" s="2">
        <v>1</v>
      </c>
      <c r="AX361" s="2">
        <v>1</v>
      </c>
      <c r="AY361" s="2">
        <v>2</v>
      </c>
      <c r="AZ361" s="2">
        <v>2</v>
      </c>
    </row>
    <row r="362" spans="1:52" s="2" customFormat="1">
      <c r="A362" s="13">
        <v>75</v>
      </c>
      <c r="B362" s="24" t="s">
        <v>340</v>
      </c>
      <c r="C362" s="2">
        <v>2015</v>
      </c>
      <c r="D362" s="2">
        <v>2</v>
      </c>
      <c r="E362" s="20"/>
      <c r="F362" s="2">
        <v>2</v>
      </c>
      <c r="G362" s="9">
        <v>2</v>
      </c>
      <c r="H362" s="9">
        <v>0</v>
      </c>
      <c r="I362" s="2">
        <v>2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1</v>
      </c>
      <c r="T362" s="2">
        <v>0</v>
      </c>
      <c r="U362" s="2">
        <f t="shared" si="8"/>
        <v>2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2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</row>
    <row r="363" spans="1:52" s="2" customFormat="1">
      <c r="A363" s="13">
        <v>76</v>
      </c>
      <c r="B363" s="24" t="s">
        <v>130</v>
      </c>
      <c r="C363" s="2">
        <v>2015</v>
      </c>
      <c r="D363" s="2">
        <v>24</v>
      </c>
      <c r="E363" s="20"/>
      <c r="F363" s="2">
        <v>15</v>
      </c>
      <c r="G363" s="7">
        <v>2.2916666669999999</v>
      </c>
      <c r="H363" s="7">
        <v>4.0804855489999996</v>
      </c>
      <c r="I363" s="2">
        <v>21</v>
      </c>
      <c r="J363" s="2">
        <v>2</v>
      </c>
      <c r="K363" s="2">
        <v>1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11</v>
      </c>
      <c r="T363" s="2">
        <v>4</v>
      </c>
      <c r="U363" s="2">
        <f t="shared" si="8"/>
        <v>20</v>
      </c>
      <c r="V363" s="2">
        <v>9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1</v>
      </c>
      <c r="AC363" s="2">
        <v>0</v>
      </c>
      <c r="AD363" s="2">
        <v>3</v>
      </c>
      <c r="AE363" s="2">
        <v>0</v>
      </c>
      <c r="AF363" s="2">
        <v>1</v>
      </c>
      <c r="AG363" s="2">
        <v>0</v>
      </c>
      <c r="AH363" s="2">
        <v>0</v>
      </c>
      <c r="AI363" s="2">
        <v>0</v>
      </c>
      <c r="AJ363" s="2">
        <v>1</v>
      </c>
      <c r="AK363" s="2">
        <v>0</v>
      </c>
      <c r="AL363" s="2">
        <v>6</v>
      </c>
      <c r="AM363" s="2">
        <v>3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</row>
    <row r="364" spans="1:52" s="2" customFormat="1">
      <c r="A364" s="13">
        <v>77</v>
      </c>
      <c r="B364" s="24" t="s">
        <v>131</v>
      </c>
      <c r="C364" s="2">
        <v>2015</v>
      </c>
      <c r="D364" s="2">
        <v>1</v>
      </c>
      <c r="E364" s="20"/>
      <c r="F364" s="2">
        <v>0</v>
      </c>
      <c r="G364" s="7">
        <v>2</v>
      </c>
      <c r="H364" s="7" t="s">
        <v>52</v>
      </c>
      <c r="I364" s="2">
        <v>1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1</v>
      </c>
      <c r="T364" s="2">
        <v>0</v>
      </c>
      <c r="U364" s="2">
        <f t="shared" si="8"/>
        <v>1</v>
      </c>
      <c r="V364" s="2">
        <v>1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</row>
    <row r="365" spans="1:52" s="2" customFormat="1">
      <c r="A365" s="13">
        <v>78</v>
      </c>
      <c r="B365" s="24" t="s">
        <v>132</v>
      </c>
      <c r="C365" s="2">
        <v>2015</v>
      </c>
      <c r="D365" s="2">
        <v>29</v>
      </c>
      <c r="E365" s="20"/>
      <c r="F365" s="2">
        <v>21</v>
      </c>
      <c r="G365" s="7">
        <v>1.9655172409999999</v>
      </c>
      <c r="H365" s="7">
        <v>3.6594570110000002</v>
      </c>
      <c r="I365" s="2">
        <v>24</v>
      </c>
      <c r="J365" s="2">
        <v>4</v>
      </c>
      <c r="K365" s="2">
        <v>1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14</v>
      </c>
      <c r="T365" s="2">
        <v>1</v>
      </c>
      <c r="U365" s="2">
        <f t="shared" si="8"/>
        <v>28</v>
      </c>
      <c r="V365" s="2">
        <v>4</v>
      </c>
      <c r="W365" s="2">
        <v>0</v>
      </c>
      <c r="X365" s="2">
        <v>0</v>
      </c>
      <c r="Y365" s="2">
        <v>0</v>
      </c>
      <c r="Z365" s="2">
        <v>0</v>
      </c>
      <c r="AA365" s="2">
        <v>4</v>
      </c>
      <c r="AB365" s="2">
        <v>0</v>
      </c>
      <c r="AC365" s="2">
        <v>0</v>
      </c>
      <c r="AD365" s="2">
        <v>7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3</v>
      </c>
      <c r="AK365" s="2">
        <v>1</v>
      </c>
      <c r="AL365" s="2">
        <v>0</v>
      </c>
      <c r="AM365" s="2">
        <v>1</v>
      </c>
      <c r="AN365" s="2">
        <v>0</v>
      </c>
      <c r="AO365" s="2">
        <v>0</v>
      </c>
      <c r="AP365" s="2">
        <v>0</v>
      </c>
      <c r="AQ365" s="2">
        <v>0</v>
      </c>
      <c r="AR365" s="2">
        <v>4</v>
      </c>
      <c r="AS365" s="2">
        <v>0</v>
      </c>
      <c r="AT365" s="2">
        <v>0</v>
      </c>
      <c r="AU365" s="2">
        <v>0</v>
      </c>
      <c r="AV365" s="2">
        <v>2</v>
      </c>
      <c r="AW365" s="2">
        <v>0</v>
      </c>
      <c r="AX365" s="2">
        <v>0</v>
      </c>
      <c r="AY365" s="2">
        <v>2</v>
      </c>
      <c r="AZ365" s="2">
        <v>1</v>
      </c>
    </row>
    <row r="366" spans="1:52" s="2" customFormat="1">
      <c r="A366" s="13">
        <v>79</v>
      </c>
      <c r="B366" s="24" t="s">
        <v>133</v>
      </c>
      <c r="C366" s="2">
        <v>2015</v>
      </c>
      <c r="D366" s="2">
        <v>233</v>
      </c>
      <c r="E366" s="21"/>
      <c r="F366" s="2">
        <v>125</v>
      </c>
      <c r="G366" s="7">
        <v>3.2532188839999998</v>
      </c>
      <c r="H366" s="7">
        <v>6.4159217650000002</v>
      </c>
      <c r="I366" s="2">
        <v>181</v>
      </c>
      <c r="J366" s="2">
        <v>39</v>
      </c>
      <c r="K366" s="2">
        <v>6</v>
      </c>
      <c r="L366" s="2">
        <v>6</v>
      </c>
      <c r="M366" s="2">
        <v>1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31</v>
      </c>
      <c r="T366" s="2">
        <v>40</v>
      </c>
      <c r="U366" s="2">
        <f t="shared" si="8"/>
        <v>193</v>
      </c>
      <c r="V366" s="2">
        <v>80</v>
      </c>
      <c r="W366" s="2">
        <v>5</v>
      </c>
      <c r="X366" s="2">
        <v>2</v>
      </c>
      <c r="Y366" s="2">
        <v>0</v>
      </c>
      <c r="Z366" s="2">
        <v>0</v>
      </c>
      <c r="AA366" s="2">
        <v>11</v>
      </c>
      <c r="AB366" s="2">
        <v>11</v>
      </c>
      <c r="AC366" s="2">
        <v>1</v>
      </c>
      <c r="AD366" s="2">
        <v>35</v>
      </c>
      <c r="AE366" s="2">
        <v>0</v>
      </c>
      <c r="AF366" s="2">
        <v>2</v>
      </c>
      <c r="AG366" s="2">
        <v>0</v>
      </c>
      <c r="AH366" s="2">
        <v>1</v>
      </c>
      <c r="AI366" s="2">
        <v>0</v>
      </c>
      <c r="AJ366" s="2">
        <v>52</v>
      </c>
      <c r="AK366" s="2">
        <v>15</v>
      </c>
      <c r="AL366" s="2">
        <v>4</v>
      </c>
      <c r="AM366" s="2">
        <v>4</v>
      </c>
      <c r="AN366" s="2">
        <v>0</v>
      </c>
      <c r="AO366" s="2">
        <v>0</v>
      </c>
      <c r="AP366" s="2">
        <v>0</v>
      </c>
      <c r="AQ366" s="2">
        <v>0</v>
      </c>
      <c r="AR366" s="2">
        <v>3</v>
      </c>
      <c r="AS366" s="2">
        <v>0</v>
      </c>
      <c r="AT366" s="2">
        <v>0</v>
      </c>
      <c r="AU366" s="2">
        <v>0</v>
      </c>
      <c r="AV366" s="2">
        <v>4</v>
      </c>
      <c r="AW366" s="2">
        <v>0</v>
      </c>
      <c r="AX366" s="2">
        <v>0</v>
      </c>
      <c r="AY366" s="2">
        <v>0</v>
      </c>
      <c r="AZ366" s="2">
        <v>3</v>
      </c>
    </row>
    <row r="367" spans="1:52" s="2" customFormat="1" ht="12">
      <c r="A367" s="8">
        <v>80</v>
      </c>
      <c r="B367" s="20" t="s">
        <v>134</v>
      </c>
      <c r="C367" s="2">
        <v>2015</v>
      </c>
      <c r="D367" s="2">
        <v>0</v>
      </c>
      <c r="E367" s="33" t="s">
        <v>63</v>
      </c>
      <c r="F367" s="2">
        <v>0</v>
      </c>
      <c r="G367" s="7">
        <v>0</v>
      </c>
      <c r="H367" s="7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f t="shared" si="8"/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</row>
    <row r="368" spans="1:52" s="2" customFormat="1" ht="12">
      <c r="A368" s="8">
        <v>81</v>
      </c>
      <c r="B368" s="20" t="s">
        <v>135</v>
      </c>
      <c r="C368" s="2">
        <v>2015</v>
      </c>
      <c r="D368" s="2">
        <v>0</v>
      </c>
      <c r="E368" s="33" t="s">
        <v>63</v>
      </c>
      <c r="F368" s="2">
        <v>0</v>
      </c>
      <c r="G368" s="7">
        <v>0</v>
      </c>
      <c r="H368" s="7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f t="shared" si="8"/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</row>
    <row r="369" spans="1:52" s="2" customFormat="1" ht="12">
      <c r="A369" s="8">
        <v>82</v>
      </c>
      <c r="B369" s="20" t="s">
        <v>136</v>
      </c>
      <c r="C369" s="2">
        <v>2015</v>
      </c>
      <c r="D369" s="2">
        <v>0</v>
      </c>
      <c r="E369" s="33" t="s">
        <v>63</v>
      </c>
      <c r="F369" s="2">
        <v>0</v>
      </c>
      <c r="G369" s="7">
        <v>0</v>
      </c>
      <c r="H369" s="7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f t="shared" si="8"/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</row>
    <row r="370" spans="1:52" s="2" customFormat="1">
      <c r="A370" s="13">
        <v>83</v>
      </c>
      <c r="B370" s="24" t="s">
        <v>137</v>
      </c>
      <c r="C370" s="2">
        <v>2015</v>
      </c>
      <c r="D370" s="2">
        <v>46</v>
      </c>
      <c r="E370" s="21"/>
      <c r="F370" s="2">
        <v>42</v>
      </c>
      <c r="G370" s="7">
        <v>18.543478260000001</v>
      </c>
      <c r="H370" s="7">
        <v>15.54735636</v>
      </c>
      <c r="I370" s="2">
        <v>4</v>
      </c>
      <c r="J370" s="2">
        <v>23</v>
      </c>
      <c r="K370" s="2">
        <v>4</v>
      </c>
      <c r="L370" s="2">
        <v>4</v>
      </c>
      <c r="M370" s="2">
        <v>7</v>
      </c>
      <c r="N370" s="2">
        <v>4</v>
      </c>
      <c r="O370" s="2">
        <v>0</v>
      </c>
      <c r="P370" s="2">
        <v>0</v>
      </c>
      <c r="Q370" s="2">
        <v>0</v>
      </c>
      <c r="R370" s="2">
        <v>0</v>
      </c>
      <c r="S370" s="2">
        <v>23</v>
      </c>
      <c r="T370" s="2">
        <v>8</v>
      </c>
      <c r="U370" s="2">
        <f t="shared" si="8"/>
        <v>38</v>
      </c>
      <c r="V370" s="2">
        <v>11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2</v>
      </c>
      <c r="AC370" s="2">
        <v>2</v>
      </c>
      <c r="AD370" s="2">
        <v>5</v>
      </c>
      <c r="AE370" s="2">
        <v>0</v>
      </c>
      <c r="AF370" s="2">
        <v>0</v>
      </c>
      <c r="AG370" s="2">
        <v>0</v>
      </c>
      <c r="AH370" s="2">
        <v>2</v>
      </c>
      <c r="AI370" s="2">
        <v>0</v>
      </c>
      <c r="AJ370" s="2">
        <v>9</v>
      </c>
      <c r="AK370" s="2">
        <v>3</v>
      </c>
      <c r="AL370" s="2">
        <v>1</v>
      </c>
      <c r="AM370" s="2">
        <v>3</v>
      </c>
      <c r="AN370" s="2">
        <v>4</v>
      </c>
      <c r="AO370" s="2">
        <v>0</v>
      </c>
      <c r="AP370" s="2">
        <v>0</v>
      </c>
      <c r="AQ370" s="2">
        <v>0</v>
      </c>
      <c r="AR370" s="2">
        <v>1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2</v>
      </c>
      <c r="AZ370" s="2">
        <v>1</v>
      </c>
    </row>
    <row r="371" spans="1:52" s="2" customFormat="1">
      <c r="A371" s="13">
        <v>84</v>
      </c>
      <c r="B371" s="24" t="s">
        <v>138</v>
      </c>
      <c r="C371" s="2">
        <v>2015</v>
      </c>
      <c r="D371" s="2">
        <v>55</v>
      </c>
      <c r="E371" s="20"/>
      <c r="F371" s="2">
        <v>31</v>
      </c>
      <c r="G371" s="7">
        <v>24.490909089999999</v>
      </c>
      <c r="H371" s="7">
        <v>27.337989260000001</v>
      </c>
      <c r="I371" s="2">
        <v>26</v>
      </c>
      <c r="J371" s="2">
        <v>4</v>
      </c>
      <c r="K371" s="2">
        <v>2</v>
      </c>
      <c r="L371" s="2">
        <v>4</v>
      </c>
      <c r="M371" s="2">
        <v>3</v>
      </c>
      <c r="N371" s="2">
        <v>3</v>
      </c>
      <c r="O371" s="2">
        <v>9</v>
      </c>
      <c r="P371" s="2">
        <v>1</v>
      </c>
      <c r="Q371" s="2">
        <v>2</v>
      </c>
      <c r="R371" s="2">
        <v>1</v>
      </c>
      <c r="S371" s="2">
        <v>16</v>
      </c>
      <c r="T371" s="2">
        <v>6</v>
      </c>
      <c r="U371" s="2">
        <f t="shared" si="8"/>
        <v>49</v>
      </c>
      <c r="V371" s="2">
        <v>37</v>
      </c>
      <c r="W371" s="2">
        <v>0</v>
      </c>
      <c r="X371" s="2">
        <v>0</v>
      </c>
      <c r="Y371" s="2">
        <v>0</v>
      </c>
      <c r="Z371" s="2">
        <v>0</v>
      </c>
      <c r="AA371" s="2">
        <v>1</v>
      </c>
      <c r="AB371" s="2">
        <v>2</v>
      </c>
      <c r="AC371" s="2">
        <v>0</v>
      </c>
      <c r="AD371" s="2">
        <v>4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1</v>
      </c>
      <c r="AK371" s="2">
        <v>0</v>
      </c>
      <c r="AL371" s="2">
        <v>0</v>
      </c>
      <c r="AM371" s="2">
        <v>6</v>
      </c>
      <c r="AN371" s="2">
        <v>3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1</v>
      </c>
      <c r="AX371" s="2">
        <v>0</v>
      </c>
      <c r="AY371" s="2">
        <v>0</v>
      </c>
      <c r="AZ371" s="2">
        <v>0</v>
      </c>
    </row>
    <row r="372" spans="1:52" s="2" customFormat="1">
      <c r="A372" s="13">
        <v>85</v>
      </c>
      <c r="B372" s="24" t="s">
        <v>139</v>
      </c>
      <c r="C372" s="2">
        <v>2015</v>
      </c>
      <c r="D372" s="2">
        <v>1</v>
      </c>
      <c r="E372" s="20"/>
      <c r="F372" s="2">
        <v>1</v>
      </c>
      <c r="G372" s="7">
        <v>11</v>
      </c>
      <c r="H372" s="7" t="s">
        <v>52</v>
      </c>
      <c r="I372" s="2">
        <v>0</v>
      </c>
      <c r="J372" s="2">
        <v>1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1</v>
      </c>
      <c r="T372" s="2">
        <v>0</v>
      </c>
      <c r="U372" s="2">
        <f t="shared" si="8"/>
        <v>1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1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</row>
    <row r="373" spans="1:52" s="2" customFormat="1" ht="12">
      <c r="A373" s="8">
        <v>86</v>
      </c>
      <c r="B373" s="20" t="s">
        <v>140</v>
      </c>
      <c r="C373" s="2">
        <v>2015</v>
      </c>
      <c r="D373" s="2">
        <v>0</v>
      </c>
      <c r="E373" s="33" t="s">
        <v>63</v>
      </c>
      <c r="F373" s="2">
        <v>0</v>
      </c>
      <c r="G373" s="7">
        <v>0</v>
      </c>
      <c r="H373" s="7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f t="shared" si="8"/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</row>
    <row r="374" spans="1:52" s="2" customFormat="1">
      <c r="A374" s="13">
        <v>87</v>
      </c>
      <c r="B374" s="24" t="s">
        <v>141</v>
      </c>
      <c r="C374" s="2">
        <v>2015</v>
      </c>
      <c r="D374" s="2">
        <v>26</v>
      </c>
      <c r="E374" s="20"/>
      <c r="F374" s="2">
        <v>19</v>
      </c>
      <c r="G374" s="7">
        <v>5.269230769</v>
      </c>
      <c r="H374" s="7">
        <v>7.2197379030000004</v>
      </c>
      <c r="I374" s="2">
        <v>14</v>
      </c>
      <c r="J374" s="2">
        <v>10</v>
      </c>
      <c r="K374" s="2">
        <v>1</v>
      </c>
      <c r="L374" s="2">
        <v>1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12</v>
      </c>
      <c r="T374" s="2">
        <v>8</v>
      </c>
      <c r="U374" s="2">
        <f t="shared" si="8"/>
        <v>18</v>
      </c>
      <c r="V374" s="2">
        <v>10</v>
      </c>
      <c r="W374" s="2">
        <v>0</v>
      </c>
      <c r="X374" s="2">
        <v>0</v>
      </c>
      <c r="Y374" s="2">
        <v>0</v>
      </c>
      <c r="Z374" s="2">
        <v>0</v>
      </c>
      <c r="AA374" s="2">
        <v>6</v>
      </c>
      <c r="AB374" s="2">
        <v>0</v>
      </c>
      <c r="AC374" s="2">
        <v>1</v>
      </c>
      <c r="AD374" s="2">
        <v>4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1</v>
      </c>
      <c r="AK374" s="2">
        <v>0</v>
      </c>
      <c r="AL374" s="2">
        <v>1</v>
      </c>
      <c r="AM374" s="2">
        <v>0</v>
      </c>
      <c r="AN374" s="2">
        <v>3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</row>
    <row r="375" spans="1:52" s="2" customFormat="1">
      <c r="A375" s="13">
        <v>88</v>
      </c>
      <c r="B375" s="24" t="s">
        <v>142</v>
      </c>
      <c r="C375" s="2">
        <v>2015</v>
      </c>
      <c r="D375" s="2">
        <v>1</v>
      </c>
      <c r="E375" s="20"/>
      <c r="F375" s="2">
        <v>0</v>
      </c>
      <c r="G375" s="7">
        <v>0</v>
      </c>
      <c r="H375" s="7" t="s">
        <v>52</v>
      </c>
      <c r="I375" s="2">
        <v>1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1</v>
      </c>
      <c r="T375" s="2">
        <v>0</v>
      </c>
      <c r="U375" s="2">
        <f t="shared" si="8"/>
        <v>1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1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</row>
    <row r="376" spans="1:52" s="2" customFormat="1">
      <c r="A376" s="13">
        <v>89</v>
      </c>
      <c r="B376" s="24" t="s">
        <v>143</v>
      </c>
      <c r="C376" s="2">
        <v>2015</v>
      </c>
      <c r="D376" s="2">
        <v>13</v>
      </c>
      <c r="E376" s="21"/>
      <c r="F376" s="2">
        <v>2</v>
      </c>
      <c r="G376" s="7">
        <v>11.30769231</v>
      </c>
      <c r="H376" s="7">
        <v>22.06575256</v>
      </c>
      <c r="I376" s="2">
        <v>11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2</v>
      </c>
      <c r="P376" s="2">
        <v>0</v>
      </c>
      <c r="Q376" s="2">
        <v>0</v>
      </c>
      <c r="R376" s="2">
        <v>0</v>
      </c>
      <c r="S376" s="2">
        <v>3</v>
      </c>
      <c r="T376" s="2">
        <v>9</v>
      </c>
      <c r="U376" s="2">
        <f t="shared" si="8"/>
        <v>4</v>
      </c>
      <c r="V376" s="2">
        <v>11</v>
      </c>
      <c r="W376" s="2">
        <v>2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</row>
    <row r="377" spans="1:52" s="2" customFormat="1">
      <c r="A377" s="13">
        <v>90</v>
      </c>
      <c r="B377" s="24" t="s">
        <v>144</v>
      </c>
      <c r="C377" s="2">
        <v>2015</v>
      </c>
      <c r="D377" s="2">
        <v>567</v>
      </c>
      <c r="E377" s="20"/>
      <c r="F377" s="2">
        <v>373</v>
      </c>
      <c r="G377" s="7">
        <v>16.534391530000001</v>
      </c>
      <c r="H377" s="7">
        <v>20.562113060000001</v>
      </c>
      <c r="I377" s="2">
        <v>263</v>
      </c>
      <c r="J377" s="2">
        <v>96</v>
      </c>
      <c r="K377" s="2">
        <v>51</v>
      </c>
      <c r="L377" s="2">
        <v>46</v>
      </c>
      <c r="M377" s="2">
        <v>34</v>
      </c>
      <c r="N377" s="2">
        <v>35</v>
      </c>
      <c r="O377" s="2">
        <v>23</v>
      </c>
      <c r="P377" s="2">
        <v>13</v>
      </c>
      <c r="Q377" s="2">
        <v>4</v>
      </c>
      <c r="R377" s="2">
        <v>2</v>
      </c>
      <c r="S377" s="2">
        <v>43</v>
      </c>
      <c r="T377" s="2">
        <v>100</v>
      </c>
      <c r="U377" s="2">
        <f t="shared" si="8"/>
        <v>467</v>
      </c>
      <c r="V377" s="2">
        <v>89</v>
      </c>
      <c r="W377" s="2">
        <v>0</v>
      </c>
      <c r="X377" s="2">
        <v>0</v>
      </c>
      <c r="Y377" s="2">
        <v>0</v>
      </c>
      <c r="Z377" s="2">
        <v>0</v>
      </c>
      <c r="AA377" s="2">
        <v>3</v>
      </c>
      <c r="AB377" s="2">
        <v>1</v>
      </c>
      <c r="AC377" s="2">
        <v>2</v>
      </c>
      <c r="AD377" s="2">
        <v>92</v>
      </c>
      <c r="AE377" s="2">
        <v>1</v>
      </c>
      <c r="AF377" s="2">
        <v>16</v>
      </c>
      <c r="AG377" s="2">
        <v>0</v>
      </c>
      <c r="AH377" s="2">
        <v>14</v>
      </c>
      <c r="AI377" s="2">
        <v>0</v>
      </c>
      <c r="AJ377" s="2">
        <v>10</v>
      </c>
      <c r="AK377" s="2">
        <v>3</v>
      </c>
      <c r="AL377" s="2">
        <v>22</v>
      </c>
      <c r="AM377" s="2">
        <v>15</v>
      </c>
      <c r="AN377" s="2">
        <v>265</v>
      </c>
      <c r="AO377" s="2">
        <v>11</v>
      </c>
      <c r="AP377" s="2">
        <v>0</v>
      </c>
      <c r="AQ377" s="2">
        <v>3</v>
      </c>
      <c r="AR377" s="2">
        <v>5</v>
      </c>
      <c r="AS377" s="2">
        <v>0</v>
      </c>
      <c r="AT377" s="2">
        <v>4</v>
      </c>
      <c r="AU377" s="2">
        <v>0</v>
      </c>
      <c r="AV377" s="2">
        <v>6</v>
      </c>
      <c r="AW377" s="2">
        <v>0</v>
      </c>
      <c r="AX377" s="2">
        <v>0</v>
      </c>
      <c r="AY377" s="2">
        <v>0</v>
      </c>
      <c r="AZ377" s="2">
        <v>5</v>
      </c>
    </row>
    <row r="378" spans="1:52" s="2" customFormat="1" ht="12">
      <c r="A378" s="8">
        <v>91</v>
      </c>
      <c r="B378" s="20" t="s">
        <v>145</v>
      </c>
      <c r="C378" s="2">
        <v>2015</v>
      </c>
      <c r="D378" s="2">
        <v>0</v>
      </c>
      <c r="E378" s="33" t="s">
        <v>63</v>
      </c>
      <c r="F378" s="2">
        <v>0</v>
      </c>
      <c r="G378" s="7">
        <v>0</v>
      </c>
      <c r="H378" s="7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f t="shared" si="8"/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</row>
    <row r="379" spans="1:52" s="2" customFormat="1">
      <c r="A379" s="13">
        <v>92</v>
      </c>
      <c r="B379" s="24" t="s">
        <v>146</v>
      </c>
      <c r="C379" s="2">
        <v>2015</v>
      </c>
      <c r="D379" s="2">
        <v>5</v>
      </c>
      <c r="E379" s="20"/>
      <c r="F379" s="2">
        <v>3</v>
      </c>
      <c r="G379" s="7">
        <v>1.4</v>
      </c>
      <c r="H379" s="7">
        <v>2.6076809619999999</v>
      </c>
      <c r="I379" s="2">
        <v>4</v>
      </c>
      <c r="J379" s="2">
        <v>1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3</v>
      </c>
      <c r="T379" s="2">
        <v>0</v>
      </c>
      <c r="U379" s="2">
        <f t="shared" si="8"/>
        <v>5</v>
      </c>
      <c r="V379" s="2">
        <v>1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1</v>
      </c>
      <c r="AK379" s="2">
        <v>0</v>
      </c>
      <c r="AL379" s="2">
        <v>0</v>
      </c>
      <c r="AM379" s="2">
        <v>3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</row>
    <row r="380" spans="1:52" s="2" customFormat="1">
      <c r="A380" s="13">
        <v>93</v>
      </c>
      <c r="B380" s="24" t="s">
        <v>147</v>
      </c>
      <c r="C380" s="2">
        <v>2015</v>
      </c>
      <c r="D380" s="2">
        <v>1</v>
      </c>
      <c r="E380" s="20"/>
      <c r="F380" s="2">
        <v>0</v>
      </c>
      <c r="G380" s="7">
        <v>14</v>
      </c>
      <c r="H380" s="7" t="s">
        <v>52</v>
      </c>
      <c r="I380" s="2">
        <v>0</v>
      </c>
      <c r="J380" s="2">
        <v>1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1</v>
      </c>
      <c r="T380" s="2">
        <v>0</v>
      </c>
      <c r="U380" s="2">
        <f t="shared" si="8"/>
        <v>1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1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</row>
    <row r="381" spans="1:52" s="2" customFormat="1">
      <c r="A381" s="13">
        <v>94</v>
      </c>
      <c r="B381" s="24" t="s">
        <v>148</v>
      </c>
      <c r="C381" s="2">
        <v>2015</v>
      </c>
      <c r="D381" s="2">
        <v>1</v>
      </c>
      <c r="E381" s="20"/>
      <c r="F381" s="2">
        <v>1</v>
      </c>
      <c r="G381" s="7">
        <v>1</v>
      </c>
      <c r="H381" s="7" t="s">
        <v>52</v>
      </c>
      <c r="I381" s="2">
        <v>1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1</v>
      </c>
      <c r="T381" s="2">
        <v>0</v>
      </c>
      <c r="U381" s="2">
        <f t="shared" si="8"/>
        <v>1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1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</row>
    <row r="382" spans="1:52" s="2" customFormat="1" ht="12">
      <c r="A382" s="8">
        <v>95</v>
      </c>
      <c r="B382" s="20" t="s">
        <v>149</v>
      </c>
      <c r="C382" s="2">
        <v>2015</v>
      </c>
      <c r="D382" s="2">
        <v>0</v>
      </c>
      <c r="E382" s="33" t="s">
        <v>63</v>
      </c>
      <c r="F382" s="2">
        <v>0</v>
      </c>
      <c r="G382" s="7">
        <v>0</v>
      </c>
      <c r="H382" s="7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f t="shared" si="8"/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</row>
    <row r="383" spans="1:52" s="2" customFormat="1" ht="12">
      <c r="A383" s="8">
        <v>96</v>
      </c>
      <c r="B383" s="20" t="s">
        <v>150</v>
      </c>
      <c r="C383" s="2">
        <v>2015</v>
      </c>
      <c r="D383" s="2">
        <v>0</v>
      </c>
      <c r="E383" s="33" t="s">
        <v>63</v>
      </c>
      <c r="F383" s="2">
        <v>0</v>
      </c>
      <c r="G383" s="7">
        <v>0</v>
      </c>
      <c r="H383" s="7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f t="shared" si="8"/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</row>
    <row r="384" spans="1:52" s="2" customFormat="1">
      <c r="A384" s="13">
        <v>97</v>
      </c>
      <c r="B384" s="24" t="s">
        <v>151</v>
      </c>
      <c r="C384" s="2">
        <v>2015</v>
      </c>
      <c r="D384" s="2">
        <v>1</v>
      </c>
      <c r="E384" s="20"/>
      <c r="F384" s="2">
        <v>1</v>
      </c>
      <c r="G384" s="7">
        <v>0</v>
      </c>
      <c r="H384" s="7" t="s">
        <v>52</v>
      </c>
      <c r="I384" s="2">
        <v>1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1</v>
      </c>
      <c r="T384" s="2">
        <v>0</v>
      </c>
      <c r="U384" s="2">
        <f t="shared" si="8"/>
        <v>1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1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</row>
    <row r="385" spans="1:52" s="2" customFormat="1" ht="12">
      <c r="A385" s="8">
        <v>98</v>
      </c>
      <c r="B385" s="20" t="s">
        <v>152</v>
      </c>
      <c r="C385" s="2">
        <v>2015</v>
      </c>
      <c r="D385" s="2">
        <v>0</v>
      </c>
      <c r="E385" s="33" t="s">
        <v>63</v>
      </c>
      <c r="F385" s="2">
        <v>0</v>
      </c>
      <c r="G385" s="7">
        <v>0</v>
      </c>
      <c r="H385" s="7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f t="shared" si="8"/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</row>
    <row r="386" spans="1:52" s="2" customFormat="1">
      <c r="A386" s="13">
        <v>99</v>
      </c>
      <c r="B386" s="24" t="s">
        <v>153</v>
      </c>
      <c r="C386" s="2">
        <v>2015</v>
      </c>
      <c r="D386" s="2">
        <v>2</v>
      </c>
      <c r="E386" s="20"/>
      <c r="F386" s="2">
        <v>2</v>
      </c>
      <c r="G386" s="9">
        <v>55.5</v>
      </c>
      <c r="H386" s="9">
        <v>13.4350288425444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1</v>
      </c>
      <c r="O386" s="2">
        <v>0</v>
      </c>
      <c r="P386" s="2">
        <v>1</v>
      </c>
      <c r="Q386" s="2">
        <v>0</v>
      </c>
      <c r="R386" s="2">
        <v>0</v>
      </c>
      <c r="S386" s="2">
        <v>1</v>
      </c>
      <c r="T386" s="2">
        <v>0</v>
      </c>
      <c r="U386" s="2">
        <f t="shared" si="8"/>
        <v>2</v>
      </c>
      <c r="V386" s="2">
        <v>2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</row>
    <row r="387" spans="1:52" s="2" customFormat="1">
      <c r="A387" s="13">
        <v>100</v>
      </c>
      <c r="B387" s="24" t="s">
        <v>154</v>
      </c>
      <c r="C387" s="2">
        <v>2015</v>
      </c>
      <c r="D387" s="2">
        <v>54</v>
      </c>
      <c r="E387" s="20"/>
      <c r="F387" s="2">
        <v>34</v>
      </c>
      <c r="G387" s="7">
        <v>19.907407410000001</v>
      </c>
      <c r="H387" s="7">
        <v>21.905688520000002</v>
      </c>
      <c r="I387" s="2">
        <v>20</v>
      </c>
      <c r="J387" s="2">
        <v>11</v>
      </c>
      <c r="K387" s="2">
        <v>4</v>
      </c>
      <c r="L387" s="2">
        <v>4</v>
      </c>
      <c r="M387" s="2">
        <v>5</v>
      </c>
      <c r="N387" s="2">
        <v>5</v>
      </c>
      <c r="O387" s="2">
        <v>3</v>
      </c>
      <c r="P387" s="2">
        <v>1</v>
      </c>
      <c r="Q387" s="2">
        <v>1</v>
      </c>
      <c r="R387" s="2">
        <v>0</v>
      </c>
      <c r="S387" s="2">
        <v>24</v>
      </c>
      <c r="T387" s="2">
        <v>1</v>
      </c>
      <c r="U387" s="2">
        <f t="shared" si="8"/>
        <v>53</v>
      </c>
      <c r="V387" s="2">
        <v>12</v>
      </c>
      <c r="W387" s="2">
        <v>3</v>
      </c>
      <c r="X387" s="2">
        <v>0</v>
      </c>
      <c r="Y387" s="2">
        <v>0</v>
      </c>
      <c r="Z387" s="2">
        <v>0</v>
      </c>
      <c r="AA387" s="2">
        <v>2</v>
      </c>
      <c r="AB387" s="2">
        <v>1</v>
      </c>
      <c r="AC387" s="2">
        <v>2</v>
      </c>
      <c r="AD387" s="2">
        <v>3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1</v>
      </c>
      <c r="AK387" s="2">
        <v>7</v>
      </c>
      <c r="AL387" s="2">
        <v>9</v>
      </c>
      <c r="AM387" s="2">
        <v>5</v>
      </c>
      <c r="AN387" s="2">
        <v>4</v>
      </c>
      <c r="AO387" s="2">
        <v>1</v>
      </c>
      <c r="AP387" s="2">
        <v>0</v>
      </c>
      <c r="AQ387" s="2">
        <v>2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2</v>
      </c>
    </row>
    <row r="388" spans="1:52" s="2" customFormat="1">
      <c r="A388" s="13">
        <v>101</v>
      </c>
      <c r="B388" s="24" t="s">
        <v>341</v>
      </c>
      <c r="C388" s="2">
        <v>2015</v>
      </c>
      <c r="D388" s="2">
        <v>1</v>
      </c>
      <c r="E388" s="21"/>
      <c r="F388" s="2">
        <v>1</v>
      </c>
      <c r="G388" s="7">
        <v>0</v>
      </c>
      <c r="H388" s="7" t="s">
        <v>52</v>
      </c>
      <c r="I388" s="2">
        <v>1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1</v>
      </c>
      <c r="T388" s="2">
        <v>0</v>
      </c>
      <c r="U388" s="2">
        <f t="shared" si="8"/>
        <v>1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1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</row>
    <row r="389" spans="1:52" s="2" customFormat="1">
      <c r="A389" s="13">
        <v>102</v>
      </c>
      <c r="B389" s="24" t="s">
        <v>156</v>
      </c>
      <c r="C389" s="2">
        <v>2015</v>
      </c>
      <c r="D389" s="2">
        <v>45</v>
      </c>
      <c r="E389" s="20"/>
      <c r="F389" s="2">
        <v>30</v>
      </c>
      <c r="G389" s="7">
        <v>13.955555560000001</v>
      </c>
      <c r="H389" s="7">
        <v>17.76482167</v>
      </c>
      <c r="I389" s="2">
        <v>23</v>
      </c>
      <c r="J389" s="2">
        <v>7</v>
      </c>
      <c r="K389" s="2">
        <v>4</v>
      </c>
      <c r="L389" s="2">
        <v>4</v>
      </c>
      <c r="M389" s="2">
        <v>2</v>
      </c>
      <c r="N389" s="2">
        <v>4</v>
      </c>
      <c r="O389" s="2">
        <v>1</v>
      </c>
      <c r="P389" s="2">
        <v>0</v>
      </c>
      <c r="Q389" s="2">
        <v>0</v>
      </c>
      <c r="R389" s="2">
        <v>0</v>
      </c>
      <c r="S389" s="2">
        <v>24</v>
      </c>
      <c r="T389" s="2">
        <v>0</v>
      </c>
      <c r="U389" s="2">
        <f t="shared" si="8"/>
        <v>45</v>
      </c>
      <c r="V389" s="2">
        <v>6</v>
      </c>
      <c r="W389" s="2">
        <v>1</v>
      </c>
      <c r="X389" s="2">
        <v>1</v>
      </c>
      <c r="Y389" s="2">
        <v>0</v>
      </c>
      <c r="Z389" s="2">
        <v>0</v>
      </c>
      <c r="AA389" s="2">
        <v>2</v>
      </c>
      <c r="AB389" s="2">
        <v>4</v>
      </c>
      <c r="AC389" s="2">
        <v>0</v>
      </c>
      <c r="AD389" s="2">
        <v>1</v>
      </c>
      <c r="AE389" s="2">
        <v>0</v>
      </c>
      <c r="AF389" s="2">
        <v>3</v>
      </c>
      <c r="AG389" s="2">
        <v>0</v>
      </c>
      <c r="AH389" s="2">
        <v>1</v>
      </c>
      <c r="AI389" s="2">
        <v>0</v>
      </c>
      <c r="AJ389" s="2">
        <v>6</v>
      </c>
      <c r="AK389" s="2">
        <v>4</v>
      </c>
      <c r="AL389" s="2">
        <v>3</v>
      </c>
      <c r="AM389" s="2">
        <v>7</v>
      </c>
      <c r="AN389" s="2">
        <v>1</v>
      </c>
      <c r="AO389" s="2">
        <v>1</v>
      </c>
      <c r="AP389" s="2">
        <v>0</v>
      </c>
      <c r="AQ389" s="2">
        <v>0</v>
      </c>
      <c r="AR389" s="2">
        <v>1</v>
      </c>
      <c r="AS389" s="2">
        <v>0</v>
      </c>
      <c r="AT389" s="2">
        <v>0</v>
      </c>
      <c r="AU389" s="2">
        <v>0</v>
      </c>
      <c r="AV389" s="2">
        <v>1</v>
      </c>
      <c r="AW389" s="2">
        <v>0</v>
      </c>
      <c r="AX389" s="2">
        <v>0</v>
      </c>
      <c r="AY389" s="2">
        <v>0</v>
      </c>
      <c r="AZ389" s="2">
        <v>2</v>
      </c>
    </row>
    <row r="390" spans="1:52" s="2" customFormat="1">
      <c r="A390" s="13">
        <v>103</v>
      </c>
      <c r="B390" s="24" t="s">
        <v>157</v>
      </c>
      <c r="C390" s="2">
        <v>2015</v>
      </c>
      <c r="D390" s="2">
        <v>15</v>
      </c>
      <c r="E390" s="20"/>
      <c r="F390" s="2">
        <v>10</v>
      </c>
      <c r="G390" s="7">
        <v>13.06666667</v>
      </c>
      <c r="H390" s="7">
        <v>16.709563840000001</v>
      </c>
      <c r="I390" s="2">
        <v>7</v>
      </c>
      <c r="J390" s="2">
        <v>3</v>
      </c>
      <c r="K390" s="2">
        <v>2</v>
      </c>
      <c r="L390" s="2">
        <v>1</v>
      </c>
      <c r="M390" s="2">
        <v>1</v>
      </c>
      <c r="N390" s="2">
        <v>1</v>
      </c>
      <c r="O390" s="2">
        <v>0</v>
      </c>
      <c r="P390" s="2">
        <v>0</v>
      </c>
      <c r="Q390" s="2">
        <v>0</v>
      </c>
      <c r="R390" s="2">
        <v>0</v>
      </c>
      <c r="S390" s="2">
        <v>10</v>
      </c>
      <c r="T390" s="2">
        <v>0</v>
      </c>
      <c r="U390" s="2">
        <f t="shared" si="8"/>
        <v>15</v>
      </c>
      <c r="V390" s="2">
        <v>7</v>
      </c>
      <c r="W390" s="2">
        <v>0</v>
      </c>
      <c r="X390" s="2">
        <v>0</v>
      </c>
      <c r="Y390" s="2">
        <v>0</v>
      </c>
      <c r="Z390" s="2">
        <v>0</v>
      </c>
      <c r="AA390" s="2">
        <v>1</v>
      </c>
      <c r="AB390" s="2">
        <v>0</v>
      </c>
      <c r="AC390" s="2">
        <v>0</v>
      </c>
      <c r="AD390" s="2">
        <v>1</v>
      </c>
      <c r="AE390" s="2">
        <v>0</v>
      </c>
      <c r="AF390" s="2">
        <v>0</v>
      </c>
      <c r="AG390" s="2">
        <v>0</v>
      </c>
      <c r="AH390" s="2">
        <v>2</v>
      </c>
      <c r="AI390" s="2">
        <v>0</v>
      </c>
      <c r="AJ390" s="2">
        <v>0</v>
      </c>
      <c r="AK390" s="2">
        <v>1</v>
      </c>
      <c r="AL390" s="2">
        <v>0</v>
      </c>
      <c r="AM390" s="2">
        <v>0</v>
      </c>
      <c r="AN390" s="2">
        <v>1</v>
      </c>
      <c r="AO390" s="2">
        <v>0</v>
      </c>
      <c r="AP390" s="2">
        <v>0</v>
      </c>
      <c r="AQ390" s="2">
        <v>1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1</v>
      </c>
    </row>
    <row r="391" spans="1:52" s="2" customFormat="1">
      <c r="A391" s="13">
        <v>104</v>
      </c>
      <c r="B391" s="24" t="s">
        <v>158</v>
      </c>
      <c r="C391" s="2">
        <v>2015</v>
      </c>
      <c r="D391" s="2">
        <v>35</v>
      </c>
      <c r="E391" s="20"/>
      <c r="F391" s="2">
        <v>24</v>
      </c>
      <c r="G391" s="7">
        <v>33.34285714</v>
      </c>
      <c r="H391" s="7">
        <v>13.52110085</v>
      </c>
      <c r="I391" s="2">
        <v>0</v>
      </c>
      <c r="J391" s="2">
        <v>3</v>
      </c>
      <c r="K391" s="2">
        <v>9</v>
      </c>
      <c r="L391" s="2">
        <v>5</v>
      </c>
      <c r="M391" s="2">
        <v>13</v>
      </c>
      <c r="N391" s="2">
        <v>3</v>
      </c>
      <c r="O391" s="2">
        <v>2</v>
      </c>
      <c r="P391" s="2">
        <v>0</v>
      </c>
      <c r="Q391" s="2">
        <v>0</v>
      </c>
      <c r="R391" s="2">
        <v>0</v>
      </c>
      <c r="S391" s="2">
        <v>13</v>
      </c>
      <c r="T391" s="2">
        <v>5</v>
      </c>
      <c r="U391" s="2">
        <f t="shared" si="8"/>
        <v>30</v>
      </c>
      <c r="V391" s="2">
        <v>6</v>
      </c>
      <c r="W391" s="2">
        <v>0</v>
      </c>
      <c r="X391" s="2">
        <v>0</v>
      </c>
      <c r="Y391" s="2">
        <v>0</v>
      </c>
      <c r="Z391" s="2">
        <v>0</v>
      </c>
      <c r="AA391" s="2">
        <v>5</v>
      </c>
      <c r="AB391" s="2">
        <v>0</v>
      </c>
      <c r="AC391" s="2">
        <v>1</v>
      </c>
      <c r="AD391" s="2">
        <v>13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1</v>
      </c>
      <c r="AK391" s="2">
        <v>3</v>
      </c>
      <c r="AL391" s="2">
        <v>3</v>
      </c>
      <c r="AM391" s="2">
        <v>2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1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</row>
    <row r="392" spans="1:52" s="2" customFormat="1">
      <c r="A392" s="13">
        <v>105</v>
      </c>
      <c r="B392" s="24" t="s">
        <v>159</v>
      </c>
      <c r="C392" s="2">
        <v>2015</v>
      </c>
      <c r="D392" s="2">
        <v>11</v>
      </c>
      <c r="E392" s="20"/>
      <c r="F392" s="2">
        <v>9</v>
      </c>
      <c r="G392" s="7">
        <v>6.0909090910000003</v>
      </c>
      <c r="H392" s="7">
        <v>2.913916452</v>
      </c>
      <c r="I392" s="2">
        <v>4</v>
      </c>
      <c r="J392" s="2">
        <v>7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7</v>
      </c>
      <c r="T392" s="2">
        <v>0</v>
      </c>
      <c r="U392" s="2">
        <f t="shared" si="8"/>
        <v>11</v>
      </c>
      <c r="V392" s="2">
        <v>6</v>
      </c>
      <c r="W392" s="2">
        <v>0</v>
      </c>
      <c r="X392" s="2">
        <v>0</v>
      </c>
      <c r="Y392" s="2">
        <v>0</v>
      </c>
      <c r="Z392" s="2">
        <v>0</v>
      </c>
      <c r="AA392" s="2">
        <v>1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1</v>
      </c>
      <c r="AL392" s="2">
        <v>0</v>
      </c>
      <c r="AM392" s="2">
        <v>2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1</v>
      </c>
    </row>
    <row r="393" spans="1:52" s="2" customFormat="1">
      <c r="A393" s="13">
        <v>106</v>
      </c>
      <c r="B393" s="24" t="s">
        <v>160</v>
      </c>
      <c r="C393" s="2">
        <v>2015</v>
      </c>
      <c r="D393" s="2">
        <v>116</v>
      </c>
      <c r="E393" s="20"/>
      <c r="F393" s="2">
        <v>74</v>
      </c>
      <c r="G393" s="7">
        <v>24.732758619999998</v>
      </c>
      <c r="H393" s="7">
        <v>27.06236204</v>
      </c>
      <c r="I393" s="2">
        <v>31</v>
      </c>
      <c r="J393" s="2">
        <v>36</v>
      </c>
      <c r="K393" s="2">
        <v>7</v>
      </c>
      <c r="L393" s="2">
        <v>6</v>
      </c>
      <c r="M393" s="2">
        <v>4</v>
      </c>
      <c r="N393" s="2">
        <v>5</v>
      </c>
      <c r="O393" s="2">
        <v>11</v>
      </c>
      <c r="P393" s="2">
        <v>8</v>
      </c>
      <c r="Q393" s="2">
        <v>8</v>
      </c>
      <c r="R393" s="2">
        <v>0</v>
      </c>
      <c r="S393" s="2">
        <v>38</v>
      </c>
      <c r="T393" s="2">
        <v>3</v>
      </c>
      <c r="U393" s="2">
        <f t="shared" si="8"/>
        <v>113</v>
      </c>
      <c r="V393" s="2">
        <v>13</v>
      </c>
      <c r="W393" s="2">
        <v>0</v>
      </c>
      <c r="X393" s="2">
        <v>0</v>
      </c>
      <c r="Y393" s="2">
        <v>0</v>
      </c>
      <c r="Z393" s="2">
        <v>0</v>
      </c>
      <c r="AA393" s="2">
        <v>41</v>
      </c>
      <c r="AB393" s="2">
        <v>1</v>
      </c>
      <c r="AC393" s="2">
        <v>1</v>
      </c>
      <c r="AD393" s="2">
        <v>18</v>
      </c>
      <c r="AE393" s="2">
        <v>3</v>
      </c>
      <c r="AF393" s="2">
        <v>3</v>
      </c>
      <c r="AG393" s="2">
        <v>0</v>
      </c>
      <c r="AH393" s="2">
        <v>1</v>
      </c>
      <c r="AI393" s="2">
        <v>0</v>
      </c>
      <c r="AJ393" s="2">
        <v>3</v>
      </c>
      <c r="AK393" s="2">
        <v>2</v>
      </c>
      <c r="AL393" s="2">
        <v>7</v>
      </c>
      <c r="AM393" s="2">
        <v>5</v>
      </c>
      <c r="AN393" s="2">
        <v>5</v>
      </c>
      <c r="AO393" s="2">
        <v>0</v>
      </c>
      <c r="AP393" s="2">
        <v>0</v>
      </c>
      <c r="AQ393" s="2">
        <v>1</v>
      </c>
      <c r="AR393" s="2">
        <v>3</v>
      </c>
      <c r="AS393" s="2">
        <v>0</v>
      </c>
      <c r="AT393" s="2">
        <v>1</v>
      </c>
      <c r="AU393" s="2">
        <v>0</v>
      </c>
      <c r="AV393" s="2">
        <v>1</v>
      </c>
      <c r="AW393" s="2">
        <v>0</v>
      </c>
      <c r="AX393" s="2">
        <v>1</v>
      </c>
      <c r="AY393" s="2">
        <v>4</v>
      </c>
      <c r="AZ393" s="2">
        <v>2</v>
      </c>
    </row>
    <row r="394" spans="1:52" s="2" customFormat="1">
      <c r="A394" s="13">
        <v>107</v>
      </c>
      <c r="B394" s="24" t="s">
        <v>161</v>
      </c>
      <c r="C394" s="2">
        <v>2015</v>
      </c>
      <c r="D394" s="2">
        <v>0</v>
      </c>
      <c r="E394" s="21" t="s">
        <v>342</v>
      </c>
      <c r="F394" s="2">
        <v>0</v>
      </c>
      <c r="G394" s="7">
        <v>0</v>
      </c>
      <c r="H394" s="7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f t="shared" si="8"/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</row>
    <row r="395" spans="1:52" s="2" customFormat="1" ht="12">
      <c r="A395" s="8">
        <v>108</v>
      </c>
      <c r="B395" s="20" t="s">
        <v>163</v>
      </c>
      <c r="C395" s="2">
        <v>2015</v>
      </c>
      <c r="D395" s="2">
        <v>0</v>
      </c>
      <c r="E395" s="33" t="s">
        <v>63</v>
      </c>
      <c r="F395" s="2">
        <v>0</v>
      </c>
      <c r="G395" s="7">
        <v>0</v>
      </c>
      <c r="H395" s="7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f t="shared" si="8"/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</row>
    <row r="396" spans="1:52" s="2" customFormat="1">
      <c r="A396" s="13">
        <v>109</v>
      </c>
      <c r="B396" s="24" t="s">
        <v>164</v>
      </c>
      <c r="C396" s="2">
        <v>2015</v>
      </c>
      <c r="D396" s="2">
        <v>42</v>
      </c>
      <c r="E396" s="21"/>
      <c r="F396" s="2">
        <v>14</v>
      </c>
      <c r="G396" s="7">
        <v>30.52380952</v>
      </c>
      <c r="H396" s="7">
        <v>16.3233158</v>
      </c>
      <c r="I396" s="2">
        <v>0</v>
      </c>
      <c r="J396" s="2">
        <v>4</v>
      </c>
      <c r="K396" s="2">
        <v>16</v>
      </c>
      <c r="L396" s="2">
        <v>10</v>
      </c>
      <c r="M396" s="2">
        <v>5</v>
      </c>
      <c r="N396" s="2">
        <v>3</v>
      </c>
      <c r="O396" s="2">
        <v>1</v>
      </c>
      <c r="P396" s="2">
        <v>3</v>
      </c>
      <c r="Q396" s="2">
        <v>0</v>
      </c>
      <c r="R396" s="2">
        <v>0</v>
      </c>
      <c r="S396" s="2">
        <v>22</v>
      </c>
      <c r="T396" s="2">
        <v>5</v>
      </c>
      <c r="U396" s="2">
        <f t="shared" si="8"/>
        <v>37</v>
      </c>
      <c r="V396" s="2">
        <v>8</v>
      </c>
      <c r="W396" s="2">
        <v>0</v>
      </c>
      <c r="X396" s="2">
        <v>6</v>
      </c>
      <c r="Y396" s="2">
        <v>0</v>
      </c>
      <c r="Z396" s="2">
        <v>0</v>
      </c>
      <c r="AA396" s="2">
        <v>3</v>
      </c>
      <c r="AB396" s="2">
        <v>1</v>
      </c>
      <c r="AC396" s="2">
        <v>0</v>
      </c>
      <c r="AD396" s="2">
        <v>2</v>
      </c>
      <c r="AE396" s="2">
        <v>4</v>
      </c>
      <c r="AF396" s="2">
        <v>1</v>
      </c>
      <c r="AG396" s="2">
        <v>0</v>
      </c>
      <c r="AH396" s="2">
        <v>3</v>
      </c>
      <c r="AI396" s="2">
        <v>0</v>
      </c>
      <c r="AJ396" s="2">
        <v>2</v>
      </c>
      <c r="AK396" s="2">
        <v>3</v>
      </c>
      <c r="AL396" s="2">
        <v>0</v>
      </c>
      <c r="AM396" s="2">
        <v>2</v>
      </c>
      <c r="AN396" s="2">
        <v>2</v>
      </c>
      <c r="AO396" s="2">
        <v>2</v>
      </c>
      <c r="AP396" s="2">
        <v>0</v>
      </c>
      <c r="AQ396" s="2">
        <v>0</v>
      </c>
      <c r="AR396" s="2">
        <v>1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2</v>
      </c>
    </row>
    <row r="397" spans="1:52" s="2" customFormat="1">
      <c r="A397" s="13">
        <v>110</v>
      </c>
      <c r="B397" s="24" t="s">
        <v>165</v>
      </c>
      <c r="C397" s="2">
        <v>2015</v>
      </c>
      <c r="D397" s="2">
        <v>89</v>
      </c>
      <c r="E397" s="20"/>
      <c r="F397" s="2">
        <v>74</v>
      </c>
      <c r="G397" s="7">
        <v>37.191011240000002</v>
      </c>
      <c r="H397" s="7">
        <v>18.34757626</v>
      </c>
      <c r="I397" s="2">
        <v>2</v>
      </c>
      <c r="J397" s="2">
        <v>7</v>
      </c>
      <c r="K397" s="2">
        <v>12</v>
      </c>
      <c r="L397" s="2">
        <v>20</v>
      </c>
      <c r="M397" s="2">
        <v>20</v>
      </c>
      <c r="N397" s="2">
        <v>14</v>
      </c>
      <c r="O397" s="2">
        <v>6</v>
      </c>
      <c r="P397" s="2">
        <v>4</v>
      </c>
      <c r="Q397" s="2">
        <v>4</v>
      </c>
      <c r="R397" s="2">
        <v>0</v>
      </c>
      <c r="S397" s="2">
        <v>35</v>
      </c>
      <c r="T397" s="2">
        <v>6</v>
      </c>
      <c r="U397" s="2">
        <f t="shared" si="8"/>
        <v>83</v>
      </c>
      <c r="V397" s="2">
        <v>16</v>
      </c>
      <c r="W397" s="2">
        <v>4</v>
      </c>
      <c r="X397" s="2">
        <v>1</v>
      </c>
      <c r="Y397" s="2">
        <v>0</v>
      </c>
      <c r="Z397" s="2">
        <v>0</v>
      </c>
      <c r="AA397" s="2">
        <v>2</v>
      </c>
      <c r="AB397" s="2">
        <v>3</v>
      </c>
      <c r="AC397" s="2">
        <v>0</v>
      </c>
      <c r="AD397" s="2">
        <v>0</v>
      </c>
      <c r="AE397" s="2">
        <v>4</v>
      </c>
      <c r="AF397" s="2">
        <v>0</v>
      </c>
      <c r="AG397" s="2">
        <v>0</v>
      </c>
      <c r="AH397" s="2">
        <v>2</v>
      </c>
      <c r="AI397" s="2">
        <v>0</v>
      </c>
      <c r="AJ397" s="2">
        <v>3</v>
      </c>
      <c r="AK397" s="2">
        <v>14</v>
      </c>
      <c r="AL397" s="2">
        <v>23</v>
      </c>
      <c r="AM397" s="2">
        <v>4</v>
      </c>
      <c r="AN397" s="2">
        <v>5</v>
      </c>
      <c r="AO397" s="2">
        <v>1</v>
      </c>
      <c r="AP397" s="2">
        <v>0</v>
      </c>
      <c r="AQ397" s="2">
        <v>0</v>
      </c>
      <c r="AR397" s="2">
        <v>1</v>
      </c>
      <c r="AS397" s="2">
        <v>0</v>
      </c>
      <c r="AT397" s="2">
        <v>1</v>
      </c>
      <c r="AU397" s="2">
        <v>0</v>
      </c>
      <c r="AV397" s="2">
        <v>4</v>
      </c>
      <c r="AW397" s="2">
        <v>0</v>
      </c>
      <c r="AX397" s="2">
        <v>0</v>
      </c>
      <c r="AY397" s="2">
        <v>1</v>
      </c>
      <c r="AZ397" s="2">
        <v>0</v>
      </c>
    </row>
    <row r="398" spans="1:52" s="2" customFormat="1">
      <c r="A398" s="13">
        <v>111</v>
      </c>
      <c r="B398" s="24" t="s">
        <v>166</v>
      </c>
      <c r="C398" s="2">
        <v>2015</v>
      </c>
      <c r="D398" s="2">
        <v>1</v>
      </c>
      <c r="E398" s="20"/>
      <c r="F398" s="2">
        <v>0</v>
      </c>
      <c r="G398" s="7">
        <v>1</v>
      </c>
      <c r="H398" s="7" t="s">
        <v>52</v>
      </c>
      <c r="I398" s="2">
        <v>1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1</v>
      </c>
      <c r="T398" s="2">
        <v>0</v>
      </c>
      <c r="U398" s="2">
        <f t="shared" si="8"/>
        <v>1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1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</row>
    <row r="399" spans="1:52" s="2" customFormat="1">
      <c r="A399" s="13">
        <v>112</v>
      </c>
      <c r="B399" s="24" t="s">
        <v>167</v>
      </c>
      <c r="C399" s="2">
        <v>2015</v>
      </c>
      <c r="D399" s="2">
        <v>1567</v>
      </c>
      <c r="E399" s="20"/>
      <c r="F399" s="2">
        <v>887</v>
      </c>
      <c r="G399" s="7">
        <v>24.89151244</v>
      </c>
      <c r="H399" s="7">
        <v>14.20470568</v>
      </c>
      <c r="I399" s="2">
        <v>60</v>
      </c>
      <c r="J399" s="2">
        <v>355</v>
      </c>
      <c r="K399" s="2">
        <v>433</v>
      </c>
      <c r="L399" s="2">
        <v>368</v>
      </c>
      <c r="M399" s="2">
        <v>181</v>
      </c>
      <c r="N399" s="2">
        <v>113</v>
      </c>
      <c r="O399" s="2">
        <v>41</v>
      </c>
      <c r="P399" s="2">
        <v>14</v>
      </c>
      <c r="Q399" s="2">
        <v>2</v>
      </c>
      <c r="R399" s="2">
        <v>0</v>
      </c>
      <c r="S399" s="2">
        <v>73</v>
      </c>
      <c r="T399" s="2">
        <v>266</v>
      </c>
      <c r="U399" s="2">
        <f t="shared" si="8"/>
        <v>1301</v>
      </c>
      <c r="V399" s="2">
        <v>107</v>
      </c>
      <c r="W399" s="2">
        <v>18</v>
      </c>
      <c r="X399" s="2">
        <v>4</v>
      </c>
      <c r="Y399" s="2">
        <v>0</v>
      </c>
      <c r="Z399" s="2">
        <v>0</v>
      </c>
      <c r="AA399" s="2">
        <v>32</v>
      </c>
      <c r="AB399" s="2">
        <v>40</v>
      </c>
      <c r="AC399" s="2">
        <v>17</v>
      </c>
      <c r="AD399" s="2">
        <v>214</v>
      </c>
      <c r="AE399" s="2">
        <v>8</v>
      </c>
      <c r="AF399" s="2">
        <v>148</v>
      </c>
      <c r="AG399" s="2">
        <v>0</v>
      </c>
      <c r="AH399" s="2">
        <v>50</v>
      </c>
      <c r="AI399" s="2">
        <v>0</v>
      </c>
      <c r="AJ399" s="2">
        <v>53</v>
      </c>
      <c r="AK399" s="2">
        <v>103</v>
      </c>
      <c r="AL399" s="2">
        <v>116</v>
      </c>
      <c r="AM399" s="2">
        <v>165</v>
      </c>
      <c r="AN399" s="2">
        <v>212</v>
      </c>
      <c r="AO399" s="2">
        <v>24</v>
      </c>
      <c r="AP399" s="2">
        <v>0</v>
      </c>
      <c r="AQ399" s="2">
        <v>7</v>
      </c>
      <c r="AR399" s="2">
        <v>176</v>
      </c>
      <c r="AS399" s="2">
        <v>0</v>
      </c>
      <c r="AT399" s="2">
        <v>10</v>
      </c>
      <c r="AU399" s="2">
        <v>0</v>
      </c>
      <c r="AV399" s="2">
        <v>20</v>
      </c>
      <c r="AW399" s="2">
        <v>10</v>
      </c>
      <c r="AX399" s="2">
        <v>2</v>
      </c>
      <c r="AY399" s="2">
        <v>6</v>
      </c>
      <c r="AZ399" s="2">
        <v>25</v>
      </c>
    </row>
    <row r="400" spans="1:52" s="2" customFormat="1">
      <c r="A400" s="13">
        <v>113</v>
      </c>
      <c r="B400" s="24" t="s">
        <v>168</v>
      </c>
      <c r="C400" s="2">
        <v>2015</v>
      </c>
      <c r="D400" s="2">
        <v>8</v>
      </c>
      <c r="E400" s="21"/>
      <c r="F400" s="2">
        <v>7</v>
      </c>
      <c r="G400" s="7">
        <v>11.75</v>
      </c>
      <c r="H400" s="7">
        <v>21.445945340000002</v>
      </c>
      <c r="I400" s="2">
        <v>6</v>
      </c>
      <c r="J400" s="2">
        <v>0</v>
      </c>
      <c r="K400" s="2">
        <v>1</v>
      </c>
      <c r="L400" s="2">
        <v>0</v>
      </c>
      <c r="M400" s="2">
        <v>0</v>
      </c>
      <c r="N400" s="2">
        <v>0</v>
      </c>
      <c r="O400" s="2">
        <v>1</v>
      </c>
      <c r="P400" s="2">
        <v>0</v>
      </c>
      <c r="Q400" s="2">
        <v>0</v>
      </c>
      <c r="R400" s="2">
        <v>0</v>
      </c>
      <c r="S400" s="2">
        <v>6</v>
      </c>
      <c r="T400" s="2">
        <v>1</v>
      </c>
      <c r="U400" s="2">
        <f t="shared" si="8"/>
        <v>7</v>
      </c>
      <c r="V400" s="2">
        <v>1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3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1</v>
      </c>
      <c r="AI400" s="2">
        <v>0</v>
      </c>
      <c r="AJ400" s="2">
        <v>0</v>
      </c>
      <c r="AK400" s="2">
        <v>0</v>
      </c>
      <c r="AL400" s="2">
        <v>0</v>
      </c>
      <c r="AM400" s="2">
        <v>1</v>
      </c>
      <c r="AN400" s="2">
        <v>0</v>
      </c>
      <c r="AO400" s="2">
        <v>0</v>
      </c>
      <c r="AP400" s="2">
        <v>0</v>
      </c>
      <c r="AQ400" s="2">
        <v>0</v>
      </c>
      <c r="AR400" s="2">
        <v>1</v>
      </c>
      <c r="AS400" s="2">
        <v>0</v>
      </c>
      <c r="AT400" s="2">
        <v>0</v>
      </c>
      <c r="AU400" s="2">
        <v>0</v>
      </c>
      <c r="AV400" s="2">
        <v>1</v>
      </c>
      <c r="AW400" s="2">
        <v>0</v>
      </c>
      <c r="AX400" s="2">
        <v>0</v>
      </c>
      <c r="AY400" s="2">
        <v>0</v>
      </c>
      <c r="AZ400" s="2">
        <v>0</v>
      </c>
    </row>
    <row r="401" spans="1:52" s="2" customFormat="1">
      <c r="A401" s="13">
        <v>114</v>
      </c>
      <c r="B401" s="24" t="s">
        <v>169</v>
      </c>
      <c r="C401" s="2">
        <v>2015</v>
      </c>
      <c r="D401" s="2">
        <v>4</v>
      </c>
      <c r="E401" s="21"/>
      <c r="F401" s="2">
        <v>2</v>
      </c>
      <c r="G401" s="7">
        <v>4</v>
      </c>
      <c r="H401" s="7">
        <v>1.1547005379999999</v>
      </c>
      <c r="I401" s="2">
        <v>2</v>
      </c>
      <c r="J401" s="2">
        <v>2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1</v>
      </c>
      <c r="T401" s="2">
        <v>1</v>
      </c>
      <c r="U401" s="2">
        <f t="shared" si="8"/>
        <v>3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4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</row>
    <row r="402" spans="1:52" s="2" customFormat="1">
      <c r="A402" s="13">
        <v>115</v>
      </c>
      <c r="B402" s="24" t="s">
        <v>170</v>
      </c>
      <c r="C402" s="2">
        <v>2015</v>
      </c>
      <c r="D402" s="2">
        <v>48</v>
      </c>
      <c r="E402" s="20"/>
      <c r="F402" s="2">
        <v>29</v>
      </c>
      <c r="G402" s="7">
        <v>13.10416667</v>
      </c>
      <c r="H402" s="7">
        <v>16.185414479999999</v>
      </c>
      <c r="I402" s="2">
        <v>12</v>
      </c>
      <c r="J402" s="2">
        <v>28</v>
      </c>
      <c r="K402" s="2">
        <v>2</v>
      </c>
      <c r="L402" s="2">
        <v>2</v>
      </c>
      <c r="M402" s="2">
        <v>0</v>
      </c>
      <c r="N402" s="2">
        <v>1</v>
      </c>
      <c r="O402" s="2">
        <v>2</v>
      </c>
      <c r="P402" s="2">
        <v>1</v>
      </c>
      <c r="Q402" s="2">
        <v>0</v>
      </c>
      <c r="R402" s="2">
        <v>0</v>
      </c>
      <c r="S402" s="2">
        <v>8</v>
      </c>
      <c r="T402" s="2">
        <v>10</v>
      </c>
      <c r="U402" s="2">
        <f t="shared" si="8"/>
        <v>38</v>
      </c>
      <c r="V402" s="2">
        <v>42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1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3</v>
      </c>
      <c r="AN402" s="2">
        <v>0</v>
      </c>
      <c r="AO402" s="2">
        <v>0</v>
      </c>
      <c r="AP402" s="2">
        <v>0</v>
      </c>
      <c r="AQ402" s="2">
        <v>0</v>
      </c>
      <c r="AR402" s="2">
        <v>1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1</v>
      </c>
    </row>
    <row r="403" spans="1:52" s="2" customFormat="1">
      <c r="A403" s="13">
        <v>116</v>
      </c>
      <c r="B403" s="24" t="s">
        <v>171</v>
      </c>
      <c r="C403" s="2">
        <v>2015</v>
      </c>
      <c r="D403" s="2">
        <v>17</v>
      </c>
      <c r="E403" s="20"/>
      <c r="F403" s="2">
        <v>5</v>
      </c>
      <c r="G403" s="7">
        <v>36.41176471</v>
      </c>
      <c r="H403" s="7">
        <v>28.31973434</v>
      </c>
      <c r="I403" s="2">
        <v>1</v>
      </c>
      <c r="J403" s="2">
        <v>5</v>
      </c>
      <c r="K403" s="2">
        <v>2</v>
      </c>
      <c r="L403" s="2">
        <v>2</v>
      </c>
      <c r="M403" s="2">
        <v>0</v>
      </c>
      <c r="N403" s="2">
        <v>1</v>
      </c>
      <c r="O403" s="2">
        <v>0</v>
      </c>
      <c r="P403" s="2">
        <v>6</v>
      </c>
      <c r="Q403" s="2">
        <v>0</v>
      </c>
      <c r="R403" s="2">
        <v>0</v>
      </c>
      <c r="S403" s="2">
        <v>5</v>
      </c>
      <c r="T403" s="2">
        <v>2</v>
      </c>
      <c r="U403" s="2">
        <f t="shared" si="8"/>
        <v>15</v>
      </c>
      <c r="V403" s="2">
        <v>10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1</v>
      </c>
      <c r="AD403" s="2">
        <v>6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</row>
    <row r="404" spans="1:52" s="2" customFormat="1">
      <c r="A404" s="13">
        <v>117</v>
      </c>
      <c r="B404" s="24" t="s">
        <v>172</v>
      </c>
      <c r="C404" s="2">
        <v>2015</v>
      </c>
      <c r="D404" s="2">
        <v>12</v>
      </c>
      <c r="E404" s="21"/>
      <c r="F404" s="2">
        <v>9</v>
      </c>
      <c r="G404" s="7">
        <v>44.083333330000002</v>
      </c>
      <c r="H404" s="7">
        <v>15.78525396</v>
      </c>
      <c r="I404" s="2">
        <v>0</v>
      </c>
      <c r="J404" s="2">
        <v>0</v>
      </c>
      <c r="K404" s="2">
        <v>0</v>
      </c>
      <c r="L404" s="2">
        <v>5</v>
      </c>
      <c r="M404" s="2">
        <v>0</v>
      </c>
      <c r="N404" s="2">
        <v>3</v>
      </c>
      <c r="O404" s="2">
        <v>3</v>
      </c>
      <c r="P404" s="2">
        <v>1</v>
      </c>
      <c r="Q404" s="2">
        <v>0</v>
      </c>
      <c r="R404" s="2">
        <v>0</v>
      </c>
      <c r="S404" s="2">
        <v>8</v>
      </c>
      <c r="T404" s="2">
        <v>2</v>
      </c>
      <c r="U404" s="2">
        <f t="shared" si="8"/>
        <v>10</v>
      </c>
      <c r="V404" s="2">
        <v>6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2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1</v>
      </c>
      <c r="AL404" s="2">
        <v>0</v>
      </c>
      <c r="AM404" s="2">
        <v>2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1</v>
      </c>
      <c r="AW404" s="2">
        <v>0</v>
      </c>
      <c r="AX404" s="2">
        <v>0</v>
      </c>
      <c r="AY404" s="2">
        <v>0</v>
      </c>
      <c r="AZ404" s="2">
        <v>0</v>
      </c>
    </row>
    <row r="405" spans="1:52" s="2" customFormat="1" ht="12">
      <c r="A405" s="8">
        <v>118</v>
      </c>
      <c r="B405" s="20" t="s">
        <v>173</v>
      </c>
      <c r="C405" s="2">
        <v>2015</v>
      </c>
      <c r="D405" s="2">
        <v>0</v>
      </c>
      <c r="E405" s="33" t="s">
        <v>63</v>
      </c>
      <c r="F405" s="2">
        <v>0</v>
      </c>
      <c r="G405" s="7">
        <v>0</v>
      </c>
      <c r="H405" s="7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f t="shared" si="8"/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</row>
    <row r="406" spans="1:52" s="2" customFormat="1" ht="12">
      <c r="A406" s="8">
        <v>119</v>
      </c>
      <c r="B406" s="20" t="s">
        <v>174</v>
      </c>
      <c r="C406" s="2">
        <v>2015</v>
      </c>
      <c r="D406" s="2">
        <v>0</v>
      </c>
      <c r="E406" s="33" t="s">
        <v>63</v>
      </c>
      <c r="F406" s="2">
        <v>0</v>
      </c>
      <c r="G406" s="7">
        <v>0</v>
      </c>
      <c r="H406" s="7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f t="shared" si="8"/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</row>
    <row r="407" spans="1:52" s="2" customFormat="1">
      <c r="A407" s="13">
        <v>120</v>
      </c>
      <c r="B407" s="24" t="s">
        <v>175</v>
      </c>
      <c r="C407" s="2">
        <v>2015</v>
      </c>
      <c r="D407" s="2">
        <v>104</v>
      </c>
      <c r="E407" s="21"/>
      <c r="F407" s="2">
        <v>51</v>
      </c>
      <c r="G407" s="7">
        <v>42.30769231</v>
      </c>
      <c r="H407" s="7">
        <v>20.476402199999999</v>
      </c>
      <c r="I407" s="2">
        <v>3</v>
      </c>
      <c r="J407" s="2">
        <v>12</v>
      </c>
      <c r="K407" s="2">
        <v>10</v>
      </c>
      <c r="L407" s="2">
        <v>13</v>
      </c>
      <c r="M407" s="2">
        <v>13</v>
      </c>
      <c r="N407" s="2">
        <v>18</v>
      </c>
      <c r="O407" s="2">
        <v>25</v>
      </c>
      <c r="P407" s="2">
        <v>5</v>
      </c>
      <c r="Q407" s="2">
        <v>5</v>
      </c>
      <c r="R407" s="2">
        <v>0</v>
      </c>
      <c r="S407" s="2">
        <v>27</v>
      </c>
      <c r="T407" s="2">
        <v>20</v>
      </c>
      <c r="U407" s="2">
        <f t="shared" si="8"/>
        <v>84</v>
      </c>
      <c r="V407" s="2">
        <v>56</v>
      </c>
      <c r="W407" s="2">
        <v>0</v>
      </c>
      <c r="X407" s="2">
        <v>0</v>
      </c>
      <c r="Y407" s="2">
        <v>0</v>
      </c>
      <c r="Z407" s="2">
        <v>0</v>
      </c>
      <c r="AA407" s="2">
        <v>4</v>
      </c>
      <c r="AB407" s="2">
        <v>0</v>
      </c>
      <c r="AC407" s="2">
        <v>0</v>
      </c>
      <c r="AD407" s="2">
        <v>11</v>
      </c>
      <c r="AE407" s="2">
        <v>0</v>
      </c>
      <c r="AF407" s="2">
        <v>3</v>
      </c>
      <c r="AG407" s="2">
        <v>0</v>
      </c>
      <c r="AH407" s="2">
        <v>0</v>
      </c>
      <c r="AI407" s="2">
        <v>0</v>
      </c>
      <c r="AJ407" s="2">
        <v>4</v>
      </c>
      <c r="AK407" s="2">
        <v>0</v>
      </c>
      <c r="AL407" s="2">
        <v>4</v>
      </c>
      <c r="AM407" s="2">
        <v>6</v>
      </c>
      <c r="AN407" s="2">
        <v>8</v>
      </c>
      <c r="AO407" s="2">
        <v>0</v>
      </c>
      <c r="AP407" s="2">
        <v>0</v>
      </c>
      <c r="AQ407" s="2">
        <v>3</v>
      </c>
      <c r="AR407" s="2">
        <v>2</v>
      </c>
      <c r="AS407" s="2">
        <v>0</v>
      </c>
      <c r="AT407" s="2">
        <v>0</v>
      </c>
      <c r="AU407" s="2">
        <v>0</v>
      </c>
      <c r="AV407" s="2">
        <v>0</v>
      </c>
      <c r="AW407" s="2">
        <v>2</v>
      </c>
      <c r="AX407" s="2">
        <v>1</v>
      </c>
      <c r="AY407" s="2">
        <v>0</v>
      </c>
      <c r="AZ407" s="2">
        <v>0</v>
      </c>
    </row>
    <row r="408" spans="1:52" s="2" customFormat="1">
      <c r="A408" s="13">
        <v>121</v>
      </c>
      <c r="B408" s="24" t="s">
        <v>176</v>
      </c>
      <c r="C408" s="2">
        <v>2015</v>
      </c>
      <c r="D408" s="2">
        <v>105</v>
      </c>
      <c r="E408" s="20"/>
      <c r="F408" s="2">
        <v>67</v>
      </c>
      <c r="G408" s="7">
        <v>18.838095240000001</v>
      </c>
      <c r="H408" s="7">
        <v>14.426953810000001</v>
      </c>
      <c r="I408" s="2">
        <v>12</v>
      </c>
      <c r="J408" s="2">
        <v>46</v>
      </c>
      <c r="K408" s="2">
        <v>18</v>
      </c>
      <c r="L408" s="2">
        <v>13</v>
      </c>
      <c r="M408" s="2">
        <v>9</v>
      </c>
      <c r="N408" s="2">
        <v>4</v>
      </c>
      <c r="O408" s="2">
        <v>2</v>
      </c>
      <c r="P408" s="2">
        <v>1</v>
      </c>
      <c r="Q408" s="2">
        <v>0</v>
      </c>
      <c r="R408" s="2">
        <v>0</v>
      </c>
      <c r="S408" s="2">
        <v>43</v>
      </c>
      <c r="T408" s="2">
        <v>8</v>
      </c>
      <c r="U408" s="2">
        <f t="shared" si="8"/>
        <v>97</v>
      </c>
      <c r="V408" s="2">
        <v>15</v>
      </c>
      <c r="W408" s="2">
        <v>5</v>
      </c>
      <c r="X408" s="2">
        <v>0</v>
      </c>
      <c r="Y408" s="2">
        <v>0</v>
      </c>
      <c r="Z408" s="2">
        <v>0</v>
      </c>
      <c r="AA408" s="2">
        <v>3</v>
      </c>
      <c r="AB408" s="2">
        <v>1</v>
      </c>
      <c r="AC408" s="2">
        <v>8</v>
      </c>
      <c r="AD408" s="2">
        <v>12</v>
      </c>
      <c r="AE408" s="2">
        <v>1</v>
      </c>
      <c r="AF408" s="2">
        <v>3</v>
      </c>
      <c r="AG408" s="2">
        <v>0</v>
      </c>
      <c r="AH408" s="2">
        <v>4</v>
      </c>
      <c r="AI408" s="2">
        <v>0</v>
      </c>
      <c r="AJ408" s="2">
        <v>8</v>
      </c>
      <c r="AK408" s="2">
        <v>4</v>
      </c>
      <c r="AL408" s="2">
        <v>4</v>
      </c>
      <c r="AM408" s="2">
        <v>5</v>
      </c>
      <c r="AN408" s="2">
        <v>5</v>
      </c>
      <c r="AO408" s="2">
        <v>3</v>
      </c>
      <c r="AP408" s="2">
        <v>0</v>
      </c>
      <c r="AQ408" s="2">
        <v>3</v>
      </c>
      <c r="AR408" s="2">
        <v>2</v>
      </c>
      <c r="AS408" s="2">
        <v>0</v>
      </c>
      <c r="AT408" s="2">
        <v>1</v>
      </c>
      <c r="AU408" s="2">
        <v>0</v>
      </c>
      <c r="AV408" s="2">
        <v>3</v>
      </c>
      <c r="AW408" s="2">
        <v>1</v>
      </c>
      <c r="AX408" s="2">
        <v>2</v>
      </c>
      <c r="AY408" s="2">
        <v>2</v>
      </c>
      <c r="AZ408" s="2">
        <v>10</v>
      </c>
    </row>
    <row r="409" spans="1:52" s="2" customFormat="1" ht="26">
      <c r="A409" s="13">
        <v>122</v>
      </c>
      <c r="B409" s="24" t="s">
        <v>177</v>
      </c>
      <c r="C409" s="2">
        <v>2015</v>
      </c>
      <c r="D409" s="2">
        <v>0</v>
      </c>
      <c r="E409" s="36" t="s">
        <v>343</v>
      </c>
      <c r="F409" s="2">
        <v>0</v>
      </c>
      <c r="G409" s="7">
        <v>0</v>
      </c>
      <c r="H409" s="7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f t="shared" si="8"/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</row>
    <row r="410" spans="1:52" s="2" customFormat="1" ht="12">
      <c r="A410" s="8">
        <v>123</v>
      </c>
      <c r="B410" s="20" t="s">
        <v>179</v>
      </c>
      <c r="C410" s="2">
        <v>2015</v>
      </c>
      <c r="D410" s="2">
        <v>0</v>
      </c>
      <c r="E410" s="33" t="s">
        <v>63</v>
      </c>
      <c r="F410" s="2">
        <v>0</v>
      </c>
      <c r="G410" s="7">
        <v>0</v>
      </c>
      <c r="H410" s="7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f t="shared" si="8"/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</row>
    <row r="411" spans="1:52" s="2" customFormat="1">
      <c r="A411" s="13">
        <v>124</v>
      </c>
      <c r="B411" s="24" t="s">
        <v>180</v>
      </c>
      <c r="C411" s="2">
        <v>2015</v>
      </c>
      <c r="D411" s="2">
        <v>15</v>
      </c>
      <c r="E411" s="21"/>
      <c r="F411" s="2">
        <v>4</v>
      </c>
      <c r="G411" s="7">
        <v>49.8</v>
      </c>
      <c r="H411" s="7">
        <v>12.87966282</v>
      </c>
      <c r="I411" s="2">
        <v>0</v>
      </c>
      <c r="J411" s="2">
        <v>0</v>
      </c>
      <c r="K411" s="2">
        <v>0</v>
      </c>
      <c r="L411" s="2">
        <v>1</v>
      </c>
      <c r="M411" s="2">
        <v>3</v>
      </c>
      <c r="N411" s="2">
        <v>6</v>
      </c>
      <c r="O411" s="2">
        <v>3</v>
      </c>
      <c r="P411" s="2">
        <v>2</v>
      </c>
      <c r="Q411" s="2">
        <v>0</v>
      </c>
      <c r="R411" s="2">
        <v>0</v>
      </c>
      <c r="S411" s="2">
        <v>10</v>
      </c>
      <c r="T411" s="2">
        <v>1</v>
      </c>
      <c r="U411" s="2">
        <f t="shared" si="8"/>
        <v>14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2</v>
      </c>
      <c r="AE411" s="2">
        <v>0</v>
      </c>
      <c r="AF411" s="2">
        <v>0</v>
      </c>
      <c r="AG411" s="2">
        <v>0</v>
      </c>
      <c r="AH411" s="2">
        <v>1</v>
      </c>
      <c r="AI411" s="2">
        <v>0</v>
      </c>
      <c r="AJ411" s="2">
        <v>0</v>
      </c>
      <c r="AK411" s="2">
        <v>3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1</v>
      </c>
      <c r="AR411" s="2">
        <v>1</v>
      </c>
      <c r="AS411" s="2">
        <v>0</v>
      </c>
      <c r="AT411" s="2">
        <v>1</v>
      </c>
      <c r="AU411" s="2">
        <v>0</v>
      </c>
      <c r="AV411" s="2">
        <v>5</v>
      </c>
      <c r="AW411" s="2">
        <v>0</v>
      </c>
      <c r="AX411" s="2">
        <v>1</v>
      </c>
      <c r="AY411" s="2">
        <v>0</v>
      </c>
      <c r="AZ411" s="2">
        <v>0</v>
      </c>
    </row>
    <row r="412" spans="1:52" s="2" customFormat="1">
      <c r="A412" s="13">
        <v>125</v>
      </c>
      <c r="B412" s="24" t="s">
        <v>181</v>
      </c>
      <c r="C412" s="2">
        <v>2015</v>
      </c>
      <c r="D412" s="2">
        <v>38</v>
      </c>
      <c r="E412" s="21"/>
      <c r="F412" s="2">
        <v>17</v>
      </c>
      <c r="G412" s="7">
        <v>25.815789469999999</v>
      </c>
      <c r="H412" s="7">
        <v>22.01087601</v>
      </c>
      <c r="I412" s="2">
        <v>10</v>
      </c>
      <c r="J412" s="2">
        <v>2</v>
      </c>
      <c r="K412" s="2">
        <v>8</v>
      </c>
      <c r="L412" s="2">
        <v>7</v>
      </c>
      <c r="M412" s="2">
        <v>3</v>
      </c>
      <c r="N412" s="2">
        <v>3</v>
      </c>
      <c r="O412" s="2">
        <v>4</v>
      </c>
      <c r="P412" s="2">
        <v>0</v>
      </c>
      <c r="Q412" s="2">
        <v>0</v>
      </c>
      <c r="R412" s="2">
        <v>1</v>
      </c>
      <c r="S412" s="2">
        <v>16</v>
      </c>
      <c r="T412" s="2">
        <v>0</v>
      </c>
      <c r="U412" s="2">
        <f t="shared" si="8"/>
        <v>38</v>
      </c>
      <c r="V412" s="2">
        <v>1</v>
      </c>
      <c r="W412" s="2">
        <v>1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6</v>
      </c>
      <c r="AE412" s="2">
        <v>2</v>
      </c>
      <c r="AF412" s="2">
        <v>2</v>
      </c>
      <c r="AG412" s="2">
        <v>0</v>
      </c>
      <c r="AH412" s="2">
        <v>0</v>
      </c>
      <c r="AI412" s="2">
        <v>0</v>
      </c>
      <c r="AJ412" s="2">
        <v>9</v>
      </c>
      <c r="AK412" s="2">
        <v>8</v>
      </c>
      <c r="AL412" s="2">
        <v>0</v>
      </c>
      <c r="AM412" s="2">
        <v>4</v>
      </c>
      <c r="AN412" s="2">
        <v>2</v>
      </c>
      <c r="AO412" s="2">
        <v>0</v>
      </c>
      <c r="AP412" s="2">
        <v>0</v>
      </c>
      <c r="AQ412" s="2">
        <v>0</v>
      </c>
      <c r="AR412" s="2">
        <v>1</v>
      </c>
      <c r="AS412" s="2">
        <v>0</v>
      </c>
      <c r="AT412" s="2">
        <v>0</v>
      </c>
      <c r="AU412" s="2">
        <v>0</v>
      </c>
      <c r="AV412" s="2">
        <v>1</v>
      </c>
      <c r="AW412" s="2">
        <v>0</v>
      </c>
      <c r="AX412" s="2">
        <v>0</v>
      </c>
      <c r="AY412" s="2">
        <v>0</v>
      </c>
      <c r="AZ412" s="2">
        <v>1</v>
      </c>
    </row>
    <row r="413" spans="1:52" s="2" customFormat="1">
      <c r="A413" s="13">
        <v>126</v>
      </c>
      <c r="B413" s="24" t="s">
        <v>182</v>
      </c>
      <c r="C413" s="2">
        <v>2015</v>
      </c>
      <c r="D413" s="2">
        <v>480</v>
      </c>
      <c r="E413" s="21"/>
      <c r="F413" s="2">
        <v>369</v>
      </c>
      <c r="G413" s="7">
        <v>24.802083329999999</v>
      </c>
      <c r="H413" s="7">
        <v>12.29272388</v>
      </c>
      <c r="I413" s="2">
        <v>3</v>
      </c>
      <c r="J413" s="2">
        <v>65</v>
      </c>
      <c r="K413" s="2">
        <v>219</v>
      </c>
      <c r="L413" s="2">
        <v>111</v>
      </c>
      <c r="M413" s="2">
        <v>42</v>
      </c>
      <c r="N413" s="2">
        <v>26</v>
      </c>
      <c r="O413" s="2">
        <v>10</v>
      </c>
      <c r="P413" s="2">
        <v>1</v>
      </c>
      <c r="Q413" s="2">
        <v>3</v>
      </c>
      <c r="R413" s="2">
        <v>0</v>
      </c>
      <c r="S413" s="2">
        <v>37</v>
      </c>
      <c r="T413" s="2">
        <v>37</v>
      </c>
      <c r="U413" s="2">
        <f t="shared" si="8"/>
        <v>443</v>
      </c>
      <c r="V413" s="2">
        <v>2</v>
      </c>
      <c r="W413" s="2">
        <v>8</v>
      </c>
      <c r="X413" s="2">
        <v>0</v>
      </c>
      <c r="Y413" s="2">
        <v>0</v>
      </c>
      <c r="Z413" s="2">
        <v>0</v>
      </c>
      <c r="AA413" s="2">
        <v>10</v>
      </c>
      <c r="AB413" s="2">
        <v>0</v>
      </c>
      <c r="AC413" s="2">
        <v>5</v>
      </c>
      <c r="AD413" s="2">
        <v>81</v>
      </c>
      <c r="AE413" s="2">
        <v>31</v>
      </c>
      <c r="AF413" s="2">
        <v>23</v>
      </c>
      <c r="AG413" s="2">
        <v>0</v>
      </c>
      <c r="AH413" s="2">
        <v>6</v>
      </c>
      <c r="AI413" s="2">
        <v>0</v>
      </c>
      <c r="AJ413" s="2">
        <v>53</v>
      </c>
      <c r="AK413" s="2">
        <v>63</v>
      </c>
      <c r="AL413" s="2">
        <v>17</v>
      </c>
      <c r="AM413" s="2">
        <v>13</v>
      </c>
      <c r="AN413" s="2">
        <v>76</v>
      </c>
      <c r="AO413" s="2">
        <v>16</v>
      </c>
      <c r="AP413" s="2">
        <v>0</v>
      </c>
      <c r="AQ413" s="2">
        <v>6</v>
      </c>
      <c r="AR413" s="2">
        <v>13</v>
      </c>
      <c r="AS413" s="2">
        <v>0</v>
      </c>
      <c r="AT413" s="2">
        <v>3</v>
      </c>
      <c r="AU413" s="2">
        <v>0</v>
      </c>
      <c r="AV413" s="2">
        <v>11</v>
      </c>
      <c r="AW413" s="2">
        <v>0</v>
      </c>
      <c r="AX413" s="2">
        <v>0</v>
      </c>
      <c r="AY413" s="2">
        <v>11</v>
      </c>
      <c r="AZ413" s="2">
        <v>32</v>
      </c>
    </row>
    <row r="414" spans="1:52" s="2" customFormat="1" ht="24">
      <c r="A414" s="13">
        <v>127</v>
      </c>
      <c r="B414" s="24" t="s">
        <v>183</v>
      </c>
      <c r="C414" s="2">
        <v>2015</v>
      </c>
      <c r="D414" s="2">
        <v>0</v>
      </c>
      <c r="E414" s="21" t="s">
        <v>344</v>
      </c>
      <c r="F414" s="2">
        <v>0</v>
      </c>
      <c r="G414" s="7">
        <v>0</v>
      </c>
      <c r="H414" s="7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f t="shared" si="8"/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</row>
    <row r="415" spans="1:52" s="2" customFormat="1" ht="24">
      <c r="A415" s="13">
        <v>128</v>
      </c>
      <c r="B415" s="24" t="s">
        <v>185</v>
      </c>
      <c r="C415" s="2">
        <v>2015</v>
      </c>
      <c r="D415" s="2">
        <v>0</v>
      </c>
      <c r="E415" s="21" t="s">
        <v>345</v>
      </c>
      <c r="F415" s="2">
        <v>0</v>
      </c>
      <c r="G415" s="7">
        <v>0</v>
      </c>
      <c r="H415" s="7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f t="shared" si="8"/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</row>
    <row r="416" spans="1:52" s="2" customFormat="1">
      <c r="A416" s="13">
        <v>129</v>
      </c>
      <c r="B416" s="24" t="s">
        <v>187</v>
      </c>
      <c r="C416" s="2">
        <v>2015</v>
      </c>
      <c r="D416" s="2">
        <v>10</v>
      </c>
      <c r="E416" s="21"/>
      <c r="F416" s="2">
        <v>5</v>
      </c>
      <c r="G416" s="7">
        <v>31.5</v>
      </c>
      <c r="H416" s="7">
        <v>23.367831639999999</v>
      </c>
      <c r="I416" s="2">
        <v>2</v>
      </c>
      <c r="J416" s="2">
        <v>1</v>
      </c>
      <c r="K416" s="2">
        <v>1</v>
      </c>
      <c r="L416" s="2">
        <v>1</v>
      </c>
      <c r="M416" s="2">
        <v>1</v>
      </c>
      <c r="N416" s="2">
        <v>2</v>
      </c>
      <c r="O416" s="2">
        <v>2</v>
      </c>
      <c r="P416" s="2">
        <v>0</v>
      </c>
      <c r="Q416" s="2">
        <v>0</v>
      </c>
      <c r="R416" s="2">
        <v>0</v>
      </c>
      <c r="S416" s="2">
        <v>4</v>
      </c>
      <c r="T416" s="2">
        <v>0</v>
      </c>
      <c r="U416" s="2">
        <f t="shared" si="8"/>
        <v>10</v>
      </c>
      <c r="V416" s="2">
        <v>9</v>
      </c>
      <c r="W416" s="2">
        <v>0</v>
      </c>
      <c r="X416" s="2">
        <v>0</v>
      </c>
      <c r="Y416" s="2">
        <v>0</v>
      </c>
      <c r="Z416" s="2">
        <v>0</v>
      </c>
      <c r="AA416" s="2">
        <v>1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</row>
    <row r="417" spans="1:52" s="2" customFormat="1">
      <c r="A417" s="13">
        <v>130</v>
      </c>
      <c r="B417" s="24" t="s">
        <v>368</v>
      </c>
      <c r="C417" s="2">
        <v>2015</v>
      </c>
      <c r="D417" s="2">
        <v>65</v>
      </c>
      <c r="E417" s="20"/>
      <c r="F417" s="2">
        <v>25</v>
      </c>
      <c r="G417" s="7">
        <v>50.84615385</v>
      </c>
      <c r="H417" s="7">
        <v>13.70473318</v>
      </c>
      <c r="I417" s="2">
        <v>0</v>
      </c>
      <c r="J417" s="2">
        <v>1</v>
      </c>
      <c r="K417" s="2">
        <v>2</v>
      </c>
      <c r="L417" s="2">
        <v>5</v>
      </c>
      <c r="M417" s="2">
        <v>13</v>
      </c>
      <c r="N417" s="2">
        <v>16</v>
      </c>
      <c r="O417" s="2">
        <v>20</v>
      </c>
      <c r="P417" s="2">
        <v>6</v>
      </c>
      <c r="Q417" s="2">
        <v>1</v>
      </c>
      <c r="R417" s="2">
        <v>1</v>
      </c>
      <c r="S417" s="2">
        <v>30</v>
      </c>
      <c r="T417" s="2">
        <v>1</v>
      </c>
      <c r="U417" s="2">
        <f t="shared" si="8"/>
        <v>64</v>
      </c>
      <c r="V417" s="2">
        <v>14</v>
      </c>
      <c r="W417" s="2">
        <v>0</v>
      </c>
      <c r="X417" s="2">
        <v>0</v>
      </c>
      <c r="Y417" s="2">
        <v>0</v>
      </c>
      <c r="Z417" s="2">
        <v>0</v>
      </c>
      <c r="AA417" s="2">
        <v>3</v>
      </c>
      <c r="AB417" s="2">
        <v>1</v>
      </c>
      <c r="AC417" s="2">
        <v>0</v>
      </c>
      <c r="AD417" s="2">
        <v>6</v>
      </c>
      <c r="AE417" s="2">
        <v>0</v>
      </c>
      <c r="AF417" s="2">
        <v>10</v>
      </c>
      <c r="AG417" s="2">
        <v>0</v>
      </c>
      <c r="AH417" s="2">
        <v>0</v>
      </c>
      <c r="AI417" s="2">
        <v>0</v>
      </c>
      <c r="AJ417" s="2">
        <v>0</v>
      </c>
      <c r="AK417" s="2">
        <v>2</v>
      </c>
      <c r="AL417" s="2">
        <v>2</v>
      </c>
      <c r="AM417" s="2">
        <v>5</v>
      </c>
      <c r="AN417" s="2">
        <v>2</v>
      </c>
      <c r="AO417" s="2">
        <v>1</v>
      </c>
      <c r="AP417" s="2">
        <v>0</v>
      </c>
      <c r="AQ417" s="2">
        <v>1</v>
      </c>
      <c r="AR417" s="2">
        <v>10</v>
      </c>
      <c r="AS417" s="2">
        <v>0</v>
      </c>
      <c r="AT417" s="2">
        <v>3</v>
      </c>
      <c r="AU417" s="2">
        <v>0</v>
      </c>
      <c r="AV417" s="2">
        <v>0</v>
      </c>
      <c r="AW417" s="2">
        <v>0</v>
      </c>
      <c r="AX417" s="2">
        <v>2</v>
      </c>
      <c r="AY417" s="2">
        <v>0</v>
      </c>
      <c r="AZ417" s="2">
        <v>3</v>
      </c>
    </row>
    <row r="418" spans="1:52" s="2" customFormat="1">
      <c r="A418" s="13">
        <v>131</v>
      </c>
      <c r="B418" s="24" t="s">
        <v>188</v>
      </c>
      <c r="C418" s="2">
        <v>2015</v>
      </c>
      <c r="D418" s="2">
        <v>124</v>
      </c>
      <c r="E418" s="21"/>
      <c r="F418" s="2">
        <v>51</v>
      </c>
      <c r="G418" s="7">
        <v>43.741935480000002</v>
      </c>
      <c r="H418" s="7">
        <v>16.171776560000001</v>
      </c>
      <c r="I418" s="2">
        <v>1</v>
      </c>
      <c r="J418" s="2">
        <v>5</v>
      </c>
      <c r="K418" s="2">
        <v>13</v>
      </c>
      <c r="L418" s="2">
        <v>12</v>
      </c>
      <c r="M418" s="2">
        <v>23</v>
      </c>
      <c r="N418" s="2">
        <v>35</v>
      </c>
      <c r="O418" s="2">
        <v>27</v>
      </c>
      <c r="P418" s="2">
        <v>6</v>
      </c>
      <c r="Q418" s="2">
        <v>1</v>
      </c>
      <c r="R418" s="2">
        <v>1</v>
      </c>
      <c r="S418" s="2">
        <v>29</v>
      </c>
      <c r="T418" s="2">
        <v>4</v>
      </c>
      <c r="U418" s="2">
        <f t="shared" si="8"/>
        <v>120</v>
      </c>
      <c r="V418" s="2">
        <v>48</v>
      </c>
      <c r="W418" s="2">
        <v>5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3</v>
      </c>
      <c r="AD418" s="2">
        <v>2</v>
      </c>
      <c r="AE418" s="2">
        <v>0</v>
      </c>
      <c r="AF418" s="2">
        <v>34</v>
      </c>
      <c r="AG418" s="2">
        <v>0</v>
      </c>
      <c r="AH418" s="2">
        <v>4</v>
      </c>
      <c r="AI418" s="2">
        <v>0</v>
      </c>
      <c r="AJ418" s="2">
        <v>2</v>
      </c>
      <c r="AK418" s="2">
        <v>1</v>
      </c>
      <c r="AL418" s="2">
        <v>2</v>
      </c>
      <c r="AM418" s="2">
        <v>14</v>
      </c>
      <c r="AN418" s="2">
        <v>3</v>
      </c>
      <c r="AO418" s="2">
        <v>1</v>
      </c>
      <c r="AP418" s="2">
        <v>0</v>
      </c>
      <c r="AQ418" s="2">
        <v>1</v>
      </c>
      <c r="AR418" s="2">
        <v>0</v>
      </c>
      <c r="AS418" s="2">
        <v>0</v>
      </c>
      <c r="AT418" s="2">
        <v>1</v>
      </c>
      <c r="AU418" s="2">
        <v>0</v>
      </c>
      <c r="AV418" s="2">
        <v>0</v>
      </c>
      <c r="AW418" s="2">
        <v>0</v>
      </c>
      <c r="AX418" s="2">
        <v>2</v>
      </c>
      <c r="AY418" s="2">
        <v>0</v>
      </c>
      <c r="AZ418" s="2">
        <v>1</v>
      </c>
    </row>
    <row r="419" spans="1:52" s="2" customFormat="1">
      <c r="A419" s="13">
        <v>132</v>
      </c>
      <c r="B419" s="24" t="s">
        <v>189</v>
      </c>
      <c r="C419" s="2">
        <v>2015</v>
      </c>
      <c r="D419" s="2">
        <v>175</v>
      </c>
      <c r="E419" s="20"/>
      <c r="F419" s="2">
        <v>102</v>
      </c>
      <c r="G419" s="7">
        <v>44.937142860000002</v>
      </c>
      <c r="H419" s="7">
        <v>17.494548999999999</v>
      </c>
      <c r="I419" s="2">
        <v>4</v>
      </c>
      <c r="J419" s="2">
        <v>6</v>
      </c>
      <c r="K419" s="2">
        <v>13</v>
      </c>
      <c r="L419" s="2">
        <v>25</v>
      </c>
      <c r="M419" s="2">
        <v>29</v>
      </c>
      <c r="N419" s="2">
        <v>41</v>
      </c>
      <c r="O419" s="2">
        <v>42</v>
      </c>
      <c r="P419" s="2">
        <v>10</v>
      </c>
      <c r="Q419" s="2">
        <v>0</v>
      </c>
      <c r="R419" s="2">
        <v>5</v>
      </c>
      <c r="S419" s="2">
        <v>44</v>
      </c>
      <c r="T419" s="2">
        <v>6</v>
      </c>
      <c r="U419" s="2">
        <f t="shared" si="8"/>
        <v>169</v>
      </c>
      <c r="V419" s="2">
        <v>7</v>
      </c>
      <c r="W419" s="2">
        <v>1</v>
      </c>
      <c r="X419" s="2">
        <v>0</v>
      </c>
      <c r="Y419" s="2">
        <v>0</v>
      </c>
      <c r="Z419" s="2">
        <v>0</v>
      </c>
      <c r="AA419" s="2">
        <v>8</v>
      </c>
      <c r="AB419" s="2">
        <v>0</v>
      </c>
      <c r="AC419" s="2">
        <v>6</v>
      </c>
      <c r="AD419" s="2">
        <v>20</v>
      </c>
      <c r="AE419" s="2">
        <v>0</v>
      </c>
      <c r="AF419" s="2">
        <v>20</v>
      </c>
      <c r="AG419" s="2">
        <v>0</v>
      </c>
      <c r="AH419" s="2">
        <v>12</v>
      </c>
      <c r="AI419" s="2">
        <v>0</v>
      </c>
      <c r="AJ419" s="2">
        <v>7</v>
      </c>
      <c r="AK419" s="2">
        <v>6</v>
      </c>
      <c r="AL419" s="2">
        <v>5</v>
      </c>
      <c r="AM419" s="2">
        <v>21</v>
      </c>
      <c r="AN419" s="2">
        <v>18</v>
      </c>
      <c r="AO419" s="2">
        <v>4</v>
      </c>
      <c r="AP419" s="2">
        <v>0</v>
      </c>
      <c r="AQ419" s="2">
        <v>7</v>
      </c>
      <c r="AR419" s="2">
        <v>11</v>
      </c>
      <c r="AS419" s="2">
        <v>0</v>
      </c>
      <c r="AT419" s="2">
        <v>6</v>
      </c>
      <c r="AU419" s="2">
        <v>0</v>
      </c>
      <c r="AV419" s="2">
        <v>4</v>
      </c>
      <c r="AW419" s="2">
        <v>0</v>
      </c>
      <c r="AX419" s="2">
        <v>1</v>
      </c>
      <c r="AY419" s="2">
        <v>2</v>
      </c>
      <c r="AZ419" s="2">
        <v>9</v>
      </c>
    </row>
    <row r="420" spans="1:52" s="2" customFormat="1">
      <c r="A420" s="13">
        <v>133</v>
      </c>
      <c r="B420" s="24" t="s">
        <v>190</v>
      </c>
      <c r="C420" s="2">
        <v>2015</v>
      </c>
      <c r="D420" s="2">
        <v>4</v>
      </c>
      <c r="E420" s="21"/>
      <c r="F420" s="2">
        <v>2</v>
      </c>
      <c r="G420" s="7">
        <v>15</v>
      </c>
      <c r="H420" s="7">
        <v>22.286019530000001</v>
      </c>
      <c r="I420" s="2">
        <v>2</v>
      </c>
      <c r="J420" s="2">
        <v>1</v>
      </c>
      <c r="K420" s="2">
        <v>0</v>
      </c>
      <c r="L420" s="2">
        <v>0</v>
      </c>
      <c r="M420" s="2">
        <v>0</v>
      </c>
      <c r="N420" s="2">
        <v>1</v>
      </c>
      <c r="O420" s="2">
        <v>0</v>
      </c>
      <c r="P420" s="2">
        <v>0</v>
      </c>
      <c r="Q420" s="2">
        <v>0</v>
      </c>
      <c r="R420" s="2">
        <v>0</v>
      </c>
      <c r="S420" s="2">
        <v>2</v>
      </c>
      <c r="T420" s="2">
        <v>0</v>
      </c>
      <c r="U420" s="2">
        <f t="shared" si="8"/>
        <v>4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1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3</v>
      </c>
    </row>
    <row r="421" spans="1:52" s="2" customFormat="1">
      <c r="A421" s="13">
        <v>134</v>
      </c>
      <c r="B421" s="24" t="s">
        <v>191</v>
      </c>
      <c r="C421" s="2">
        <v>2015</v>
      </c>
      <c r="D421" s="2">
        <v>4</v>
      </c>
      <c r="E421" s="20"/>
      <c r="F421" s="2">
        <v>2</v>
      </c>
      <c r="G421" s="7">
        <v>37.75</v>
      </c>
      <c r="H421" s="7">
        <v>34.759890679999998</v>
      </c>
      <c r="I421" s="2">
        <v>0</v>
      </c>
      <c r="J421" s="2">
        <v>2</v>
      </c>
      <c r="K421" s="2">
        <v>0</v>
      </c>
      <c r="L421" s="2">
        <v>0</v>
      </c>
      <c r="M421" s="2">
        <v>0</v>
      </c>
      <c r="N421" s="2">
        <v>1</v>
      </c>
      <c r="O421" s="2">
        <v>0</v>
      </c>
      <c r="P421" s="2">
        <v>0</v>
      </c>
      <c r="Q421" s="2">
        <v>1</v>
      </c>
      <c r="R421" s="2">
        <v>0</v>
      </c>
      <c r="S421" s="2">
        <v>4</v>
      </c>
      <c r="T421" s="2">
        <v>0</v>
      </c>
      <c r="U421" s="2">
        <f t="shared" si="8"/>
        <v>4</v>
      </c>
      <c r="V421" s="2">
        <v>2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1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1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</row>
    <row r="422" spans="1:52" s="2" customFormat="1">
      <c r="A422" s="13">
        <v>135</v>
      </c>
      <c r="B422" s="24" t="s">
        <v>192</v>
      </c>
      <c r="C422" s="2">
        <v>2015</v>
      </c>
      <c r="D422" s="2">
        <v>154</v>
      </c>
      <c r="E422" s="20"/>
      <c r="F422" s="2">
        <v>90</v>
      </c>
      <c r="G422" s="7">
        <v>36.246753249999998</v>
      </c>
      <c r="H422" s="7">
        <v>16.28837819</v>
      </c>
      <c r="I422" s="2">
        <v>1</v>
      </c>
      <c r="J422" s="2">
        <v>10</v>
      </c>
      <c r="K422" s="2">
        <v>29</v>
      </c>
      <c r="L422" s="2">
        <v>31</v>
      </c>
      <c r="M422" s="2">
        <v>36</v>
      </c>
      <c r="N422" s="2">
        <v>26</v>
      </c>
      <c r="O422" s="2">
        <v>12</v>
      </c>
      <c r="P422" s="2">
        <v>7</v>
      </c>
      <c r="Q422" s="2">
        <v>2</v>
      </c>
      <c r="R422" s="2">
        <v>0</v>
      </c>
      <c r="S422" s="2">
        <v>46</v>
      </c>
      <c r="T422" s="2">
        <v>6</v>
      </c>
      <c r="U422" s="2">
        <f t="shared" ref="U422:U443" si="9">D422-T422</f>
        <v>148</v>
      </c>
      <c r="V422" s="2">
        <v>39</v>
      </c>
      <c r="W422" s="2">
        <v>0</v>
      </c>
      <c r="X422" s="2">
        <v>0</v>
      </c>
      <c r="Y422" s="2">
        <v>0</v>
      </c>
      <c r="Z422" s="2">
        <v>0</v>
      </c>
      <c r="AA422" s="2">
        <v>8</v>
      </c>
      <c r="AB422" s="2">
        <v>4</v>
      </c>
      <c r="AC422" s="2">
        <v>0</v>
      </c>
      <c r="AD422" s="2">
        <v>6</v>
      </c>
      <c r="AE422" s="2">
        <v>2</v>
      </c>
      <c r="AF422" s="2">
        <v>13</v>
      </c>
      <c r="AG422" s="2">
        <v>0</v>
      </c>
      <c r="AH422" s="2">
        <v>3</v>
      </c>
      <c r="AI422" s="2">
        <v>0</v>
      </c>
      <c r="AJ422" s="2">
        <v>9</v>
      </c>
      <c r="AK422" s="2">
        <v>9</v>
      </c>
      <c r="AL422" s="2">
        <v>9</v>
      </c>
      <c r="AM422" s="2">
        <v>4</v>
      </c>
      <c r="AN422" s="2">
        <v>11</v>
      </c>
      <c r="AO422" s="2">
        <v>2</v>
      </c>
      <c r="AP422" s="2">
        <v>0</v>
      </c>
      <c r="AQ422" s="2">
        <v>3</v>
      </c>
      <c r="AR422" s="2">
        <v>19</v>
      </c>
      <c r="AS422" s="2">
        <v>0</v>
      </c>
      <c r="AT422" s="2">
        <v>2</v>
      </c>
      <c r="AU422" s="2">
        <v>0</v>
      </c>
      <c r="AV422" s="2">
        <v>2</v>
      </c>
      <c r="AW422" s="2">
        <v>0</v>
      </c>
      <c r="AX422" s="2">
        <v>2</v>
      </c>
      <c r="AY422" s="2">
        <v>1</v>
      </c>
      <c r="AZ422" s="2">
        <v>6</v>
      </c>
    </row>
    <row r="423" spans="1:52" s="2" customFormat="1">
      <c r="A423" s="13">
        <v>136</v>
      </c>
      <c r="B423" s="24" t="s">
        <v>193</v>
      </c>
      <c r="C423" s="2">
        <v>2015</v>
      </c>
      <c r="D423" s="2">
        <v>2027</v>
      </c>
      <c r="E423" s="20"/>
      <c r="F423" s="2">
        <v>1347</v>
      </c>
      <c r="G423" s="7">
        <v>56.743956590000003</v>
      </c>
      <c r="H423" s="7">
        <v>12.76560102</v>
      </c>
      <c r="I423" s="2">
        <v>6</v>
      </c>
      <c r="J423" s="2">
        <v>4</v>
      </c>
      <c r="K423" s="2">
        <v>26</v>
      </c>
      <c r="L423" s="2">
        <v>65</v>
      </c>
      <c r="M423" s="2">
        <v>213</v>
      </c>
      <c r="N423" s="2">
        <v>503</v>
      </c>
      <c r="O423" s="2">
        <v>652</v>
      </c>
      <c r="P423" s="2">
        <v>433</v>
      </c>
      <c r="Q423" s="2">
        <v>121</v>
      </c>
      <c r="R423" s="2">
        <v>4</v>
      </c>
      <c r="S423" s="2">
        <v>69</v>
      </c>
      <c r="T423" s="2">
        <v>219</v>
      </c>
      <c r="U423" s="2">
        <f t="shared" si="9"/>
        <v>1808</v>
      </c>
      <c r="V423" s="2">
        <v>417</v>
      </c>
      <c r="W423" s="2">
        <v>28</v>
      </c>
      <c r="X423" s="2">
        <v>22</v>
      </c>
      <c r="Y423" s="2">
        <v>0</v>
      </c>
      <c r="Z423" s="2">
        <v>0</v>
      </c>
      <c r="AA423" s="2">
        <v>109</v>
      </c>
      <c r="AB423" s="2">
        <v>57</v>
      </c>
      <c r="AC423" s="2">
        <v>64</v>
      </c>
      <c r="AD423" s="2">
        <v>118</v>
      </c>
      <c r="AE423" s="2">
        <v>35</v>
      </c>
      <c r="AF423" s="2">
        <v>113</v>
      </c>
      <c r="AG423" s="2">
        <v>0</v>
      </c>
      <c r="AH423" s="2">
        <v>70</v>
      </c>
      <c r="AI423" s="2">
        <v>0</v>
      </c>
      <c r="AJ423" s="2">
        <v>114</v>
      </c>
      <c r="AK423" s="2">
        <v>184</v>
      </c>
      <c r="AL423" s="2">
        <v>148</v>
      </c>
      <c r="AM423" s="2">
        <v>119</v>
      </c>
      <c r="AN423" s="2">
        <v>119</v>
      </c>
      <c r="AO423" s="2">
        <v>20</v>
      </c>
      <c r="AP423" s="2">
        <v>0</v>
      </c>
      <c r="AQ423" s="2">
        <v>44</v>
      </c>
      <c r="AR423" s="2">
        <v>89</v>
      </c>
      <c r="AS423" s="2">
        <v>0</v>
      </c>
      <c r="AT423" s="2">
        <v>40</v>
      </c>
      <c r="AU423" s="2">
        <v>0</v>
      </c>
      <c r="AV423" s="2">
        <v>37</v>
      </c>
      <c r="AW423" s="2">
        <v>1</v>
      </c>
      <c r="AX423" s="2">
        <v>13</v>
      </c>
      <c r="AY423" s="2">
        <v>15</v>
      </c>
      <c r="AZ423" s="2">
        <v>51</v>
      </c>
    </row>
    <row r="424" spans="1:52" s="2" customFormat="1">
      <c r="A424" s="13">
        <v>137</v>
      </c>
      <c r="B424" s="24" t="s">
        <v>194</v>
      </c>
      <c r="C424" s="2">
        <v>2015</v>
      </c>
      <c r="D424" s="2">
        <v>59</v>
      </c>
      <c r="E424" s="20"/>
      <c r="F424" s="2">
        <v>56</v>
      </c>
      <c r="G424" s="7">
        <v>50.084745759999997</v>
      </c>
      <c r="H424" s="7">
        <v>10.5590101</v>
      </c>
      <c r="I424" s="2">
        <v>0</v>
      </c>
      <c r="J424" s="2">
        <v>0</v>
      </c>
      <c r="K424" s="2">
        <v>1</v>
      </c>
      <c r="L424" s="2">
        <v>5</v>
      </c>
      <c r="M424" s="2">
        <v>9</v>
      </c>
      <c r="N424" s="2">
        <v>25</v>
      </c>
      <c r="O424" s="2">
        <v>15</v>
      </c>
      <c r="P424" s="2">
        <v>3</v>
      </c>
      <c r="Q424" s="2">
        <v>1</v>
      </c>
      <c r="R424" s="2">
        <v>0</v>
      </c>
      <c r="S424" s="2">
        <v>30</v>
      </c>
      <c r="T424" s="2">
        <v>1</v>
      </c>
      <c r="U424" s="2">
        <f t="shared" si="9"/>
        <v>58</v>
      </c>
      <c r="V424" s="2">
        <v>33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1</v>
      </c>
      <c r="AC424" s="2">
        <v>0</v>
      </c>
      <c r="AD424" s="2">
        <v>6</v>
      </c>
      <c r="AE424" s="2">
        <v>0</v>
      </c>
      <c r="AF424" s="2">
        <v>1</v>
      </c>
      <c r="AG424" s="2">
        <v>0</v>
      </c>
      <c r="AH424" s="2">
        <v>3</v>
      </c>
      <c r="AI424" s="2">
        <v>0</v>
      </c>
      <c r="AJ424" s="2">
        <v>4</v>
      </c>
      <c r="AK424" s="2">
        <v>2</v>
      </c>
      <c r="AL424" s="2">
        <v>1</v>
      </c>
      <c r="AM424" s="2">
        <v>2</v>
      </c>
      <c r="AN424" s="2">
        <v>1</v>
      </c>
      <c r="AO424" s="2">
        <v>1</v>
      </c>
      <c r="AP424" s="2">
        <v>0</v>
      </c>
      <c r="AQ424" s="2">
        <v>1</v>
      </c>
      <c r="AR424" s="2">
        <v>1</v>
      </c>
      <c r="AS424" s="2">
        <v>0</v>
      </c>
      <c r="AT424" s="2">
        <v>0</v>
      </c>
      <c r="AU424" s="2">
        <v>0</v>
      </c>
      <c r="AV424" s="2">
        <v>1</v>
      </c>
      <c r="AW424" s="2">
        <v>0</v>
      </c>
      <c r="AX424" s="2">
        <v>0</v>
      </c>
      <c r="AY424" s="2">
        <v>0</v>
      </c>
      <c r="AZ424" s="2">
        <v>1</v>
      </c>
    </row>
    <row r="425" spans="1:52" s="2" customFormat="1">
      <c r="A425" s="13">
        <v>138</v>
      </c>
      <c r="B425" s="24" t="s">
        <v>369</v>
      </c>
      <c r="C425" s="2">
        <v>2015</v>
      </c>
      <c r="D425" s="2">
        <v>190</v>
      </c>
      <c r="E425" s="20"/>
      <c r="F425" s="2">
        <v>131</v>
      </c>
      <c r="G425" s="7">
        <v>25.610526320000002</v>
      </c>
      <c r="H425" s="7">
        <v>27.258626029999999</v>
      </c>
      <c r="I425" s="2">
        <v>82</v>
      </c>
      <c r="J425" s="2">
        <v>13</v>
      </c>
      <c r="K425" s="2">
        <v>13</v>
      </c>
      <c r="L425" s="2">
        <v>15</v>
      </c>
      <c r="M425" s="2">
        <v>7</v>
      </c>
      <c r="N425" s="2">
        <v>17</v>
      </c>
      <c r="O425" s="2">
        <v>22</v>
      </c>
      <c r="P425" s="2">
        <v>13</v>
      </c>
      <c r="Q425" s="2">
        <v>7</v>
      </c>
      <c r="R425" s="2">
        <v>1</v>
      </c>
      <c r="S425" s="2">
        <v>54</v>
      </c>
      <c r="T425" s="2">
        <v>16</v>
      </c>
      <c r="U425" s="2">
        <f t="shared" si="9"/>
        <v>174</v>
      </c>
      <c r="V425" s="2">
        <v>30</v>
      </c>
      <c r="W425" s="2">
        <v>1</v>
      </c>
      <c r="X425" s="2">
        <v>0</v>
      </c>
      <c r="Y425" s="2">
        <v>0</v>
      </c>
      <c r="Z425" s="2">
        <v>0</v>
      </c>
      <c r="AA425" s="2">
        <v>10</v>
      </c>
      <c r="AB425" s="2">
        <v>4</v>
      </c>
      <c r="AC425" s="2">
        <v>2</v>
      </c>
      <c r="AD425" s="2">
        <v>14</v>
      </c>
      <c r="AE425" s="2">
        <v>2</v>
      </c>
      <c r="AF425" s="2">
        <v>10</v>
      </c>
      <c r="AG425" s="2">
        <v>0</v>
      </c>
      <c r="AH425" s="2">
        <v>10</v>
      </c>
      <c r="AI425" s="2">
        <v>0</v>
      </c>
      <c r="AJ425" s="2">
        <v>5</v>
      </c>
      <c r="AK425" s="2">
        <v>12</v>
      </c>
      <c r="AL425" s="2">
        <v>5</v>
      </c>
      <c r="AM425" s="2">
        <v>12</v>
      </c>
      <c r="AN425" s="2">
        <v>23</v>
      </c>
      <c r="AO425" s="2">
        <v>6</v>
      </c>
      <c r="AP425" s="2">
        <v>0</v>
      </c>
      <c r="AQ425" s="2">
        <v>2</v>
      </c>
      <c r="AR425" s="2">
        <v>10</v>
      </c>
      <c r="AS425" s="2">
        <v>0</v>
      </c>
      <c r="AT425" s="2">
        <v>7</v>
      </c>
      <c r="AU425" s="2">
        <v>0</v>
      </c>
      <c r="AV425" s="2">
        <v>9</v>
      </c>
      <c r="AW425" s="2">
        <v>0</v>
      </c>
      <c r="AX425" s="2">
        <v>0</v>
      </c>
      <c r="AY425" s="2">
        <v>7</v>
      </c>
      <c r="AZ425" s="2">
        <v>9</v>
      </c>
    </row>
    <row r="426" spans="1:52" s="2" customFormat="1">
      <c r="A426" s="13">
        <v>139</v>
      </c>
      <c r="B426" s="24" t="s">
        <v>370</v>
      </c>
      <c r="C426" s="2">
        <v>2015</v>
      </c>
      <c r="D426" s="2">
        <v>166</v>
      </c>
      <c r="E426" s="21" t="s">
        <v>346</v>
      </c>
      <c r="F426" s="2">
        <v>100</v>
      </c>
      <c r="G426" s="7">
        <v>33.793939389999998</v>
      </c>
      <c r="H426" s="7">
        <v>6.5523194269999996</v>
      </c>
      <c r="I426" s="2">
        <v>0</v>
      </c>
      <c r="J426" s="2">
        <v>3</v>
      </c>
      <c r="K426" s="2">
        <v>14</v>
      </c>
      <c r="L426" s="2">
        <v>47</v>
      </c>
      <c r="M426" s="2">
        <v>101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43</v>
      </c>
      <c r="T426" s="2">
        <v>10</v>
      </c>
      <c r="U426" s="2">
        <f t="shared" si="9"/>
        <v>156</v>
      </c>
      <c r="V426" s="2">
        <v>51</v>
      </c>
      <c r="W426" s="2">
        <v>0</v>
      </c>
      <c r="X426" s="2">
        <v>0</v>
      </c>
      <c r="Y426" s="2">
        <v>0</v>
      </c>
      <c r="Z426" s="2">
        <v>0</v>
      </c>
      <c r="AA426" s="2">
        <v>3</v>
      </c>
      <c r="AB426" s="2">
        <v>1</v>
      </c>
      <c r="AC426" s="2">
        <v>2</v>
      </c>
      <c r="AD426" s="2">
        <v>18</v>
      </c>
      <c r="AE426" s="2">
        <v>2</v>
      </c>
      <c r="AF426" s="2">
        <v>10</v>
      </c>
      <c r="AG426" s="2">
        <v>0</v>
      </c>
      <c r="AH426" s="2">
        <v>2</v>
      </c>
      <c r="AI426" s="2">
        <v>0</v>
      </c>
      <c r="AJ426" s="2">
        <v>4</v>
      </c>
      <c r="AK426" s="2">
        <v>11</v>
      </c>
      <c r="AL426" s="2">
        <v>9</v>
      </c>
      <c r="AM426" s="2">
        <v>8</v>
      </c>
      <c r="AN426" s="2">
        <v>12</v>
      </c>
      <c r="AO426" s="2">
        <v>3</v>
      </c>
      <c r="AP426" s="2">
        <v>0</v>
      </c>
      <c r="AQ426" s="2">
        <v>3</v>
      </c>
      <c r="AR426" s="2">
        <v>12</v>
      </c>
      <c r="AS426" s="2">
        <v>0</v>
      </c>
      <c r="AT426" s="2">
        <v>6</v>
      </c>
      <c r="AU426" s="2">
        <v>0</v>
      </c>
      <c r="AV426" s="2">
        <v>4</v>
      </c>
      <c r="AW426" s="2">
        <v>0</v>
      </c>
      <c r="AX426" s="2">
        <v>1</v>
      </c>
      <c r="AY426" s="2">
        <v>0</v>
      </c>
      <c r="AZ426" s="2">
        <v>3</v>
      </c>
    </row>
    <row r="427" spans="1:52" s="2" customFormat="1">
      <c r="A427" s="13">
        <v>140</v>
      </c>
      <c r="B427" s="24" t="s">
        <v>196</v>
      </c>
      <c r="C427" s="2">
        <v>2015</v>
      </c>
      <c r="D427" s="2">
        <v>20</v>
      </c>
      <c r="E427" s="21"/>
      <c r="F427" s="2">
        <v>12</v>
      </c>
      <c r="G427" s="7">
        <v>42.7</v>
      </c>
      <c r="H427" s="7">
        <v>27.125633629999999</v>
      </c>
      <c r="I427" s="2">
        <v>0</v>
      </c>
      <c r="J427" s="2">
        <v>5</v>
      </c>
      <c r="K427" s="2">
        <v>2</v>
      </c>
      <c r="L427" s="2">
        <v>2</v>
      </c>
      <c r="M427" s="2">
        <v>0</v>
      </c>
      <c r="N427" s="2">
        <v>1</v>
      </c>
      <c r="O427" s="2">
        <v>5</v>
      </c>
      <c r="P427" s="2">
        <v>2</v>
      </c>
      <c r="Q427" s="2">
        <v>3</v>
      </c>
      <c r="R427" s="2">
        <v>0</v>
      </c>
      <c r="S427" s="2">
        <v>11</v>
      </c>
      <c r="T427" s="2">
        <v>3</v>
      </c>
      <c r="U427" s="2">
        <f t="shared" si="9"/>
        <v>17</v>
      </c>
      <c r="V427" s="2">
        <v>3</v>
      </c>
      <c r="W427" s="2">
        <v>0</v>
      </c>
      <c r="X427" s="2">
        <v>0</v>
      </c>
      <c r="Y427" s="2">
        <v>0</v>
      </c>
      <c r="Z427" s="2">
        <v>0</v>
      </c>
      <c r="AA427" s="2">
        <v>1</v>
      </c>
      <c r="AB427" s="2">
        <v>0</v>
      </c>
      <c r="AC427" s="2">
        <v>0</v>
      </c>
      <c r="AD427" s="2">
        <v>0</v>
      </c>
      <c r="AE427" s="2">
        <v>2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10</v>
      </c>
      <c r="AN427" s="2">
        <v>1</v>
      </c>
      <c r="AO427" s="2">
        <v>0</v>
      </c>
      <c r="AP427" s="2">
        <v>0</v>
      </c>
      <c r="AQ427" s="2">
        <v>0</v>
      </c>
      <c r="AR427" s="2">
        <v>2</v>
      </c>
      <c r="AS427" s="2">
        <v>0</v>
      </c>
      <c r="AT427" s="2">
        <v>1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</row>
    <row r="428" spans="1:52" s="2" customFormat="1">
      <c r="A428" s="13">
        <v>141</v>
      </c>
      <c r="B428" s="24" t="s">
        <v>197</v>
      </c>
      <c r="C428" s="2">
        <v>2015</v>
      </c>
      <c r="D428" s="2">
        <v>13</v>
      </c>
      <c r="E428" s="20"/>
      <c r="F428" s="2">
        <v>8</v>
      </c>
      <c r="G428" s="7">
        <v>37.30769231</v>
      </c>
      <c r="H428" s="7">
        <v>25.92098447</v>
      </c>
      <c r="I428" s="2">
        <v>1</v>
      </c>
      <c r="J428" s="2">
        <v>3</v>
      </c>
      <c r="K428" s="2">
        <v>1</v>
      </c>
      <c r="L428" s="2">
        <v>0</v>
      </c>
      <c r="M428" s="2">
        <v>3</v>
      </c>
      <c r="N428" s="2">
        <v>3</v>
      </c>
      <c r="O428" s="2">
        <v>0</v>
      </c>
      <c r="P428" s="2">
        <v>0</v>
      </c>
      <c r="Q428" s="2">
        <v>2</v>
      </c>
      <c r="R428" s="2">
        <v>0</v>
      </c>
      <c r="S428" s="2">
        <v>11</v>
      </c>
      <c r="T428" s="2">
        <v>0</v>
      </c>
      <c r="U428" s="2">
        <f t="shared" si="9"/>
        <v>13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1</v>
      </c>
      <c r="AI428" s="2">
        <v>0</v>
      </c>
      <c r="AJ428" s="2">
        <v>2</v>
      </c>
      <c r="AK428" s="2">
        <v>2</v>
      </c>
      <c r="AL428" s="2">
        <v>3</v>
      </c>
      <c r="AM428" s="2">
        <v>0</v>
      </c>
      <c r="AN428" s="2">
        <v>3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1</v>
      </c>
      <c r="AZ428" s="2">
        <v>1</v>
      </c>
    </row>
    <row r="429" spans="1:52" s="2" customFormat="1">
      <c r="A429" s="13">
        <v>142</v>
      </c>
      <c r="B429" s="24" t="s">
        <v>198</v>
      </c>
      <c r="C429" s="2">
        <v>2015</v>
      </c>
      <c r="D429" s="2">
        <v>91</v>
      </c>
      <c r="E429" s="21"/>
      <c r="F429" s="2">
        <v>58</v>
      </c>
      <c r="G429" s="7">
        <v>71.318681319999996</v>
      </c>
      <c r="H429" s="7">
        <v>13.35987285</v>
      </c>
      <c r="I429" s="2">
        <v>0</v>
      </c>
      <c r="J429" s="2">
        <v>0</v>
      </c>
      <c r="K429" s="2">
        <v>0</v>
      </c>
      <c r="L429" s="2">
        <v>0</v>
      </c>
      <c r="M429" s="2">
        <v>1</v>
      </c>
      <c r="N429" s="2">
        <v>10</v>
      </c>
      <c r="O429" s="2">
        <v>25</v>
      </c>
      <c r="P429" s="2">
        <v>13</v>
      </c>
      <c r="Q429" s="2">
        <v>18</v>
      </c>
      <c r="R429" s="2">
        <v>24</v>
      </c>
      <c r="S429" s="2">
        <v>29</v>
      </c>
      <c r="T429" s="2">
        <v>24</v>
      </c>
      <c r="U429" s="2">
        <f t="shared" si="9"/>
        <v>67</v>
      </c>
      <c r="V429" s="2">
        <v>10</v>
      </c>
      <c r="W429" s="2">
        <v>1</v>
      </c>
      <c r="X429" s="2">
        <v>0</v>
      </c>
      <c r="Y429" s="2">
        <v>0</v>
      </c>
      <c r="Z429" s="2">
        <v>0</v>
      </c>
      <c r="AA429" s="2">
        <v>6</v>
      </c>
      <c r="AB429" s="2">
        <v>0</v>
      </c>
      <c r="AC429" s="2">
        <v>3</v>
      </c>
      <c r="AD429" s="2">
        <v>6</v>
      </c>
      <c r="AE429" s="2">
        <v>0</v>
      </c>
      <c r="AF429" s="2">
        <v>1</v>
      </c>
      <c r="AG429" s="2">
        <v>0</v>
      </c>
      <c r="AH429" s="2">
        <v>5</v>
      </c>
      <c r="AI429" s="2">
        <v>0</v>
      </c>
      <c r="AJ429" s="2">
        <v>33</v>
      </c>
      <c r="AK429" s="2">
        <v>4</v>
      </c>
      <c r="AL429" s="2">
        <v>3</v>
      </c>
      <c r="AM429" s="2">
        <v>3</v>
      </c>
      <c r="AN429" s="2">
        <v>8</v>
      </c>
      <c r="AO429" s="2">
        <v>0</v>
      </c>
      <c r="AP429" s="2">
        <v>0</v>
      </c>
      <c r="AQ429" s="2">
        <v>2</v>
      </c>
      <c r="AR429" s="2">
        <v>2</v>
      </c>
      <c r="AS429" s="2">
        <v>0</v>
      </c>
      <c r="AT429" s="2">
        <v>2</v>
      </c>
      <c r="AU429" s="2">
        <v>0</v>
      </c>
      <c r="AV429" s="2">
        <v>1</v>
      </c>
      <c r="AW429" s="2">
        <v>0</v>
      </c>
      <c r="AX429" s="2">
        <v>1</v>
      </c>
      <c r="AY429" s="2">
        <v>0</v>
      </c>
      <c r="AZ429" s="2">
        <v>0</v>
      </c>
    </row>
    <row r="430" spans="1:52" s="2" customFormat="1">
      <c r="A430" s="13">
        <v>143</v>
      </c>
      <c r="B430" s="24" t="s">
        <v>199</v>
      </c>
      <c r="C430" s="2">
        <v>2015</v>
      </c>
      <c r="D430" s="2">
        <v>74</v>
      </c>
      <c r="E430" s="21"/>
      <c r="F430" s="2">
        <v>61</v>
      </c>
      <c r="G430" s="7">
        <v>53.581081079999997</v>
      </c>
      <c r="H430" s="7">
        <v>20.051991839999999</v>
      </c>
      <c r="I430" s="2">
        <v>4</v>
      </c>
      <c r="J430" s="2">
        <v>0</v>
      </c>
      <c r="K430" s="2">
        <v>2</v>
      </c>
      <c r="L430" s="2">
        <v>6</v>
      </c>
      <c r="M430" s="2">
        <v>7</v>
      </c>
      <c r="N430" s="2">
        <v>16</v>
      </c>
      <c r="O430" s="2">
        <v>15</v>
      </c>
      <c r="P430" s="2">
        <v>14</v>
      </c>
      <c r="Q430" s="2">
        <v>10</v>
      </c>
      <c r="R430" s="2">
        <v>0</v>
      </c>
      <c r="S430" s="2">
        <v>9</v>
      </c>
      <c r="T430" s="2">
        <v>12</v>
      </c>
      <c r="U430" s="2">
        <f t="shared" si="9"/>
        <v>62</v>
      </c>
      <c r="V430" s="2">
        <v>2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23</v>
      </c>
      <c r="AC430" s="2">
        <v>0</v>
      </c>
      <c r="AD430" s="2">
        <v>0</v>
      </c>
      <c r="AE430" s="2">
        <v>39</v>
      </c>
      <c r="AF430" s="2">
        <v>0</v>
      </c>
      <c r="AG430" s="2">
        <v>0</v>
      </c>
      <c r="AH430" s="2">
        <v>0</v>
      </c>
      <c r="AI430" s="2">
        <v>0</v>
      </c>
      <c r="AJ430" s="2">
        <v>6</v>
      </c>
      <c r="AK430" s="2">
        <v>1</v>
      </c>
      <c r="AL430" s="2">
        <v>1</v>
      </c>
      <c r="AM430" s="2">
        <v>1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1</v>
      </c>
      <c r="AW430" s="2">
        <v>0</v>
      </c>
      <c r="AX430" s="2">
        <v>0</v>
      </c>
      <c r="AY430" s="2">
        <v>0</v>
      </c>
      <c r="AZ430" s="2">
        <v>0</v>
      </c>
    </row>
    <row r="431" spans="1:52" s="2" customFormat="1">
      <c r="A431" s="13">
        <v>144</v>
      </c>
      <c r="B431" s="24" t="s">
        <v>200</v>
      </c>
      <c r="C431" s="2">
        <v>2015</v>
      </c>
      <c r="D431" s="2">
        <v>189</v>
      </c>
      <c r="E431" s="20"/>
      <c r="F431" s="2">
        <v>128</v>
      </c>
      <c r="G431" s="7">
        <v>75.841269839999995</v>
      </c>
      <c r="H431" s="7">
        <v>9.8189022260000005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5</v>
      </c>
      <c r="O431" s="2">
        <v>19</v>
      </c>
      <c r="P431" s="2">
        <v>54</v>
      </c>
      <c r="Q431" s="2">
        <v>76</v>
      </c>
      <c r="R431" s="2">
        <v>35</v>
      </c>
      <c r="S431" s="2">
        <v>40</v>
      </c>
      <c r="T431" s="2">
        <v>35</v>
      </c>
      <c r="U431" s="2">
        <f t="shared" si="9"/>
        <v>154</v>
      </c>
      <c r="V431" s="2">
        <v>32</v>
      </c>
      <c r="W431" s="2">
        <v>3</v>
      </c>
      <c r="X431" s="2">
        <v>0</v>
      </c>
      <c r="Y431" s="2">
        <v>0</v>
      </c>
      <c r="Z431" s="2">
        <v>0</v>
      </c>
      <c r="AA431" s="2">
        <v>9</v>
      </c>
      <c r="AB431" s="2">
        <v>0</v>
      </c>
      <c r="AC431" s="2">
        <v>5</v>
      </c>
      <c r="AD431" s="2">
        <v>5</v>
      </c>
      <c r="AE431" s="2">
        <v>1</v>
      </c>
      <c r="AF431" s="2">
        <v>21</v>
      </c>
      <c r="AG431" s="2">
        <v>0</v>
      </c>
      <c r="AH431" s="2">
        <v>6</v>
      </c>
      <c r="AI431" s="2">
        <v>0</v>
      </c>
      <c r="AJ431" s="2">
        <v>22</v>
      </c>
      <c r="AK431" s="2">
        <v>12</v>
      </c>
      <c r="AL431" s="2">
        <v>6</v>
      </c>
      <c r="AM431" s="2">
        <v>12</v>
      </c>
      <c r="AN431" s="2">
        <v>33</v>
      </c>
      <c r="AO431" s="2">
        <v>2</v>
      </c>
      <c r="AP431" s="2">
        <v>0</v>
      </c>
      <c r="AQ431" s="2">
        <v>8</v>
      </c>
      <c r="AR431" s="2">
        <v>6</v>
      </c>
      <c r="AS431" s="2">
        <v>0</v>
      </c>
      <c r="AT431" s="2">
        <v>0</v>
      </c>
      <c r="AU431" s="2">
        <v>0</v>
      </c>
      <c r="AV431" s="2">
        <v>3</v>
      </c>
      <c r="AW431" s="2">
        <v>0</v>
      </c>
      <c r="AX431" s="2">
        <v>1</v>
      </c>
      <c r="AY431" s="2">
        <v>0</v>
      </c>
      <c r="AZ431" s="2">
        <v>2</v>
      </c>
    </row>
    <row r="432" spans="1:52" s="2" customFormat="1">
      <c r="A432" s="13">
        <v>145</v>
      </c>
      <c r="B432" s="24" t="s">
        <v>201</v>
      </c>
      <c r="C432" s="2">
        <v>2015</v>
      </c>
      <c r="D432" s="2">
        <v>3</v>
      </c>
      <c r="E432" s="21"/>
      <c r="F432" s="2">
        <v>2</v>
      </c>
      <c r="G432" s="7">
        <v>37.666666669999998</v>
      </c>
      <c r="H432" s="7">
        <v>5.1316014389999998</v>
      </c>
      <c r="I432" s="2">
        <v>0</v>
      </c>
      <c r="J432" s="2">
        <v>0</v>
      </c>
      <c r="K432" s="2">
        <v>0</v>
      </c>
      <c r="L432" s="2">
        <v>1</v>
      </c>
      <c r="M432" s="2">
        <v>2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3</v>
      </c>
      <c r="T432" s="2">
        <v>0</v>
      </c>
      <c r="U432" s="2">
        <f t="shared" si="9"/>
        <v>3</v>
      </c>
      <c r="V432" s="2">
        <v>1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1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1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</row>
    <row r="433" spans="1:52" s="2" customFormat="1">
      <c r="A433" s="13">
        <v>146</v>
      </c>
      <c r="B433" s="24" t="s">
        <v>202</v>
      </c>
      <c r="C433" s="2">
        <v>2015</v>
      </c>
      <c r="D433" s="2">
        <v>1</v>
      </c>
      <c r="E433" s="21"/>
      <c r="F433" s="2">
        <v>0</v>
      </c>
      <c r="G433" s="7">
        <v>3</v>
      </c>
      <c r="H433" s="7" t="s">
        <v>52</v>
      </c>
      <c r="I433" s="2">
        <v>1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1</v>
      </c>
      <c r="T433" s="2">
        <v>0</v>
      </c>
      <c r="U433" s="2">
        <f t="shared" si="9"/>
        <v>1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1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</row>
    <row r="434" spans="1:52" s="2" customFormat="1" ht="12">
      <c r="A434" s="8">
        <v>147</v>
      </c>
      <c r="B434" s="20" t="s">
        <v>203</v>
      </c>
      <c r="C434" s="2">
        <v>2015</v>
      </c>
      <c r="D434" s="2">
        <v>0</v>
      </c>
      <c r="E434" s="33" t="s">
        <v>63</v>
      </c>
      <c r="F434" s="2">
        <v>0</v>
      </c>
      <c r="G434" s="7">
        <v>0</v>
      </c>
      <c r="H434" s="7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f t="shared" si="9"/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</row>
    <row r="435" spans="1:52" s="2" customFormat="1">
      <c r="A435" s="13">
        <v>148</v>
      </c>
      <c r="B435" s="24" t="s">
        <v>204</v>
      </c>
      <c r="C435" s="2">
        <v>2015</v>
      </c>
      <c r="D435" s="2">
        <v>5</v>
      </c>
      <c r="E435" s="20"/>
      <c r="F435" s="2">
        <v>2</v>
      </c>
      <c r="G435" s="7">
        <v>18.399999999999999</v>
      </c>
      <c r="H435" s="7">
        <v>16.816658409999999</v>
      </c>
      <c r="I435" s="2">
        <v>1</v>
      </c>
      <c r="J435" s="2">
        <v>2</v>
      </c>
      <c r="K435" s="2">
        <v>1</v>
      </c>
      <c r="L435" s="2">
        <v>0</v>
      </c>
      <c r="M435" s="2">
        <v>0</v>
      </c>
      <c r="N435" s="2">
        <v>1</v>
      </c>
      <c r="O435" s="2">
        <v>0</v>
      </c>
      <c r="P435" s="2">
        <v>0</v>
      </c>
      <c r="Q435" s="2">
        <v>0</v>
      </c>
      <c r="R435" s="2">
        <v>0</v>
      </c>
      <c r="S435" s="2">
        <v>5</v>
      </c>
      <c r="T435" s="2">
        <v>0</v>
      </c>
      <c r="U435" s="2">
        <f t="shared" si="9"/>
        <v>5</v>
      </c>
      <c r="V435" s="2">
        <v>2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2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1</v>
      </c>
      <c r="AW435" s="2">
        <v>0</v>
      </c>
      <c r="AX435" s="2">
        <v>0</v>
      </c>
      <c r="AY435" s="2">
        <v>0</v>
      </c>
      <c r="AZ435" s="2">
        <v>0</v>
      </c>
    </row>
    <row r="436" spans="1:52" s="2" customFormat="1">
      <c r="A436" s="13">
        <v>149</v>
      </c>
      <c r="B436" s="24" t="s">
        <v>205</v>
      </c>
      <c r="C436" s="2">
        <v>2015</v>
      </c>
      <c r="D436" s="2">
        <v>14</v>
      </c>
      <c r="E436" s="21"/>
      <c r="F436" s="2">
        <v>5</v>
      </c>
      <c r="G436" s="7">
        <v>0.571428571</v>
      </c>
      <c r="H436" s="7">
        <v>0.64620617300000005</v>
      </c>
      <c r="I436" s="2">
        <v>14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6</v>
      </c>
      <c r="T436" s="2">
        <v>0</v>
      </c>
      <c r="U436" s="2">
        <f t="shared" si="9"/>
        <v>14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2</v>
      </c>
      <c r="AD436" s="2">
        <v>2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3</v>
      </c>
      <c r="AK436" s="2">
        <v>1</v>
      </c>
      <c r="AL436" s="2">
        <v>0</v>
      </c>
      <c r="AM436" s="2">
        <v>5</v>
      </c>
      <c r="AN436" s="2">
        <v>0</v>
      </c>
      <c r="AO436" s="2">
        <v>1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</row>
    <row r="437" spans="1:52" s="2" customFormat="1">
      <c r="A437" s="13">
        <v>150</v>
      </c>
      <c r="B437" s="24" t="s">
        <v>206</v>
      </c>
      <c r="C437" s="2">
        <v>2015</v>
      </c>
      <c r="D437" s="2">
        <v>37</v>
      </c>
      <c r="E437" s="21"/>
      <c r="F437" s="2">
        <v>20</v>
      </c>
      <c r="G437" s="7">
        <v>16.648648649999998</v>
      </c>
      <c r="H437" s="7">
        <v>12.49936935</v>
      </c>
      <c r="I437" s="2">
        <v>0</v>
      </c>
      <c r="J437" s="2">
        <v>24</v>
      </c>
      <c r="K437" s="2">
        <v>7</v>
      </c>
      <c r="L437" s="2">
        <v>4</v>
      </c>
      <c r="M437" s="2">
        <v>0</v>
      </c>
      <c r="N437" s="2">
        <v>1</v>
      </c>
      <c r="O437" s="2">
        <v>0</v>
      </c>
      <c r="P437" s="2">
        <v>1</v>
      </c>
      <c r="Q437" s="2">
        <v>0</v>
      </c>
      <c r="R437" s="2">
        <v>0</v>
      </c>
      <c r="S437" s="2">
        <v>15</v>
      </c>
      <c r="T437" s="2">
        <v>3</v>
      </c>
      <c r="U437" s="2">
        <f t="shared" si="9"/>
        <v>34</v>
      </c>
      <c r="V437" s="2">
        <v>18</v>
      </c>
      <c r="W437" s="2">
        <v>0</v>
      </c>
      <c r="X437" s="2">
        <v>0</v>
      </c>
      <c r="Y437" s="2">
        <v>0</v>
      </c>
      <c r="Z437" s="2">
        <v>0</v>
      </c>
      <c r="AA437" s="2">
        <v>1</v>
      </c>
      <c r="AB437" s="2">
        <v>0</v>
      </c>
      <c r="AC437" s="2">
        <v>0</v>
      </c>
      <c r="AD437" s="2">
        <v>2</v>
      </c>
      <c r="AE437" s="2">
        <v>0</v>
      </c>
      <c r="AF437" s="2">
        <v>1</v>
      </c>
      <c r="AG437" s="2">
        <v>0</v>
      </c>
      <c r="AH437" s="2">
        <v>1</v>
      </c>
      <c r="AI437" s="2">
        <v>0</v>
      </c>
      <c r="AJ437" s="2">
        <v>0</v>
      </c>
      <c r="AK437" s="2">
        <v>2</v>
      </c>
      <c r="AL437" s="2">
        <v>0</v>
      </c>
      <c r="AM437" s="2">
        <v>0</v>
      </c>
      <c r="AN437" s="2">
        <v>6</v>
      </c>
      <c r="AO437" s="2">
        <v>1</v>
      </c>
      <c r="AP437" s="2">
        <v>0</v>
      </c>
      <c r="AQ437" s="2">
        <v>0</v>
      </c>
      <c r="AR437" s="2">
        <v>1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1</v>
      </c>
      <c r="AY437" s="2">
        <v>0</v>
      </c>
      <c r="AZ437" s="2">
        <v>3</v>
      </c>
    </row>
    <row r="438" spans="1:52" s="2" customFormat="1">
      <c r="A438" s="13">
        <v>151</v>
      </c>
      <c r="B438" s="24" t="s">
        <v>207</v>
      </c>
      <c r="C438" s="2">
        <v>2015</v>
      </c>
      <c r="D438" s="2">
        <v>75</v>
      </c>
      <c r="E438" s="20"/>
      <c r="F438" s="2">
        <v>45</v>
      </c>
      <c r="G438" s="9">
        <v>8.2799999999999994</v>
      </c>
      <c r="H438" s="9">
        <v>6.2979190042254301</v>
      </c>
      <c r="I438" s="2">
        <v>22</v>
      </c>
      <c r="J438" s="2">
        <v>44</v>
      </c>
      <c r="K438" s="2">
        <v>6</v>
      </c>
      <c r="L438" s="2">
        <v>3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13</v>
      </c>
      <c r="T438" s="2">
        <v>17</v>
      </c>
      <c r="U438" s="2">
        <f t="shared" si="9"/>
        <v>58</v>
      </c>
      <c r="V438" s="2">
        <v>47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6</v>
      </c>
      <c r="AC438" s="2">
        <v>0</v>
      </c>
      <c r="AD438" s="2">
        <v>3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1</v>
      </c>
      <c r="AL438" s="2">
        <v>0</v>
      </c>
      <c r="AM438" s="2">
        <v>7</v>
      </c>
      <c r="AN438" s="2">
        <v>4</v>
      </c>
      <c r="AO438" s="2">
        <v>0</v>
      </c>
      <c r="AP438" s="2">
        <v>0</v>
      </c>
      <c r="AQ438" s="2">
        <v>0</v>
      </c>
      <c r="AR438" s="2">
        <v>1</v>
      </c>
      <c r="AS438" s="2">
        <v>0</v>
      </c>
      <c r="AT438" s="2">
        <v>1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5</v>
      </c>
    </row>
    <row r="439" spans="1:52" s="2" customFormat="1">
      <c r="A439" s="13">
        <v>152</v>
      </c>
      <c r="B439" s="24" t="s">
        <v>208</v>
      </c>
      <c r="C439" s="2">
        <v>2015</v>
      </c>
      <c r="D439" s="2">
        <v>73</v>
      </c>
      <c r="E439" s="21"/>
      <c r="F439" s="2">
        <v>43</v>
      </c>
      <c r="G439" s="7">
        <v>3.4109589040000001</v>
      </c>
      <c r="H439" s="7">
        <v>2.8276198099999998</v>
      </c>
      <c r="I439" s="2">
        <v>62</v>
      </c>
      <c r="J439" s="2">
        <v>11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18</v>
      </c>
      <c r="T439" s="2">
        <v>9</v>
      </c>
      <c r="U439" s="2">
        <f t="shared" si="9"/>
        <v>64</v>
      </c>
      <c r="V439" s="2">
        <v>16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5</v>
      </c>
      <c r="AE439" s="2">
        <v>0</v>
      </c>
      <c r="AF439" s="2">
        <v>3</v>
      </c>
      <c r="AG439" s="2">
        <v>0</v>
      </c>
      <c r="AH439" s="2">
        <v>1</v>
      </c>
      <c r="AI439" s="2">
        <v>0</v>
      </c>
      <c r="AJ439" s="2">
        <v>4</v>
      </c>
      <c r="AK439" s="2">
        <v>6</v>
      </c>
      <c r="AL439" s="2">
        <v>0</v>
      </c>
      <c r="AM439" s="2">
        <v>32</v>
      </c>
      <c r="AN439" s="2">
        <v>2</v>
      </c>
      <c r="AO439" s="2">
        <v>3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1</v>
      </c>
      <c r="AW439" s="2">
        <v>0</v>
      </c>
      <c r="AX439" s="2">
        <v>0</v>
      </c>
      <c r="AY439" s="2">
        <v>0</v>
      </c>
      <c r="AZ439" s="2">
        <v>0</v>
      </c>
    </row>
    <row r="440" spans="1:52" s="2" customFormat="1" ht="12">
      <c r="A440" s="8">
        <v>153</v>
      </c>
      <c r="B440" s="20" t="s">
        <v>209</v>
      </c>
      <c r="C440" s="2">
        <v>2015</v>
      </c>
      <c r="D440" s="2">
        <v>0</v>
      </c>
      <c r="E440" s="33" t="s">
        <v>63</v>
      </c>
      <c r="F440" s="2">
        <v>0</v>
      </c>
      <c r="G440" s="7">
        <v>0</v>
      </c>
      <c r="H440" s="7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f t="shared" si="9"/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</row>
    <row r="441" spans="1:52" s="2" customFormat="1">
      <c r="A441" s="13">
        <v>154</v>
      </c>
      <c r="B441" s="24" t="s">
        <v>210</v>
      </c>
      <c r="C441" s="2">
        <v>2015</v>
      </c>
      <c r="D441" s="2">
        <v>1</v>
      </c>
      <c r="E441" s="20"/>
      <c r="F441" s="2">
        <v>1</v>
      </c>
      <c r="G441" s="7">
        <v>33</v>
      </c>
      <c r="H441" s="7" t="s">
        <v>52</v>
      </c>
      <c r="I441" s="2">
        <v>0</v>
      </c>
      <c r="J441" s="2">
        <v>0</v>
      </c>
      <c r="K441" s="2">
        <v>0</v>
      </c>
      <c r="L441" s="2">
        <v>1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1</v>
      </c>
      <c r="T441" s="2">
        <v>0</v>
      </c>
      <c r="U441" s="2">
        <f t="shared" si="9"/>
        <v>1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1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</row>
    <row r="442" spans="1:52" s="2" customFormat="1">
      <c r="A442" s="13">
        <v>155</v>
      </c>
      <c r="B442" s="24" t="s">
        <v>211</v>
      </c>
      <c r="C442" s="2">
        <v>2015</v>
      </c>
      <c r="D442" s="2">
        <v>432</v>
      </c>
      <c r="E442" s="20"/>
      <c r="F442" s="2">
        <v>277</v>
      </c>
      <c r="G442" s="7">
        <v>21.291666670000001</v>
      </c>
      <c r="H442" s="7">
        <v>18.292116010000001</v>
      </c>
      <c r="I442" s="2">
        <v>11</v>
      </c>
      <c r="J442" s="2">
        <v>238</v>
      </c>
      <c r="K442" s="2">
        <v>55</v>
      </c>
      <c r="L442" s="2">
        <v>39</v>
      </c>
      <c r="M442" s="2">
        <v>27</v>
      </c>
      <c r="N442" s="2">
        <v>21</v>
      </c>
      <c r="O442" s="2">
        <v>23</v>
      </c>
      <c r="P442" s="2">
        <v>15</v>
      </c>
      <c r="Q442" s="2">
        <v>3</v>
      </c>
      <c r="R442" s="2">
        <v>0</v>
      </c>
      <c r="S442" s="2">
        <v>45</v>
      </c>
      <c r="T442" s="2">
        <v>12</v>
      </c>
      <c r="U442" s="2">
        <f t="shared" si="9"/>
        <v>420</v>
      </c>
      <c r="V442" s="2">
        <v>107</v>
      </c>
      <c r="W442" s="2">
        <v>0</v>
      </c>
      <c r="X442" s="2">
        <v>3</v>
      </c>
      <c r="Y442" s="2">
        <v>0</v>
      </c>
      <c r="Z442" s="2">
        <v>0</v>
      </c>
      <c r="AA442" s="2">
        <v>7</v>
      </c>
      <c r="AB442" s="2">
        <v>4</v>
      </c>
      <c r="AC442" s="2">
        <v>4</v>
      </c>
      <c r="AD442" s="2">
        <v>36</v>
      </c>
      <c r="AE442" s="2">
        <v>3</v>
      </c>
      <c r="AF442" s="2">
        <v>37</v>
      </c>
      <c r="AG442" s="2">
        <v>0</v>
      </c>
      <c r="AH442" s="2">
        <v>0</v>
      </c>
      <c r="AI442" s="2">
        <v>0</v>
      </c>
      <c r="AJ442" s="2">
        <v>37</v>
      </c>
      <c r="AK442" s="2">
        <v>120</v>
      </c>
      <c r="AL442" s="2">
        <v>15</v>
      </c>
      <c r="AM442" s="2">
        <v>18</v>
      </c>
      <c r="AN442" s="2">
        <v>10</v>
      </c>
      <c r="AO442" s="2">
        <v>0</v>
      </c>
      <c r="AP442" s="2">
        <v>0</v>
      </c>
      <c r="AQ442" s="2">
        <v>0</v>
      </c>
      <c r="AR442" s="2">
        <v>8</v>
      </c>
      <c r="AS442" s="2">
        <v>0</v>
      </c>
      <c r="AT442" s="2">
        <v>6</v>
      </c>
      <c r="AU442" s="2">
        <v>0</v>
      </c>
      <c r="AV442" s="2">
        <v>12</v>
      </c>
      <c r="AW442" s="2">
        <v>0</v>
      </c>
      <c r="AX442" s="2">
        <v>1</v>
      </c>
      <c r="AY442" s="2">
        <v>0</v>
      </c>
      <c r="AZ442" s="2">
        <v>4</v>
      </c>
    </row>
    <row r="443" spans="1:52" s="2" customFormat="1">
      <c r="A443" s="13">
        <v>156</v>
      </c>
      <c r="B443" s="24" t="s">
        <v>212</v>
      </c>
      <c r="C443" s="2">
        <v>2015</v>
      </c>
      <c r="D443" s="2">
        <v>4</v>
      </c>
      <c r="E443" s="21"/>
      <c r="F443" s="2">
        <v>3</v>
      </c>
      <c r="G443" s="7">
        <v>19.25</v>
      </c>
      <c r="H443" s="7">
        <v>21.89939116</v>
      </c>
      <c r="I443" s="2">
        <v>0</v>
      </c>
      <c r="J443" s="2">
        <v>3</v>
      </c>
      <c r="K443" s="2">
        <v>0</v>
      </c>
      <c r="L443" s="2">
        <v>0</v>
      </c>
      <c r="M443" s="2">
        <v>0</v>
      </c>
      <c r="N443" s="2">
        <v>1</v>
      </c>
      <c r="O443" s="2">
        <v>0</v>
      </c>
      <c r="P443" s="2">
        <v>0</v>
      </c>
      <c r="Q443" s="2">
        <v>0</v>
      </c>
      <c r="R443" s="2">
        <v>0</v>
      </c>
      <c r="S443" s="2">
        <v>3</v>
      </c>
      <c r="T443" s="2">
        <v>0</v>
      </c>
      <c r="U443" s="2">
        <f t="shared" si="9"/>
        <v>4</v>
      </c>
      <c r="V443" s="2">
        <v>3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1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</row>
    <row r="444" spans="1:52" s="2" customFormat="1">
      <c r="A444" s="13">
        <v>157</v>
      </c>
      <c r="B444" s="24" t="s">
        <v>213</v>
      </c>
      <c r="C444" s="2">
        <v>2015</v>
      </c>
      <c r="D444" s="2">
        <v>15</v>
      </c>
      <c r="E444" s="21"/>
      <c r="F444" s="2">
        <v>10</v>
      </c>
      <c r="G444" s="7">
        <v>42</v>
      </c>
      <c r="H444" s="7">
        <v>19.910514089999999</v>
      </c>
      <c r="I444" s="2">
        <v>1</v>
      </c>
      <c r="J444" s="2">
        <v>0</v>
      </c>
      <c r="K444" s="2">
        <v>2</v>
      </c>
      <c r="L444" s="2">
        <v>2</v>
      </c>
      <c r="M444" s="2">
        <v>3</v>
      </c>
      <c r="N444" s="2">
        <v>0</v>
      </c>
      <c r="O444" s="2">
        <v>7</v>
      </c>
      <c r="P444" s="2">
        <v>0</v>
      </c>
      <c r="Q444" s="2">
        <v>0</v>
      </c>
      <c r="R444" s="2">
        <v>0</v>
      </c>
      <c r="S444" s="2">
        <v>8</v>
      </c>
      <c r="T444" s="2">
        <v>1</v>
      </c>
      <c r="U444" s="2">
        <f t="shared" ref="U444:U452" si="10">D444-T444</f>
        <v>14</v>
      </c>
      <c r="V444" s="2">
        <v>8</v>
      </c>
      <c r="W444" s="2">
        <v>0</v>
      </c>
      <c r="X444" s="2">
        <v>1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1</v>
      </c>
      <c r="AI444" s="2">
        <v>0</v>
      </c>
      <c r="AJ444" s="2">
        <v>1</v>
      </c>
      <c r="AK444" s="2">
        <v>1</v>
      </c>
      <c r="AL444" s="2">
        <v>2</v>
      </c>
      <c r="AM444" s="2">
        <v>0</v>
      </c>
      <c r="AN444" s="2">
        <v>1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</row>
    <row r="445" spans="1:52" s="2" customFormat="1">
      <c r="A445" s="13">
        <v>158</v>
      </c>
      <c r="B445" s="24" t="s">
        <v>214</v>
      </c>
      <c r="C445" s="2">
        <v>2015</v>
      </c>
      <c r="D445" s="3">
        <v>1</v>
      </c>
      <c r="E445" s="21"/>
      <c r="F445" s="2">
        <v>1</v>
      </c>
      <c r="G445" s="7">
        <v>0</v>
      </c>
      <c r="H445" s="7" t="s">
        <v>52</v>
      </c>
      <c r="I445" s="2">
        <v>1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1</v>
      </c>
      <c r="T445" s="2">
        <v>0</v>
      </c>
      <c r="U445" s="2">
        <f t="shared" si="10"/>
        <v>1</v>
      </c>
      <c r="V445" s="2">
        <v>1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</row>
    <row r="446" spans="1:52" s="2" customFormat="1">
      <c r="A446" s="13">
        <v>159</v>
      </c>
      <c r="B446" s="24" t="s">
        <v>215</v>
      </c>
      <c r="C446" s="2">
        <v>2015</v>
      </c>
      <c r="D446" s="2">
        <v>147</v>
      </c>
      <c r="E446" s="20"/>
      <c r="F446" s="2">
        <v>82</v>
      </c>
      <c r="G446" s="7">
        <v>35.142857139999997</v>
      </c>
      <c r="H446" s="7">
        <v>16.791224060000001</v>
      </c>
      <c r="I446" s="2">
        <v>0</v>
      </c>
      <c r="J446" s="2">
        <v>19</v>
      </c>
      <c r="K446" s="2">
        <v>29</v>
      </c>
      <c r="L446" s="2">
        <v>31</v>
      </c>
      <c r="M446" s="2">
        <v>19</v>
      </c>
      <c r="N446" s="2">
        <v>26</v>
      </c>
      <c r="O446" s="2">
        <v>16</v>
      </c>
      <c r="P446" s="2">
        <v>7</v>
      </c>
      <c r="Q446" s="2">
        <v>0</v>
      </c>
      <c r="R446" s="2">
        <v>0</v>
      </c>
      <c r="S446" s="2">
        <v>47</v>
      </c>
      <c r="T446" s="2">
        <v>5</v>
      </c>
      <c r="U446" s="2">
        <f t="shared" si="10"/>
        <v>142</v>
      </c>
      <c r="V446" s="2">
        <v>45</v>
      </c>
      <c r="W446" s="2">
        <v>1</v>
      </c>
      <c r="X446" s="2">
        <v>1</v>
      </c>
      <c r="Y446" s="2">
        <v>0</v>
      </c>
      <c r="Z446" s="2">
        <v>0</v>
      </c>
      <c r="AA446" s="2">
        <v>4</v>
      </c>
      <c r="AB446" s="2">
        <v>1</v>
      </c>
      <c r="AC446" s="2">
        <v>3</v>
      </c>
      <c r="AD446" s="2">
        <v>9</v>
      </c>
      <c r="AE446" s="2">
        <v>1</v>
      </c>
      <c r="AF446" s="2">
        <v>9</v>
      </c>
      <c r="AG446" s="2">
        <v>0</v>
      </c>
      <c r="AH446" s="2">
        <v>4</v>
      </c>
      <c r="AI446" s="2">
        <v>0</v>
      </c>
      <c r="AJ446" s="2">
        <v>10</v>
      </c>
      <c r="AK446" s="2">
        <v>10</v>
      </c>
      <c r="AL446" s="2">
        <v>3</v>
      </c>
      <c r="AM446" s="2">
        <v>8</v>
      </c>
      <c r="AN446" s="2">
        <v>14</v>
      </c>
      <c r="AO446" s="2">
        <v>0</v>
      </c>
      <c r="AP446" s="2">
        <v>0</v>
      </c>
      <c r="AQ446" s="2">
        <v>5</v>
      </c>
      <c r="AR446" s="2">
        <v>6</v>
      </c>
      <c r="AS446" s="2">
        <v>0</v>
      </c>
      <c r="AT446" s="2">
        <v>4</v>
      </c>
      <c r="AU446" s="2">
        <v>0</v>
      </c>
      <c r="AV446" s="2">
        <v>3</v>
      </c>
      <c r="AW446" s="2">
        <v>1</v>
      </c>
      <c r="AX446" s="2">
        <v>0</v>
      </c>
      <c r="AY446" s="2">
        <v>2</v>
      </c>
      <c r="AZ446" s="2">
        <v>3</v>
      </c>
    </row>
    <row r="447" spans="1:52" s="2" customFormat="1">
      <c r="A447" s="13">
        <v>160</v>
      </c>
      <c r="B447" s="24" t="s">
        <v>216</v>
      </c>
      <c r="C447" s="2">
        <v>2015</v>
      </c>
      <c r="D447" s="2">
        <v>2</v>
      </c>
      <c r="E447" s="20"/>
      <c r="F447" s="2">
        <v>0</v>
      </c>
      <c r="G447" s="7">
        <v>43</v>
      </c>
      <c r="H447" s="7">
        <v>0</v>
      </c>
      <c r="I447" s="2">
        <v>0</v>
      </c>
      <c r="J447" s="2">
        <v>0</v>
      </c>
      <c r="K447" s="2">
        <v>0</v>
      </c>
      <c r="L447" s="2">
        <v>0</v>
      </c>
      <c r="M447" s="2">
        <v>2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1</v>
      </c>
      <c r="T447" s="2">
        <v>1</v>
      </c>
      <c r="U447" s="2">
        <f t="shared" si="10"/>
        <v>1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2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</row>
    <row r="448" spans="1:52" s="2" customFormat="1">
      <c r="A448" s="13">
        <v>161</v>
      </c>
      <c r="B448" s="24" t="s">
        <v>217</v>
      </c>
      <c r="C448" s="2">
        <v>2015</v>
      </c>
      <c r="D448" s="2">
        <v>78</v>
      </c>
      <c r="E448" s="20"/>
      <c r="F448" s="2">
        <v>50</v>
      </c>
      <c r="G448" s="7">
        <v>51.448717950000002</v>
      </c>
      <c r="H448" s="7">
        <v>13.18661998</v>
      </c>
      <c r="I448" s="2">
        <v>0</v>
      </c>
      <c r="J448" s="2">
        <v>0</v>
      </c>
      <c r="K448" s="2">
        <v>3</v>
      </c>
      <c r="L448" s="2">
        <v>3</v>
      </c>
      <c r="M448" s="2">
        <v>16</v>
      </c>
      <c r="N448" s="2">
        <v>23</v>
      </c>
      <c r="O448" s="2">
        <v>22</v>
      </c>
      <c r="P448" s="2">
        <v>9</v>
      </c>
      <c r="Q448" s="2">
        <v>1</v>
      </c>
      <c r="R448" s="2">
        <v>1</v>
      </c>
      <c r="S448" s="2">
        <v>25</v>
      </c>
      <c r="T448" s="2">
        <v>12</v>
      </c>
      <c r="U448" s="2">
        <f t="shared" si="10"/>
        <v>66</v>
      </c>
      <c r="V448" s="2">
        <v>21</v>
      </c>
      <c r="W448" s="2">
        <v>1</v>
      </c>
      <c r="X448" s="2">
        <v>0</v>
      </c>
      <c r="Y448" s="2">
        <v>0</v>
      </c>
      <c r="Z448" s="2">
        <v>0</v>
      </c>
      <c r="AA448" s="2">
        <v>1</v>
      </c>
      <c r="AB448" s="2">
        <v>0</v>
      </c>
      <c r="AC448" s="2">
        <v>0</v>
      </c>
      <c r="AD448" s="2">
        <v>9</v>
      </c>
      <c r="AE448" s="2">
        <v>0</v>
      </c>
      <c r="AF448" s="2">
        <v>6</v>
      </c>
      <c r="AG448" s="2">
        <v>0</v>
      </c>
      <c r="AH448" s="2">
        <v>4</v>
      </c>
      <c r="AI448" s="2">
        <v>0</v>
      </c>
      <c r="AJ448" s="2">
        <v>2</v>
      </c>
      <c r="AK448" s="2">
        <v>6</v>
      </c>
      <c r="AL448" s="2">
        <v>0</v>
      </c>
      <c r="AM448" s="2">
        <v>9</v>
      </c>
      <c r="AN448" s="2">
        <v>6</v>
      </c>
      <c r="AO448" s="2">
        <v>1</v>
      </c>
      <c r="AP448" s="2">
        <v>0</v>
      </c>
      <c r="AQ448" s="2">
        <v>3</v>
      </c>
      <c r="AR448" s="2">
        <v>0</v>
      </c>
      <c r="AS448" s="2">
        <v>0</v>
      </c>
      <c r="AT448" s="2">
        <v>1</v>
      </c>
      <c r="AU448" s="2">
        <v>0</v>
      </c>
      <c r="AV448" s="2">
        <v>1</v>
      </c>
      <c r="AW448" s="2">
        <v>0</v>
      </c>
      <c r="AX448" s="2">
        <v>3</v>
      </c>
      <c r="AY448" s="2">
        <v>0</v>
      </c>
      <c r="AZ448" s="2">
        <v>4</v>
      </c>
    </row>
    <row r="449" spans="1:52" s="2" customFormat="1">
      <c r="A449" s="13">
        <v>162</v>
      </c>
      <c r="B449" s="24" t="s">
        <v>218</v>
      </c>
      <c r="C449" s="2">
        <v>2015</v>
      </c>
      <c r="D449" s="2">
        <v>935</v>
      </c>
      <c r="E449" s="20"/>
      <c r="F449" s="2">
        <v>604</v>
      </c>
      <c r="G449" s="7">
        <v>49.12620321</v>
      </c>
      <c r="H449" s="7">
        <v>18.388535319999999</v>
      </c>
      <c r="I449" s="2">
        <v>15</v>
      </c>
      <c r="J449" s="2">
        <v>35</v>
      </c>
      <c r="K449" s="2">
        <v>78</v>
      </c>
      <c r="L449" s="2">
        <v>71</v>
      </c>
      <c r="M449" s="2">
        <v>109</v>
      </c>
      <c r="N449" s="2">
        <v>203</v>
      </c>
      <c r="O449" s="2">
        <v>234</v>
      </c>
      <c r="P449" s="2">
        <v>135</v>
      </c>
      <c r="Q449" s="2">
        <v>50</v>
      </c>
      <c r="R449" s="2">
        <v>5</v>
      </c>
      <c r="S449" s="2">
        <v>67</v>
      </c>
      <c r="T449" s="2">
        <v>177</v>
      </c>
      <c r="U449" s="2">
        <f t="shared" si="10"/>
        <v>758</v>
      </c>
      <c r="V449" s="2">
        <v>183</v>
      </c>
      <c r="W449" s="2">
        <v>12</v>
      </c>
      <c r="X449" s="2">
        <v>18</v>
      </c>
      <c r="Y449" s="2">
        <v>0</v>
      </c>
      <c r="Z449" s="2">
        <v>0</v>
      </c>
      <c r="AA449" s="2">
        <v>18</v>
      </c>
      <c r="AB449" s="2">
        <v>13</v>
      </c>
      <c r="AC449" s="2">
        <v>19</v>
      </c>
      <c r="AD449" s="2">
        <v>149</v>
      </c>
      <c r="AE449" s="2">
        <v>10</v>
      </c>
      <c r="AF449" s="2">
        <v>52</v>
      </c>
      <c r="AG449" s="2">
        <v>0</v>
      </c>
      <c r="AH449" s="2">
        <v>27</v>
      </c>
      <c r="AI449" s="2">
        <v>0</v>
      </c>
      <c r="AJ449" s="2">
        <v>39</v>
      </c>
      <c r="AK449" s="2">
        <v>18</v>
      </c>
      <c r="AL449" s="2">
        <v>36</v>
      </c>
      <c r="AM449" s="2">
        <v>106</v>
      </c>
      <c r="AN449" s="2">
        <v>66</v>
      </c>
      <c r="AO449" s="2">
        <v>9</v>
      </c>
      <c r="AP449" s="2">
        <v>0</v>
      </c>
      <c r="AQ449" s="2">
        <v>6</v>
      </c>
      <c r="AR449" s="2">
        <v>111</v>
      </c>
      <c r="AS449" s="2">
        <v>0</v>
      </c>
      <c r="AT449" s="2">
        <v>19</v>
      </c>
      <c r="AU449" s="2">
        <v>0</v>
      </c>
      <c r="AV449" s="2">
        <v>12</v>
      </c>
      <c r="AW449" s="2">
        <v>0</v>
      </c>
      <c r="AX449" s="2">
        <v>3</v>
      </c>
      <c r="AY449" s="2">
        <v>0</v>
      </c>
      <c r="AZ449" s="2">
        <v>9</v>
      </c>
    </row>
    <row r="450" spans="1:52" s="2" customFormat="1">
      <c r="A450" s="13">
        <v>163</v>
      </c>
      <c r="B450" s="24" t="s">
        <v>219</v>
      </c>
      <c r="C450" s="2">
        <v>2015</v>
      </c>
      <c r="D450" s="2">
        <v>8</v>
      </c>
      <c r="E450" s="21"/>
      <c r="F450" s="2">
        <v>6</v>
      </c>
      <c r="G450" s="7">
        <v>24.5</v>
      </c>
      <c r="H450" s="7">
        <v>32.022313650000001</v>
      </c>
      <c r="I450" s="2">
        <v>3</v>
      </c>
      <c r="J450" s="2">
        <v>2</v>
      </c>
      <c r="K450" s="2">
        <v>0</v>
      </c>
      <c r="L450" s="2">
        <v>0</v>
      </c>
      <c r="M450" s="2">
        <v>1</v>
      </c>
      <c r="N450" s="2">
        <v>0</v>
      </c>
      <c r="O450" s="2">
        <v>1</v>
      </c>
      <c r="P450" s="2">
        <v>0</v>
      </c>
      <c r="Q450" s="2">
        <v>1</v>
      </c>
      <c r="R450" s="2">
        <v>0</v>
      </c>
      <c r="S450" s="2">
        <v>5</v>
      </c>
      <c r="T450" s="2">
        <v>0</v>
      </c>
      <c r="U450" s="2">
        <f t="shared" si="10"/>
        <v>8</v>
      </c>
      <c r="V450" s="2">
        <v>7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1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</row>
    <row r="451" spans="1:52" s="2" customFormat="1" ht="26">
      <c r="A451" s="13">
        <v>164</v>
      </c>
      <c r="B451" s="24" t="s">
        <v>220</v>
      </c>
      <c r="C451" s="2">
        <v>2015</v>
      </c>
      <c r="D451" s="2">
        <v>89</v>
      </c>
      <c r="E451" s="20"/>
      <c r="F451" s="2">
        <v>57</v>
      </c>
      <c r="G451" s="7">
        <v>24.831460669999998</v>
      </c>
      <c r="H451" s="7">
        <v>15.400882470000001</v>
      </c>
      <c r="I451" s="2">
        <v>3</v>
      </c>
      <c r="J451" s="2">
        <v>21</v>
      </c>
      <c r="K451" s="2">
        <v>31</v>
      </c>
      <c r="L451" s="2">
        <v>12</v>
      </c>
      <c r="M451" s="2">
        <v>6</v>
      </c>
      <c r="N451" s="2">
        <v>13</v>
      </c>
      <c r="O451" s="2">
        <v>3</v>
      </c>
      <c r="P451" s="2">
        <v>0</v>
      </c>
      <c r="Q451" s="2">
        <v>0</v>
      </c>
      <c r="R451" s="2">
        <v>0</v>
      </c>
      <c r="S451" s="2">
        <v>15</v>
      </c>
      <c r="T451" s="2">
        <v>8</v>
      </c>
      <c r="U451" s="2">
        <f t="shared" si="10"/>
        <v>81</v>
      </c>
      <c r="V451" s="2">
        <v>49</v>
      </c>
      <c r="W451" s="2">
        <v>0</v>
      </c>
      <c r="X451" s="2">
        <v>0</v>
      </c>
      <c r="Y451" s="2">
        <v>0</v>
      </c>
      <c r="Z451" s="2">
        <v>0</v>
      </c>
      <c r="AA451" s="2">
        <v>1</v>
      </c>
      <c r="AB451" s="2">
        <v>3</v>
      </c>
      <c r="AC451" s="2">
        <v>0</v>
      </c>
      <c r="AD451" s="2">
        <v>0</v>
      </c>
      <c r="AE451" s="2">
        <v>0</v>
      </c>
      <c r="AF451" s="2">
        <v>3</v>
      </c>
      <c r="AG451" s="2">
        <v>0</v>
      </c>
      <c r="AH451" s="2">
        <v>3</v>
      </c>
      <c r="AI451" s="2">
        <v>0</v>
      </c>
      <c r="AJ451" s="2">
        <v>0</v>
      </c>
      <c r="AK451" s="2">
        <v>0</v>
      </c>
      <c r="AL451" s="2">
        <v>1</v>
      </c>
      <c r="AM451" s="2">
        <v>5</v>
      </c>
      <c r="AN451" s="2">
        <v>0</v>
      </c>
      <c r="AO451" s="2">
        <v>0</v>
      </c>
      <c r="AP451" s="2">
        <v>0</v>
      </c>
      <c r="AQ451" s="2">
        <v>0</v>
      </c>
      <c r="AR451" s="2">
        <v>23</v>
      </c>
      <c r="AS451" s="2">
        <v>0</v>
      </c>
      <c r="AT451" s="2">
        <v>1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</row>
    <row r="452" spans="1:52" s="2" customFormat="1" ht="12">
      <c r="A452" s="8">
        <v>165</v>
      </c>
      <c r="B452" s="20" t="s">
        <v>221</v>
      </c>
      <c r="C452" s="2">
        <v>2015</v>
      </c>
      <c r="D452" s="2">
        <v>0</v>
      </c>
      <c r="E452" s="33" t="s">
        <v>63</v>
      </c>
      <c r="F452" s="2">
        <v>0</v>
      </c>
      <c r="G452" s="7">
        <v>0</v>
      </c>
      <c r="H452" s="7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f t="shared" si="10"/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</row>
    <row r="453" spans="1:52" s="2" customFormat="1" ht="12">
      <c r="A453" s="8">
        <v>166</v>
      </c>
      <c r="B453" s="20" t="s">
        <v>222</v>
      </c>
      <c r="C453" s="2">
        <v>2015</v>
      </c>
      <c r="D453" s="2">
        <v>0</v>
      </c>
      <c r="E453" s="33" t="s">
        <v>63</v>
      </c>
      <c r="F453" s="2">
        <v>0</v>
      </c>
      <c r="G453" s="7">
        <v>0</v>
      </c>
      <c r="H453" s="7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f t="shared" ref="U453:U485" si="11">D453-T453</f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</row>
    <row r="454" spans="1:52" s="2" customFormat="1">
      <c r="A454" s="13">
        <v>167</v>
      </c>
      <c r="B454" s="24" t="s">
        <v>347</v>
      </c>
      <c r="C454" s="2">
        <v>2015</v>
      </c>
      <c r="D454" s="2">
        <v>505</v>
      </c>
      <c r="E454" s="21"/>
      <c r="F454" s="2">
        <v>421</v>
      </c>
      <c r="G454" s="7">
        <v>18.338613859999999</v>
      </c>
      <c r="H454" s="7">
        <v>19.189587589999999</v>
      </c>
      <c r="I454" s="2">
        <v>146</v>
      </c>
      <c r="J454" s="2">
        <v>157</v>
      </c>
      <c r="K454" s="2">
        <v>55</v>
      </c>
      <c r="L454" s="2">
        <v>30</v>
      </c>
      <c r="M454" s="2">
        <v>44</v>
      </c>
      <c r="N454" s="2">
        <v>42</v>
      </c>
      <c r="O454" s="2">
        <v>23</v>
      </c>
      <c r="P454" s="2">
        <v>6</v>
      </c>
      <c r="Q454" s="2">
        <v>2</v>
      </c>
      <c r="R454" s="2">
        <v>0</v>
      </c>
      <c r="S454" s="2">
        <v>64</v>
      </c>
      <c r="T454" s="2">
        <v>46</v>
      </c>
      <c r="U454" s="2">
        <f t="shared" si="11"/>
        <v>459</v>
      </c>
      <c r="V454" s="2">
        <v>51</v>
      </c>
      <c r="W454" s="2">
        <v>17</v>
      </c>
      <c r="X454" s="2">
        <v>2</v>
      </c>
      <c r="Y454" s="2">
        <v>0</v>
      </c>
      <c r="Z454" s="2">
        <v>0</v>
      </c>
      <c r="AA454" s="2">
        <v>21</v>
      </c>
      <c r="AB454" s="2">
        <v>7</v>
      </c>
      <c r="AC454" s="2">
        <v>10</v>
      </c>
      <c r="AD454" s="2">
        <v>30</v>
      </c>
      <c r="AE454" s="2">
        <v>3</v>
      </c>
      <c r="AF454" s="2">
        <v>28</v>
      </c>
      <c r="AG454" s="2">
        <v>0</v>
      </c>
      <c r="AH454" s="2">
        <v>12</v>
      </c>
      <c r="AI454" s="2">
        <v>0</v>
      </c>
      <c r="AJ454" s="2">
        <v>21</v>
      </c>
      <c r="AK454" s="2">
        <v>58</v>
      </c>
      <c r="AL454" s="2">
        <v>17</v>
      </c>
      <c r="AM454" s="2">
        <v>32</v>
      </c>
      <c r="AN454" s="2">
        <v>42</v>
      </c>
      <c r="AO454" s="2">
        <v>38</v>
      </c>
      <c r="AP454" s="2">
        <v>0</v>
      </c>
      <c r="AQ454" s="2">
        <v>11</v>
      </c>
      <c r="AR454" s="2">
        <v>38</v>
      </c>
      <c r="AS454" s="2">
        <v>0</v>
      </c>
      <c r="AT454" s="2">
        <v>11</v>
      </c>
      <c r="AU454" s="2">
        <v>0</v>
      </c>
      <c r="AV454" s="2">
        <v>15</v>
      </c>
      <c r="AW454" s="2">
        <v>1</v>
      </c>
      <c r="AX454" s="2">
        <v>1</v>
      </c>
      <c r="AY454" s="2">
        <v>6</v>
      </c>
      <c r="AZ454" s="2">
        <v>33</v>
      </c>
    </row>
    <row r="455" spans="1:52" s="2" customFormat="1">
      <c r="A455" s="13">
        <v>168</v>
      </c>
      <c r="B455" s="24" t="s">
        <v>224</v>
      </c>
      <c r="C455" s="2">
        <v>2015</v>
      </c>
      <c r="D455" s="2">
        <v>9</v>
      </c>
      <c r="E455" s="20"/>
      <c r="F455" s="2">
        <v>7</v>
      </c>
      <c r="G455" s="7">
        <v>30.444444440000002</v>
      </c>
      <c r="H455" s="7">
        <v>10.063686089999999</v>
      </c>
      <c r="I455" s="2">
        <v>0</v>
      </c>
      <c r="J455" s="2">
        <v>1</v>
      </c>
      <c r="K455" s="2">
        <v>1</v>
      </c>
      <c r="L455" s="2">
        <v>4</v>
      </c>
      <c r="M455" s="2">
        <v>2</v>
      </c>
      <c r="N455" s="2">
        <v>1</v>
      </c>
      <c r="O455" s="2">
        <v>0</v>
      </c>
      <c r="P455" s="2">
        <v>0</v>
      </c>
      <c r="Q455" s="2">
        <v>0</v>
      </c>
      <c r="R455" s="2">
        <v>0</v>
      </c>
      <c r="S455" s="2">
        <v>6</v>
      </c>
      <c r="T455" s="2">
        <v>0</v>
      </c>
      <c r="U455" s="2">
        <f t="shared" si="11"/>
        <v>9</v>
      </c>
      <c r="V455" s="2">
        <v>6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1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2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</row>
    <row r="456" spans="1:52" s="2" customFormat="1" ht="12">
      <c r="A456" s="8">
        <v>169</v>
      </c>
      <c r="B456" s="20" t="s">
        <v>225</v>
      </c>
      <c r="C456" s="2">
        <v>2015</v>
      </c>
      <c r="D456" s="2">
        <v>0</v>
      </c>
      <c r="E456" s="33" t="s">
        <v>63</v>
      </c>
      <c r="F456" s="2">
        <v>0</v>
      </c>
      <c r="G456" s="7">
        <v>0</v>
      </c>
      <c r="H456" s="7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f t="shared" si="11"/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</row>
    <row r="457" spans="1:52" s="2" customFormat="1" ht="12">
      <c r="A457" s="8">
        <v>170</v>
      </c>
      <c r="B457" s="20" t="s">
        <v>226</v>
      </c>
      <c r="C457" s="2">
        <v>2015</v>
      </c>
      <c r="D457" s="2">
        <v>0</v>
      </c>
      <c r="E457" s="33" t="s">
        <v>63</v>
      </c>
      <c r="F457" s="2">
        <v>0</v>
      </c>
      <c r="G457" s="7">
        <v>0</v>
      </c>
      <c r="H457" s="7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f t="shared" si="11"/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</row>
    <row r="458" spans="1:52" s="2" customFormat="1">
      <c r="A458" s="13">
        <v>171</v>
      </c>
      <c r="B458" s="24" t="s">
        <v>227</v>
      </c>
      <c r="C458" s="2">
        <v>2015</v>
      </c>
      <c r="D458" s="2">
        <v>0</v>
      </c>
      <c r="E458" s="21" t="s">
        <v>348</v>
      </c>
      <c r="F458" s="2">
        <v>0</v>
      </c>
      <c r="G458" s="7">
        <v>0</v>
      </c>
      <c r="H458" s="7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f t="shared" si="11"/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</row>
    <row r="459" spans="1:52" s="2" customFormat="1" ht="12">
      <c r="A459" s="8">
        <v>172</v>
      </c>
      <c r="B459" s="20" t="s">
        <v>229</v>
      </c>
      <c r="C459" s="2">
        <v>2015</v>
      </c>
      <c r="D459" s="2">
        <v>0</v>
      </c>
      <c r="E459" s="21" t="s">
        <v>349</v>
      </c>
      <c r="F459" s="2">
        <v>0</v>
      </c>
      <c r="G459" s="7">
        <v>0</v>
      </c>
      <c r="H459" s="7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f t="shared" si="11"/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</row>
    <row r="460" spans="1:52" s="2" customFormat="1">
      <c r="A460" s="13">
        <v>173</v>
      </c>
      <c r="B460" s="24" t="s">
        <v>230</v>
      </c>
      <c r="C460" s="2">
        <v>2015</v>
      </c>
      <c r="D460" s="2">
        <v>3</v>
      </c>
      <c r="E460" s="21"/>
      <c r="F460" s="2">
        <v>3</v>
      </c>
      <c r="G460" s="7">
        <v>25</v>
      </c>
      <c r="H460" s="7">
        <v>19.052558879999999</v>
      </c>
      <c r="I460" s="2">
        <v>0</v>
      </c>
      <c r="J460" s="2">
        <v>2</v>
      </c>
      <c r="K460" s="2">
        <v>0</v>
      </c>
      <c r="L460" s="2">
        <v>0</v>
      </c>
      <c r="M460" s="2">
        <v>0</v>
      </c>
      <c r="N460" s="2">
        <v>1</v>
      </c>
      <c r="O460" s="2">
        <v>0</v>
      </c>
      <c r="P460" s="2">
        <v>0</v>
      </c>
      <c r="Q460" s="2">
        <v>0</v>
      </c>
      <c r="R460" s="2">
        <v>0</v>
      </c>
      <c r="S460" s="2">
        <v>3</v>
      </c>
      <c r="T460" s="2">
        <v>0</v>
      </c>
      <c r="U460" s="2">
        <f t="shared" si="11"/>
        <v>3</v>
      </c>
      <c r="V460" s="2">
        <v>3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</row>
    <row r="461" spans="1:52" s="2" customFormat="1">
      <c r="A461" s="13">
        <v>174</v>
      </c>
      <c r="B461" s="24" t="s">
        <v>231</v>
      </c>
      <c r="C461" s="2">
        <v>2015</v>
      </c>
      <c r="D461" s="2">
        <v>8</v>
      </c>
      <c r="E461" s="21"/>
      <c r="F461" s="2">
        <v>7</v>
      </c>
      <c r="G461" s="7">
        <v>55.25</v>
      </c>
      <c r="H461" s="7">
        <v>14.12950307</v>
      </c>
      <c r="I461" s="2">
        <v>0</v>
      </c>
      <c r="J461" s="2">
        <v>0</v>
      </c>
      <c r="K461" s="2">
        <v>0</v>
      </c>
      <c r="L461" s="2">
        <v>1</v>
      </c>
      <c r="M461" s="2">
        <v>1</v>
      </c>
      <c r="N461" s="2">
        <v>0</v>
      </c>
      <c r="O461" s="2">
        <v>4</v>
      </c>
      <c r="P461" s="2">
        <v>2</v>
      </c>
      <c r="Q461" s="2">
        <v>0</v>
      </c>
      <c r="R461" s="2">
        <v>0</v>
      </c>
      <c r="S461" s="2">
        <v>6</v>
      </c>
      <c r="T461" s="2">
        <v>0</v>
      </c>
      <c r="U461" s="2">
        <f t="shared" si="11"/>
        <v>8</v>
      </c>
      <c r="V461" s="2">
        <v>5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1</v>
      </c>
      <c r="AE461" s="2">
        <v>0</v>
      </c>
      <c r="AF461" s="2">
        <v>1</v>
      </c>
      <c r="AG461" s="2">
        <v>0</v>
      </c>
      <c r="AH461" s="2">
        <v>0</v>
      </c>
      <c r="AI461" s="2">
        <v>0</v>
      </c>
      <c r="AJ461" s="2">
        <v>1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</row>
    <row r="462" spans="1:52" s="2" customFormat="1">
      <c r="A462" s="13">
        <v>175</v>
      </c>
      <c r="B462" s="24" t="s">
        <v>232</v>
      </c>
      <c r="C462" s="2">
        <v>2015</v>
      </c>
      <c r="D462" s="2">
        <v>27</v>
      </c>
      <c r="E462" s="21"/>
      <c r="F462" s="2">
        <v>23</v>
      </c>
      <c r="G462" s="7">
        <v>35</v>
      </c>
      <c r="H462" s="7">
        <v>13.187989869999999</v>
      </c>
      <c r="I462" s="2">
        <v>0</v>
      </c>
      <c r="J462" s="2">
        <v>1</v>
      </c>
      <c r="K462" s="2">
        <v>7</v>
      </c>
      <c r="L462" s="2">
        <v>3</v>
      </c>
      <c r="M462" s="2">
        <v>9</v>
      </c>
      <c r="N462" s="2">
        <v>6</v>
      </c>
      <c r="O462" s="2">
        <v>1</v>
      </c>
      <c r="P462" s="2">
        <v>0</v>
      </c>
      <c r="Q462" s="2">
        <v>0</v>
      </c>
      <c r="R462" s="2">
        <v>0</v>
      </c>
      <c r="S462" s="2">
        <v>14</v>
      </c>
      <c r="T462" s="2">
        <v>1</v>
      </c>
      <c r="U462" s="2">
        <f t="shared" si="11"/>
        <v>26</v>
      </c>
      <c r="V462" s="2">
        <v>10</v>
      </c>
      <c r="W462" s="2">
        <v>0</v>
      </c>
      <c r="X462" s="2">
        <v>0</v>
      </c>
      <c r="Y462" s="2">
        <v>0</v>
      </c>
      <c r="Z462" s="2">
        <v>0</v>
      </c>
      <c r="AA462" s="2">
        <v>1</v>
      </c>
      <c r="AB462" s="2">
        <v>1</v>
      </c>
      <c r="AC462" s="2">
        <v>1</v>
      </c>
      <c r="AD462" s="2">
        <v>1</v>
      </c>
      <c r="AE462" s="2">
        <v>0</v>
      </c>
      <c r="AF462" s="2">
        <v>3</v>
      </c>
      <c r="AG462" s="2">
        <v>0</v>
      </c>
      <c r="AH462" s="2">
        <v>1</v>
      </c>
      <c r="AI462" s="2">
        <v>0</v>
      </c>
      <c r="AJ462" s="2">
        <v>2</v>
      </c>
      <c r="AK462" s="2">
        <v>0</v>
      </c>
      <c r="AL462" s="2">
        <v>0</v>
      </c>
      <c r="AM462" s="2">
        <v>2</v>
      </c>
      <c r="AN462" s="2">
        <v>4</v>
      </c>
      <c r="AO462" s="2">
        <v>0</v>
      </c>
      <c r="AP462" s="2">
        <v>0</v>
      </c>
      <c r="AQ462" s="2">
        <v>1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</row>
    <row r="463" spans="1:52" s="2" customFormat="1">
      <c r="A463" s="13">
        <v>176</v>
      </c>
      <c r="B463" s="24" t="s">
        <v>350</v>
      </c>
      <c r="C463" s="2">
        <v>2015</v>
      </c>
      <c r="D463" s="2">
        <v>64</v>
      </c>
      <c r="E463" s="20"/>
      <c r="F463" s="2">
        <v>41</v>
      </c>
      <c r="G463" s="7">
        <v>36.78125</v>
      </c>
      <c r="H463" s="7">
        <v>12.19090052</v>
      </c>
      <c r="I463" s="2">
        <v>0</v>
      </c>
      <c r="J463" s="2">
        <v>3</v>
      </c>
      <c r="K463" s="2">
        <v>9</v>
      </c>
      <c r="L463" s="2">
        <v>12</v>
      </c>
      <c r="M463" s="2">
        <v>21</v>
      </c>
      <c r="N463" s="2">
        <v>15</v>
      </c>
      <c r="O463" s="2">
        <v>4</v>
      </c>
      <c r="P463" s="2">
        <v>0</v>
      </c>
      <c r="Q463" s="2">
        <v>0</v>
      </c>
      <c r="R463" s="2">
        <v>0</v>
      </c>
      <c r="S463" s="2">
        <v>32</v>
      </c>
      <c r="T463" s="2">
        <v>0</v>
      </c>
      <c r="U463" s="2">
        <f t="shared" si="11"/>
        <v>64</v>
      </c>
      <c r="V463" s="2">
        <v>25</v>
      </c>
      <c r="W463" s="2">
        <v>0</v>
      </c>
      <c r="X463" s="2">
        <v>0</v>
      </c>
      <c r="Y463" s="2">
        <v>0</v>
      </c>
      <c r="Z463" s="2">
        <v>0</v>
      </c>
      <c r="AA463" s="2">
        <v>4</v>
      </c>
      <c r="AB463" s="2">
        <v>3</v>
      </c>
      <c r="AC463" s="2">
        <v>0</v>
      </c>
      <c r="AD463" s="2">
        <v>2</v>
      </c>
      <c r="AE463" s="2">
        <v>1</v>
      </c>
      <c r="AF463" s="2">
        <v>4</v>
      </c>
      <c r="AG463" s="2">
        <v>0</v>
      </c>
      <c r="AH463" s="2">
        <v>3</v>
      </c>
      <c r="AI463" s="2">
        <v>0</v>
      </c>
      <c r="AJ463" s="2">
        <v>2</v>
      </c>
      <c r="AK463" s="2">
        <v>0</v>
      </c>
      <c r="AL463" s="2">
        <v>3</v>
      </c>
      <c r="AM463" s="2">
        <v>3</v>
      </c>
      <c r="AN463" s="2">
        <v>2</v>
      </c>
      <c r="AO463" s="2">
        <v>0</v>
      </c>
      <c r="AP463" s="2">
        <v>0</v>
      </c>
      <c r="AQ463" s="2">
        <v>1</v>
      </c>
      <c r="AR463" s="2">
        <v>9</v>
      </c>
      <c r="AS463" s="2">
        <v>0</v>
      </c>
      <c r="AT463" s="2">
        <v>1</v>
      </c>
      <c r="AU463" s="2">
        <v>0</v>
      </c>
      <c r="AV463" s="2">
        <v>0</v>
      </c>
      <c r="AW463" s="2">
        <v>1</v>
      </c>
      <c r="AX463" s="2">
        <v>0</v>
      </c>
      <c r="AY463" s="2">
        <v>0</v>
      </c>
      <c r="AZ463" s="2">
        <v>0</v>
      </c>
    </row>
    <row r="464" spans="1:52" s="2" customFormat="1">
      <c r="A464" s="13">
        <v>177</v>
      </c>
      <c r="B464" s="24" t="s">
        <v>351</v>
      </c>
      <c r="C464" s="2">
        <v>2015</v>
      </c>
      <c r="D464" s="2">
        <v>7</v>
      </c>
      <c r="E464" s="21"/>
      <c r="F464" s="2">
        <v>3</v>
      </c>
      <c r="G464" s="7">
        <v>36</v>
      </c>
      <c r="H464" s="7">
        <v>27.95234039</v>
      </c>
      <c r="I464" s="2">
        <v>1</v>
      </c>
      <c r="J464" s="2">
        <v>1</v>
      </c>
      <c r="K464" s="2">
        <v>1</v>
      </c>
      <c r="L464" s="2">
        <v>1</v>
      </c>
      <c r="M464" s="2">
        <v>0</v>
      </c>
      <c r="N464" s="2">
        <v>0</v>
      </c>
      <c r="O464" s="2">
        <v>2</v>
      </c>
      <c r="P464" s="2">
        <v>1</v>
      </c>
      <c r="Q464" s="2">
        <v>0</v>
      </c>
      <c r="R464" s="2">
        <v>0</v>
      </c>
      <c r="S464" s="2">
        <v>6</v>
      </c>
      <c r="T464" s="2">
        <v>0</v>
      </c>
      <c r="U464" s="2">
        <f t="shared" si="11"/>
        <v>7</v>
      </c>
      <c r="V464" s="2">
        <v>1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1</v>
      </c>
      <c r="AL464" s="2">
        <v>0</v>
      </c>
      <c r="AM464" s="2">
        <v>2</v>
      </c>
      <c r="AN464" s="2">
        <v>0</v>
      </c>
      <c r="AO464" s="2">
        <v>0</v>
      </c>
      <c r="AP464" s="2">
        <v>0</v>
      </c>
      <c r="AQ464" s="2">
        <v>1</v>
      </c>
      <c r="AR464" s="2">
        <v>1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1</v>
      </c>
    </row>
    <row r="465" spans="1:52" s="2" customFormat="1">
      <c r="A465" s="13">
        <v>178</v>
      </c>
      <c r="B465" s="24" t="s">
        <v>235</v>
      </c>
      <c r="C465" s="2">
        <v>2015</v>
      </c>
      <c r="D465" s="2">
        <v>9</v>
      </c>
      <c r="E465" s="21"/>
      <c r="F465" s="2">
        <v>4</v>
      </c>
      <c r="G465" s="7">
        <v>9.2222222219999992</v>
      </c>
      <c r="H465" s="7">
        <v>9.0384979090000002</v>
      </c>
      <c r="I465" s="2">
        <v>5</v>
      </c>
      <c r="J465" s="2">
        <v>2</v>
      </c>
      <c r="K465" s="2">
        <v>1</v>
      </c>
      <c r="L465" s="2">
        <v>1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4</v>
      </c>
      <c r="T465" s="2">
        <v>0</v>
      </c>
      <c r="U465" s="2">
        <f t="shared" si="11"/>
        <v>9</v>
      </c>
      <c r="V465" s="2">
        <v>5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1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3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</row>
    <row r="466" spans="1:52" s="2" customFormat="1">
      <c r="A466" s="13">
        <v>179</v>
      </c>
      <c r="B466" s="24" t="s">
        <v>236</v>
      </c>
      <c r="C466" s="2">
        <v>2015</v>
      </c>
      <c r="D466" s="2">
        <v>5</v>
      </c>
      <c r="E466" s="20"/>
      <c r="F466" s="2">
        <v>5</v>
      </c>
      <c r="G466" s="7">
        <v>40.200000000000003</v>
      </c>
      <c r="H466" s="7">
        <v>23.710757050000002</v>
      </c>
      <c r="I466" s="2">
        <v>0</v>
      </c>
      <c r="J466" s="2">
        <v>1</v>
      </c>
      <c r="K466" s="2">
        <v>1</v>
      </c>
      <c r="L466" s="2">
        <v>0</v>
      </c>
      <c r="M466" s="2">
        <v>0</v>
      </c>
      <c r="N466" s="2">
        <v>2</v>
      </c>
      <c r="O466" s="2">
        <v>0</v>
      </c>
      <c r="P466" s="2">
        <v>1</v>
      </c>
      <c r="Q466" s="2">
        <v>0</v>
      </c>
      <c r="R466" s="2">
        <v>0</v>
      </c>
      <c r="S466" s="2">
        <v>2</v>
      </c>
      <c r="T466" s="2">
        <v>1</v>
      </c>
      <c r="U466" s="2">
        <f t="shared" si="11"/>
        <v>4</v>
      </c>
      <c r="V466" s="2">
        <v>5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</row>
    <row r="467" spans="1:52" s="2" customFormat="1" ht="12">
      <c r="A467" s="8">
        <v>180</v>
      </c>
      <c r="B467" s="20" t="s">
        <v>237</v>
      </c>
      <c r="C467" s="2">
        <v>2015</v>
      </c>
      <c r="D467" s="2">
        <v>0</v>
      </c>
      <c r="E467" s="21" t="s">
        <v>352</v>
      </c>
      <c r="F467" s="2">
        <v>0</v>
      </c>
      <c r="G467" s="7">
        <v>0</v>
      </c>
      <c r="H467" s="7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f t="shared" si="11"/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</row>
    <row r="468" spans="1:52" s="2" customFormat="1">
      <c r="A468" s="13">
        <v>181</v>
      </c>
      <c r="B468" s="24" t="s">
        <v>238</v>
      </c>
      <c r="C468" s="2">
        <v>2015</v>
      </c>
      <c r="D468" s="2">
        <v>328</v>
      </c>
      <c r="E468" s="20"/>
      <c r="F468" s="2">
        <v>274</v>
      </c>
      <c r="G468" s="9">
        <v>34.161585365853703</v>
      </c>
      <c r="H468" s="9">
        <v>13.546435708875901</v>
      </c>
      <c r="I468" s="2">
        <v>2</v>
      </c>
      <c r="J468" s="2">
        <v>14</v>
      </c>
      <c r="K468" s="2">
        <v>53</v>
      </c>
      <c r="L468" s="2">
        <v>117</v>
      </c>
      <c r="M468" s="2">
        <v>83</v>
      </c>
      <c r="N468" s="2">
        <v>31</v>
      </c>
      <c r="O468" s="2">
        <v>17</v>
      </c>
      <c r="P468" s="2">
        <v>9</v>
      </c>
      <c r="Q468" s="2">
        <v>2</v>
      </c>
      <c r="R468" s="2">
        <v>0</v>
      </c>
      <c r="S468" s="2">
        <v>65</v>
      </c>
      <c r="T468" s="2">
        <v>24</v>
      </c>
      <c r="U468" s="2">
        <f t="shared" si="11"/>
        <v>304</v>
      </c>
      <c r="V468" s="2">
        <v>45</v>
      </c>
      <c r="W468" s="2">
        <v>7</v>
      </c>
      <c r="X468" s="2">
        <v>4</v>
      </c>
      <c r="Y468" s="2">
        <v>0</v>
      </c>
      <c r="Z468" s="2">
        <v>0</v>
      </c>
      <c r="AA468" s="2">
        <v>7</v>
      </c>
      <c r="AB468" s="2">
        <v>15</v>
      </c>
      <c r="AC468" s="2">
        <v>21</v>
      </c>
      <c r="AD468" s="2">
        <v>13</v>
      </c>
      <c r="AE468" s="2">
        <v>9</v>
      </c>
      <c r="AF468" s="2">
        <v>21</v>
      </c>
      <c r="AG468" s="2">
        <v>0</v>
      </c>
      <c r="AH468" s="2">
        <v>2</v>
      </c>
      <c r="AI468" s="2">
        <v>0</v>
      </c>
      <c r="AJ468" s="2">
        <v>7</v>
      </c>
      <c r="AK468" s="2">
        <v>84</v>
      </c>
      <c r="AL468" s="2">
        <v>20</v>
      </c>
      <c r="AM468" s="2">
        <v>11</v>
      </c>
      <c r="AN468" s="2">
        <v>6</v>
      </c>
      <c r="AO468" s="2">
        <v>5</v>
      </c>
      <c r="AP468" s="2">
        <v>0</v>
      </c>
      <c r="AQ468" s="2">
        <v>3</v>
      </c>
      <c r="AR468" s="2">
        <v>5</v>
      </c>
      <c r="AS468" s="2">
        <v>0</v>
      </c>
      <c r="AT468" s="2">
        <v>0</v>
      </c>
      <c r="AU468" s="2">
        <v>0</v>
      </c>
      <c r="AV468" s="2">
        <v>20</v>
      </c>
      <c r="AW468" s="2">
        <v>5</v>
      </c>
      <c r="AX468" s="2">
        <v>2</v>
      </c>
      <c r="AY468" s="2">
        <v>4</v>
      </c>
      <c r="AZ468" s="2">
        <v>12</v>
      </c>
    </row>
    <row r="469" spans="1:52" s="2" customFormat="1">
      <c r="A469" s="13">
        <v>182</v>
      </c>
      <c r="B469" s="24" t="s">
        <v>239</v>
      </c>
      <c r="C469" s="2">
        <v>2015</v>
      </c>
      <c r="D469" s="2">
        <v>1081</v>
      </c>
      <c r="E469" s="21"/>
      <c r="F469" s="2">
        <v>928</v>
      </c>
      <c r="G469" s="7">
        <v>36.604995369999997</v>
      </c>
      <c r="H469" s="7">
        <v>14.12006495</v>
      </c>
      <c r="I469" s="2">
        <v>2</v>
      </c>
      <c r="J469" s="2">
        <v>23</v>
      </c>
      <c r="K469" s="2">
        <v>178</v>
      </c>
      <c r="L469" s="2">
        <v>349</v>
      </c>
      <c r="M469" s="2">
        <v>258</v>
      </c>
      <c r="N469" s="2">
        <v>151</v>
      </c>
      <c r="O469" s="2">
        <v>78</v>
      </c>
      <c r="P469" s="2">
        <v>27</v>
      </c>
      <c r="Q469" s="2">
        <v>7</v>
      </c>
      <c r="R469" s="2">
        <v>8</v>
      </c>
      <c r="S469" s="2">
        <v>69</v>
      </c>
      <c r="T469" s="2">
        <v>53</v>
      </c>
      <c r="U469" s="2">
        <f t="shared" si="11"/>
        <v>1028</v>
      </c>
      <c r="V469" s="2">
        <v>80</v>
      </c>
      <c r="W469" s="2">
        <v>27</v>
      </c>
      <c r="X469" s="2">
        <v>8</v>
      </c>
      <c r="Y469" s="2">
        <v>0</v>
      </c>
      <c r="Z469" s="2">
        <v>0</v>
      </c>
      <c r="AA469" s="2">
        <v>37</v>
      </c>
      <c r="AB469" s="2">
        <v>8</v>
      </c>
      <c r="AC469" s="2">
        <v>124</v>
      </c>
      <c r="AD469" s="2">
        <v>56</v>
      </c>
      <c r="AE469" s="2">
        <v>20</v>
      </c>
      <c r="AF469" s="2">
        <v>24</v>
      </c>
      <c r="AG469" s="2">
        <v>0</v>
      </c>
      <c r="AH469" s="2">
        <v>23</v>
      </c>
      <c r="AI469" s="2">
        <v>0</v>
      </c>
      <c r="AJ469" s="2">
        <v>48</v>
      </c>
      <c r="AK469" s="2">
        <v>100</v>
      </c>
      <c r="AL469" s="2">
        <v>76</v>
      </c>
      <c r="AM469" s="2">
        <v>100</v>
      </c>
      <c r="AN469" s="2">
        <v>32</v>
      </c>
      <c r="AO469" s="2">
        <v>16</v>
      </c>
      <c r="AP469" s="2">
        <v>0</v>
      </c>
      <c r="AQ469" s="2">
        <v>57</v>
      </c>
      <c r="AR469" s="2">
        <v>74</v>
      </c>
      <c r="AS469" s="2">
        <v>0</v>
      </c>
      <c r="AT469" s="2">
        <v>32</v>
      </c>
      <c r="AU469" s="2">
        <v>0</v>
      </c>
      <c r="AV469" s="2">
        <v>45</v>
      </c>
      <c r="AW469" s="2">
        <v>5</v>
      </c>
      <c r="AX469" s="2">
        <v>42</v>
      </c>
      <c r="AY469" s="2">
        <v>19</v>
      </c>
      <c r="AZ469" s="2">
        <v>28</v>
      </c>
    </row>
    <row r="470" spans="1:52" s="2" customFormat="1">
      <c r="A470" s="13">
        <v>183</v>
      </c>
      <c r="B470" s="24" t="s">
        <v>240</v>
      </c>
      <c r="C470" s="2">
        <v>2015</v>
      </c>
      <c r="D470" s="2">
        <v>35</v>
      </c>
      <c r="E470" s="21"/>
      <c r="F470" s="2">
        <v>24</v>
      </c>
      <c r="G470" s="7">
        <v>42.914285710000001</v>
      </c>
      <c r="H470" s="7">
        <v>23.902216769999999</v>
      </c>
      <c r="I470" s="2">
        <v>6</v>
      </c>
      <c r="J470" s="2">
        <v>0</v>
      </c>
      <c r="K470" s="2">
        <v>1</v>
      </c>
      <c r="L470" s="2">
        <v>4</v>
      </c>
      <c r="M470" s="2">
        <v>3</v>
      </c>
      <c r="N470" s="2">
        <v>9</v>
      </c>
      <c r="O470" s="2">
        <v>6</v>
      </c>
      <c r="P470" s="2">
        <v>5</v>
      </c>
      <c r="Q470" s="2">
        <v>1</v>
      </c>
      <c r="R470" s="2">
        <v>0</v>
      </c>
      <c r="S470" s="2">
        <v>16</v>
      </c>
      <c r="T470" s="2">
        <v>0</v>
      </c>
      <c r="U470" s="2">
        <f t="shared" si="11"/>
        <v>35</v>
      </c>
      <c r="V470" s="2">
        <v>11</v>
      </c>
      <c r="W470" s="2">
        <v>3</v>
      </c>
      <c r="X470" s="2">
        <v>0</v>
      </c>
      <c r="Y470" s="2">
        <v>0</v>
      </c>
      <c r="Z470" s="2">
        <v>0</v>
      </c>
      <c r="AA470" s="2">
        <v>2</v>
      </c>
      <c r="AB470" s="2">
        <v>0</v>
      </c>
      <c r="AC470" s="2">
        <v>0</v>
      </c>
      <c r="AD470" s="2">
        <v>1</v>
      </c>
      <c r="AE470" s="2">
        <v>0</v>
      </c>
      <c r="AF470" s="2">
        <v>0</v>
      </c>
      <c r="AG470" s="2">
        <v>0</v>
      </c>
      <c r="AH470" s="2">
        <v>2</v>
      </c>
      <c r="AI470" s="2">
        <v>0</v>
      </c>
      <c r="AJ470" s="2">
        <v>0</v>
      </c>
      <c r="AK470" s="2">
        <v>8</v>
      </c>
      <c r="AL470" s="2">
        <v>0</v>
      </c>
      <c r="AM470" s="2">
        <v>0</v>
      </c>
      <c r="AN470" s="2">
        <v>4</v>
      </c>
      <c r="AO470" s="2">
        <v>0</v>
      </c>
      <c r="AP470" s="2">
        <v>0</v>
      </c>
      <c r="AQ470" s="2">
        <v>2</v>
      </c>
      <c r="AR470" s="2">
        <v>1</v>
      </c>
      <c r="AS470" s="2">
        <v>0</v>
      </c>
      <c r="AT470" s="2">
        <v>0</v>
      </c>
      <c r="AU470" s="2">
        <v>0</v>
      </c>
      <c r="AV470" s="2">
        <v>1</v>
      </c>
      <c r="AW470" s="2">
        <v>0</v>
      </c>
      <c r="AX470" s="2">
        <v>0</v>
      </c>
      <c r="AY470" s="2">
        <v>0</v>
      </c>
      <c r="AZ470" s="2">
        <v>0</v>
      </c>
    </row>
    <row r="471" spans="1:52" s="2" customFormat="1">
      <c r="A471" s="13">
        <v>184</v>
      </c>
      <c r="B471" s="24" t="s">
        <v>241</v>
      </c>
      <c r="C471" s="2">
        <v>2015</v>
      </c>
      <c r="D471" s="2">
        <v>6</v>
      </c>
      <c r="E471" s="21"/>
      <c r="F471" s="2">
        <v>5</v>
      </c>
      <c r="G471" s="7">
        <v>17.333333329999999</v>
      </c>
      <c r="H471" s="7">
        <v>19.25270544</v>
      </c>
      <c r="I471" s="2">
        <v>3</v>
      </c>
      <c r="J471" s="2">
        <v>0</v>
      </c>
      <c r="K471" s="2">
        <v>0</v>
      </c>
      <c r="L471" s="2">
        <v>2</v>
      </c>
      <c r="M471" s="2">
        <v>1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3</v>
      </c>
      <c r="T471" s="2">
        <v>0</v>
      </c>
      <c r="U471" s="2">
        <f t="shared" si="11"/>
        <v>6</v>
      </c>
      <c r="V471" s="2">
        <v>2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1</v>
      </c>
      <c r="AI471" s="2">
        <v>0</v>
      </c>
      <c r="AJ471" s="2">
        <v>0</v>
      </c>
      <c r="AK471" s="2">
        <v>3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</row>
    <row r="472" spans="1:52" s="2" customFormat="1">
      <c r="A472" s="13">
        <v>185</v>
      </c>
      <c r="B472" s="24" t="s">
        <v>242</v>
      </c>
      <c r="C472" s="2">
        <v>2015</v>
      </c>
      <c r="D472" s="2">
        <v>199</v>
      </c>
      <c r="E472" s="21"/>
      <c r="F472" s="2">
        <v>120</v>
      </c>
      <c r="G472" s="7">
        <v>53.658291460000001</v>
      </c>
      <c r="H472" s="7">
        <v>20.057589289999999</v>
      </c>
      <c r="I472" s="2">
        <v>12</v>
      </c>
      <c r="J472" s="2">
        <v>4</v>
      </c>
      <c r="K472" s="2">
        <v>4</v>
      </c>
      <c r="L472" s="2">
        <v>8</v>
      </c>
      <c r="M472" s="2">
        <v>9</v>
      </c>
      <c r="N472" s="2">
        <v>41</v>
      </c>
      <c r="O472" s="2">
        <v>68</v>
      </c>
      <c r="P472" s="2">
        <v>33</v>
      </c>
      <c r="Q472" s="2">
        <v>19</v>
      </c>
      <c r="R472" s="2">
        <v>1</v>
      </c>
      <c r="S472" s="2">
        <v>46</v>
      </c>
      <c r="T472" s="2">
        <v>20</v>
      </c>
      <c r="U472" s="2">
        <f t="shared" si="11"/>
        <v>179</v>
      </c>
      <c r="V472" s="2">
        <v>69</v>
      </c>
      <c r="W472" s="2">
        <v>3</v>
      </c>
      <c r="X472" s="2">
        <v>4</v>
      </c>
      <c r="Y472" s="2">
        <v>0</v>
      </c>
      <c r="Z472" s="2">
        <v>0</v>
      </c>
      <c r="AA472" s="2">
        <v>1</v>
      </c>
      <c r="AB472" s="2">
        <v>7</v>
      </c>
      <c r="AC472" s="2">
        <v>7</v>
      </c>
      <c r="AD472" s="2">
        <v>17</v>
      </c>
      <c r="AE472" s="2">
        <v>0</v>
      </c>
      <c r="AF472" s="2">
        <v>3</v>
      </c>
      <c r="AG472" s="2">
        <v>0</v>
      </c>
      <c r="AH472" s="2">
        <v>7</v>
      </c>
      <c r="AI472" s="2">
        <v>0</v>
      </c>
      <c r="AJ472" s="2">
        <v>35</v>
      </c>
      <c r="AK472" s="2">
        <v>11</v>
      </c>
      <c r="AL472" s="2">
        <v>4</v>
      </c>
      <c r="AM472" s="2">
        <v>8</v>
      </c>
      <c r="AN472" s="2">
        <v>4</v>
      </c>
      <c r="AO472" s="2">
        <v>2</v>
      </c>
      <c r="AP472" s="2">
        <v>0</v>
      </c>
      <c r="AQ472" s="2">
        <v>2</v>
      </c>
      <c r="AR472" s="2">
        <v>2</v>
      </c>
      <c r="AS472" s="2">
        <v>0</v>
      </c>
      <c r="AT472" s="2">
        <v>0</v>
      </c>
      <c r="AU472" s="2">
        <v>0</v>
      </c>
      <c r="AV472" s="2">
        <v>6</v>
      </c>
      <c r="AW472" s="2">
        <v>0</v>
      </c>
      <c r="AX472" s="2">
        <v>0</v>
      </c>
      <c r="AY472" s="2">
        <v>5</v>
      </c>
      <c r="AZ472" s="2">
        <v>2</v>
      </c>
    </row>
    <row r="473" spans="1:52" s="2" customFormat="1">
      <c r="A473" s="13">
        <v>186</v>
      </c>
      <c r="B473" s="24" t="s">
        <v>243</v>
      </c>
      <c r="C473" s="2">
        <v>2015</v>
      </c>
      <c r="D473" s="2">
        <v>2294</v>
      </c>
      <c r="E473" s="20"/>
      <c r="F473" s="2">
        <v>1579</v>
      </c>
      <c r="G473" s="7">
        <v>68.960767219999994</v>
      </c>
      <c r="H473" s="7">
        <v>13.12827899</v>
      </c>
      <c r="I473" s="2">
        <v>0</v>
      </c>
      <c r="J473" s="2">
        <v>5</v>
      </c>
      <c r="K473" s="2">
        <v>4</v>
      </c>
      <c r="L473" s="2">
        <v>27</v>
      </c>
      <c r="M473" s="2">
        <v>57</v>
      </c>
      <c r="N473" s="2">
        <v>191</v>
      </c>
      <c r="O473" s="2">
        <v>517</v>
      </c>
      <c r="P473" s="2">
        <v>644</v>
      </c>
      <c r="Q473" s="2">
        <v>619</v>
      </c>
      <c r="R473" s="2">
        <v>230</v>
      </c>
      <c r="S473" s="2">
        <v>67</v>
      </c>
      <c r="T473" s="2">
        <v>262</v>
      </c>
      <c r="U473" s="2">
        <f t="shared" si="11"/>
        <v>2032</v>
      </c>
      <c r="V473" s="2">
        <v>313</v>
      </c>
      <c r="W473" s="2">
        <v>5</v>
      </c>
      <c r="X473" s="2">
        <v>3</v>
      </c>
      <c r="Y473" s="2">
        <v>0</v>
      </c>
      <c r="Z473" s="2">
        <v>0</v>
      </c>
      <c r="AA473" s="2">
        <v>115</v>
      </c>
      <c r="AB473" s="2">
        <v>18</v>
      </c>
      <c r="AC473" s="2">
        <v>17</v>
      </c>
      <c r="AD473" s="2">
        <v>63</v>
      </c>
      <c r="AE473" s="2">
        <v>99</v>
      </c>
      <c r="AF473" s="2">
        <v>14</v>
      </c>
      <c r="AG473" s="2">
        <v>0</v>
      </c>
      <c r="AH473" s="2">
        <v>18</v>
      </c>
      <c r="AI473" s="2">
        <v>0</v>
      </c>
      <c r="AJ473" s="2">
        <v>133</v>
      </c>
      <c r="AK473" s="2">
        <v>198</v>
      </c>
      <c r="AL473" s="2">
        <v>13</v>
      </c>
      <c r="AM473" s="2">
        <v>90</v>
      </c>
      <c r="AN473" s="2">
        <v>54</v>
      </c>
      <c r="AO473" s="2">
        <v>16</v>
      </c>
      <c r="AP473" s="2">
        <v>0</v>
      </c>
      <c r="AQ473" s="2">
        <v>36</v>
      </c>
      <c r="AR473" s="2">
        <v>287</v>
      </c>
      <c r="AS473" s="2">
        <v>0</v>
      </c>
      <c r="AT473" s="2">
        <v>7</v>
      </c>
      <c r="AU473" s="2">
        <v>0</v>
      </c>
      <c r="AV473" s="2">
        <v>92</v>
      </c>
      <c r="AW473" s="2">
        <v>2</v>
      </c>
      <c r="AX473" s="2">
        <v>601</v>
      </c>
      <c r="AY473" s="2">
        <v>53</v>
      </c>
      <c r="AZ473" s="2">
        <v>47</v>
      </c>
    </row>
    <row r="474" spans="1:52" s="2" customFormat="1">
      <c r="A474" s="13">
        <v>187</v>
      </c>
      <c r="B474" s="24" t="s">
        <v>244</v>
      </c>
      <c r="C474" s="2">
        <v>2015</v>
      </c>
      <c r="D474" s="2">
        <v>4</v>
      </c>
      <c r="E474" s="20"/>
      <c r="F474" s="2">
        <v>0</v>
      </c>
      <c r="G474" s="7">
        <v>2.5</v>
      </c>
      <c r="H474" s="7">
        <v>2.5166114780000002</v>
      </c>
      <c r="I474" s="2">
        <v>3</v>
      </c>
      <c r="J474" s="2">
        <v>1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3</v>
      </c>
      <c r="T474" s="2">
        <v>1</v>
      </c>
      <c r="U474" s="2">
        <f t="shared" si="11"/>
        <v>3</v>
      </c>
      <c r="V474" s="2">
        <v>1</v>
      </c>
      <c r="W474" s="2">
        <v>2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1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</row>
    <row r="475" spans="1:52" s="2" customFormat="1">
      <c r="A475" s="13">
        <v>188</v>
      </c>
      <c r="B475" s="24" t="s">
        <v>245</v>
      </c>
      <c r="C475" s="2">
        <v>2015</v>
      </c>
      <c r="D475" s="2">
        <v>764</v>
      </c>
      <c r="E475" s="20"/>
      <c r="F475" s="2">
        <v>107</v>
      </c>
      <c r="G475" s="7">
        <v>49.336387430000002</v>
      </c>
      <c r="H475" s="7">
        <v>14.92579059</v>
      </c>
      <c r="I475" s="2">
        <v>1</v>
      </c>
      <c r="J475" s="2">
        <v>1</v>
      </c>
      <c r="K475" s="2">
        <v>36</v>
      </c>
      <c r="L475" s="2">
        <v>83</v>
      </c>
      <c r="M475" s="2">
        <v>165</v>
      </c>
      <c r="N475" s="2">
        <v>210</v>
      </c>
      <c r="O475" s="2">
        <v>162</v>
      </c>
      <c r="P475" s="2">
        <v>54</v>
      </c>
      <c r="Q475" s="2">
        <v>44</v>
      </c>
      <c r="R475" s="2">
        <v>8</v>
      </c>
      <c r="S475" s="2">
        <v>46</v>
      </c>
      <c r="T475" s="2">
        <v>58</v>
      </c>
      <c r="U475" s="2">
        <f t="shared" si="11"/>
        <v>706</v>
      </c>
      <c r="V475" s="2">
        <v>590</v>
      </c>
      <c r="W475" s="2">
        <v>8</v>
      </c>
      <c r="X475" s="2">
        <v>0</v>
      </c>
      <c r="Y475" s="2">
        <v>0</v>
      </c>
      <c r="Z475" s="2">
        <v>0</v>
      </c>
      <c r="AA475" s="2">
        <v>4</v>
      </c>
      <c r="AB475" s="2">
        <v>14</v>
      </c>
      <c r="AC475" s="2">
        <v>4</v>
      </c>
      <c r="AD475" s="2">
        <v>56</v>
      </c>
      <c r="AE475" s="2">
        <v>2</v>
      </c>
      <c r="AF475" s="2">
        <v>18</v>
      </c>
      <c r="AG475" s="2">
        <v>0</v>
      </c>
      <c r="AH475" s="2">
        <v>5</v>
      </c>
      <c r="AI475" s="2">
        <v>0</v>
      </c>
      <c r="AJ475" s="2">
        <v>6</v>
      </c>
      <c r="AK475" s="2">
        <v>2</v>
      </c>
      <c r="AL475" s="2">
        <v>25</v>
      </c>
      <c r="AM475" s="2">
        <v>2</v>
      </c>
      <c r="AN475" s="2">
        <v>12</v>
      </c>
      <c r="AO475" s="2">
        <v>0</v>
      </c>
      <c r="AP475" s="2">
        <v>0</v>
      </c>
      <c r="AQ475" s="2">
        <v>2</v>
      </c>
      <c r="AR475" s="2">
        <v>1</v>
      </c>
      <c r="AS475" s="2">
        <v>0</v>
      </c>
      <c r="AT475" s="2">
        <v>6</v>
      </c>
      <c r="AU475" s="2">
        <v>0</v>
      </c>
      <c r="AV475" s="2">
        <v>1</v>
      </c>
      <c r="AW475" s="2">
        <v>0</v>
      </c>
      <c r="AX475" s="2">
        <v>0</v>
      </c>
      <c r="AY475" s="2">
        <v>0</v>
      </c>
      <c r="AZ475" s="2">
        <v>6</v>
      </c>
    </row>
    <row r="476" spans="1:52" s="2" customFormat="1">
      <c r="A476" s="13">
        <v>189</v>
      </c>
      <c r="B476" s="24" t="s">
        <v>246</v>
      </c>
      <c r="C476" s="2">
        <v>2015</v>
      </c>
      <c r="D476" s="2">
        <v>0</v>
      </c>
      <c r="E476" s="21" t="s">
        <v>348</v>
      </c>
      <c r="F476" s="2">
        <v>0</v>
      </c>
      <c r="G476" s="7">
        <v>0</v>
      </c>
      <c r="H476" s="7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f t="shared" si="11"/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</row>
    <row r="477" spans="1:52" s="2" customFormat="1">
      <c r="A477" s="13">
        <v>190</v>
      </c>
      <c r="B477" s="24" t="s">
        <v>247</v>
      </c>
      <c r="C477" s="2">
        <v>2015</v>
      </c>
      <c r="D477" s="2">
        <v>34</v>
      </c>
      <c r="E477" s="20"/>
      <c r="F477" s="2">
        <v>21</v>
      </c>
      <c r="G477" s="7">
        <v>59.264705880000001</v>
      </c>
      <c r="H477" s="7">
        <v>14.41234493</v>
      </c>
      <c r="I477" s="2">
        <v>0</v>
      </c>
      <c r="J477" s="2">
        <v>0</v>
      </c>
      <c r="K477" s="2">
        <v>0</v>
      </c>
      <c r="L477" s="2">
        <v>3</v>
      </c>
      <c r="M477" s="2">
        <v>1</v>
      </c>
      <c r="N477" s="2">
        <v>7</v>
      </c>
      <c r="O477" s="2">
        <v>11</v>
      </c>
      <c r="P477" s="2">
        <v>7</v>
      </c>
      <c r="Q477" s="2">
        <v>5</v>
      </c>
      <c r="R477" s="2">
        <v>0</v>
      </c>
      <c r="S477" s="2">
        <v>16</v>
      </c>
      <c r="T477" s="2">
        <v>0</v>
      </c>
      <c r="U477" s="2">
        <f t="shared" si="11"/>
        <v>34</v>
      </c>
      <c r="V477" s="2">
        <v>1</v>
      </c>
      <c r="W477" s="2">
        <v>0</v>
      </c>
      <c r="X477" s="2">
        <v>0</v>
      </c>
      <c r="Y477" s="2">
        <v>0</v>
      </c>
      <c r="Z477" s="2">
        <v>0</v>
      </c>
      <c r="AA477" s="2">
        <v>1</v>
      </c>
      <c r="AB477" s="2">
        <v>0</v>
      </c>
      <c r="AC477" s="2">
        <v>3</v>
      </c>
      <c r="AD477" s="2">
        <v>1</v>
      </c>
      <c r="AE477" s="2">
        <v>0</v>
      </c>
      <c r="AF477" s="2">
        <v>1</v>
      </c>
      <c r="AG477" s="2">
        <v>0</v>
      </c>
      <c r="AH477" s="2">
        <v>0</v>
      </c>
      <c r="AI477" s="2">
        <v>0</v>
      </c>
      <c r="AJ477" s="2">
        <v>1</v>
      </c>
      <c r="AK477" s="2">
        <v>1</v>
      </c>
      <c r="AL477" s="2">
        <v>2</v>
      </c>
      <c r="AM477" s="2">
        <v>4</v>
      </c>
      <c r="AN477" s="2">
        <v>1</v>
      </c>
      <c r="AO477" s="2">
        <v>0</v>
      </c>
      <c r="AP477" s="2">
        <v>0</v>
      </c>
      <c r="AQ477" s="2">
        <v>1</v>
      </c>
      <c r="AR477" s="2">
        <v>0</v>
      </c>
      <c r="AS477" s="2">
        <v>0</v>
      </c>
      <c r="AT477" s="2">
        <v>0</v>
      </c>
      <c r="AU477" s="2">
        <v>0</v>
      </c>
      <c r="AV477" s="2">
        <v>1</v>
      </c>
      <c r="AW477" s="2">
        <v>0</v>
      </c>
      <c r="AX477" s="2">
        <v>1</v>
      </c>
      <c r="AY477" s="2">
        <v>8</v>
      </c>
      <c r="AZ477" s="2">
        <v>7</v>
      </c>
    </row>
    <row r="478" spans="1:52" s="2" customFormat="1">
      <c r="A478" s="13">
        <v>191</v>
      </c>
      <c r="B478" s="24" t="s">
        <v>248</v>
      </c>
      <c r="C478" s="2">
        <v>2015</v>
      </c>
      <c r="D478" s="2">
        <v>20</v>
      </c>
      <c r="E478" s="21"/>
      <c r="F478" s="2">
        <v>18</v>
      </c>
      <c r="G478" s="7">
        <v>30.25</v>
      </c>
      <c r="H478" s="7">
        <v>13.52920817</v>
      </c>
      <c r="I478" s="2">
        <v>0</v>
      </c>
      <c r="J478" s="2">
        <v>0</v>
      </c>
      <c r="K478" s="2">
        <v>7</v>
      </c>
      <c r="L478" s="2">
        <v>7</v>
      </c>
      <c r="M478" s="2">
        <v>3</v>
      </c>
      <c r="N478" s="2">
        <v>1</v>
      </c>
      <c r="O478" s="2">
        <v>2</v>
      </c>
      <c r="P478" s="2">
        <v>0</v>
      </c>
      <c r="Q478" s="2">
        <v>0</v>
      </c>
      <c r="R478" s="2">
        <v>0</v>
      </c>
      <c r="S478" s="2">
        <v>10</v>
      </c>
      <c r="T478" s="2">
        <v>4</v>
      </c>
      <c r="U478" s="2">
        <f t="shared" si="11"/>
        <v>16</v>
      </c>
      <c r="V478" s="2">
        <v>5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2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1</v>
      </c>
      <c r="AL478" s="2">
        <v>1</v>
      </c>
      <c r="AM478" s="2">
        <v>2</v>
      </c>
      <c r="AN478" s="2">
        <v>8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1</v>
      </c>
      <c r="AZ478" s="2">
        <v>0</v>
      </c>
    </row>
    <row r="479" spans="1:52" s="2" customFormat="1">
      <c r="A479" s="13">
        <v>192</v>
      </c>
      <c r="B479" s="24" t="s">
        <v>249</v>
      </c>
      <c r="C479" s="2">
        <v>2015</v>
      </c>
      <c r="D479" s="2">
        <v>193</v>
      </c>
      <c r="E479" s="20"/>
      <c r="F479" s="2">
        <v>134</v>
      </c>
      <c r="G479" s="7">
        <v>48.248704660000001</v>
      </c>
      <c r="H479" s="7">
        <v>17.627520830000002</v>
      </c>
      <c r="I479" s="2">
        <v>0</v>
      </c>
      <c r="J479" s="2">
        <v>8</v>
      </c>
      <c r="K479" s="2">
        <v>15</v>
      </c>
      <c r="L479" s="2">
        <v>22</v>
      </c>
      <c r="M479" s="2">
        <v>26</v>
      </c>
      <c r="N479" s="2">
        <v>44</v>
      </c>
      <c r="O479" s="2">
        <v>42</v>
      </c>
      <c r="P479" s="2">
        <v>27</v>
      </c>
      <c r="Q479" s="2">
        <v>9</v>
      </c>
      <c r="R479" s="2">
        <v>0</v>
      </c>
      <c r="S479" s="2">
        <v>46</v>
      </c>
      <c r="T479" s="2">
        <v>59</v>
      </c>
      <c r="U479" s="2">
        <f t="shared" si="11"/>
        <v>134</v>
      </c>
      <c r="V479" s="2">
        <v>55</v>
      </c>
      <c r="W479" s="2">
        <v>3</v>
      </c>
      <c r="X479" s="2">
        <v>2</v>
      </c>
      <c r="Y479" s="2">
        <v>0</v>
      </c>
      <c r="Z479" s="2">
        <v>0</v>
      </c>
      <c r="AA479" s="2">
        <v>8</v>
      </c>
      <c r="AB479" s="2">
        <v>2</v>
      </c>
      <c r="AC479" s="2">
        <v>1</v>
      </c>
      <c r="AD479" s="2">
        <v>11</v>
      </c>
      <c r="AE479" s="2">
        <v>4</v>
      </c>
      <c r="AF479" s="2">
        <v>35</v>
      </c>
      <c r="AG479" s="2">
        <v>0</v>
      </c>
      <c r="AH479" s="2">
        <v>1</v>
      </c>
      <c r="AI479" s="2">
        <v>0</v>
      </c>
      <c r="AJ479" s="2">
        <v>1</v>
      </c>
      <c r="AK479" s="2">
        <v>15</v>
      </c>
      <c r="AL479" s="2">
        <v>1</v>
      </c>
      <c r="AM479" s="2">
        <v>5</v>
      </c>
      <c r="AN479" s="2">
        <v>23</v>
      </c>
      <c r="AO479" s="2">
        <v>4</v>
      </c>
      <c r="AP479" s="2">
        <v>0</v>
      </c>
      <c r="AQ479" s="2">
        <v>0</v>
      </c>
      <c r="AR479" s="2">
        <v>4</v>
      </c>
      <c r="AS479" s="2">
        <v>0</v>
      </c>
      <c r="AT479" s="2">
        <v>1</v>
      </c>
      <c r="AU479" s="2">
        <v>0</v>
      </c>
      <c r="AV479" s="2">
        <v>8</v>
      </c>
      <c r="AW479" s="2">
        <v>0</v>
      </c>
      <c r="AX479" s="2">
        <v>0</v>
      </c>
      <c r="AY479" s="2">
        <v>2</v>
      </c>
      <c r="AZ479" s="2">
        <v>7</v>
      </c>
    </row>
    <row r="480" spans="1:52" s="2" customFormat="1">
      <c r="A480" s="13">
        <v>193</v>
      </c>
      <c r="B480" s="24" t="s">
        <v>250</v>
      </c>
      <c r="C480" s="2">
        <v>2015</v>
      </c>
      <c r="D480" s="2">
        <v>1730</v>
      </c>
      <c r="E480" s="21"/>
      <c r="F480" s="2">
        <v>335</v>
      </c>
      <c r="G480" s="7">
        <v>51.23526012</v>
      </c>
      <c r="H480" s="7">
        <v>14.228720149999999</v>
      </c>
      <c r="I480" s="2">
        <v>1</v>
      </c>
      <c r="J480" s="2">
        <v>32</v>
      </c>
      <c r="K480" s="2">
        <v>48</v>
      </c>
      <c r="L480" s="2">
        <v>129</v>
      </c>
      <c r="M480" s="2">
        <v>273</v>
      </c>
      <c r="N480" s="2">
        <v>520</v>
      </c>
      <c r="O480" s="2">
        <v>413</v>
      </c>
      <c r="P480" s="2">
        <v>248</v>
      </c>
      <c r="Q480" s="2">
        <v>62</v>
      </c>
      <c r="R480" s="2">
        <v>4</v>
      </c>
      <c r="S480" s="2">
        <v>64</v>
      </c>
      <c r="T480" s="2">
        <v>371</v>
      </c>
      <c r="U480" s="2">
        <f t="shared" si="11"/>
        <v>1359</v>
      </c>
      <c r="V480" s="2">
        <v>444</v>
      </c>
      <c r="W480" s="2">
        <v>80</v>
      </c>
      <c r="X480" s="2">
        <v>17</v>
      </c>
      <c r="Y480" s="2">
        <v>0</v>
      </c>
      <c r="Z480" s="2">
        <v>0</v>
      </c>
      <c r="AA480" s="2">
        <v>117</v>
      </c>
      <c r="AB480" s="2">
        <v>62</v>
      </c>
      <c r="AC480" s="2">
        <v>81</v>
      </c>
      <c r="AD480" s="2">
        <v>69</v>
      </c>
      <c r="AE480" s="2">
        <v>3</v>
      </c>
      <c r="AF480" s="2">
        <v>148</v>
      </c>
      <c r="AG480" s="2">
        <v>0</v>
      </c>
      <c r="AH480" s="2">
        <v>65</v>
      </c>
      <c r="AI480" s="2">
        <v>0</v>
      </c>
      <c r="AJ480" s="2">
        <v>42</v>
      </c>
      <c r="AK480" s="2">
        <v>14</v>
      </c>
      <c r="AL480" s="2">
        <v>73</v>
      </c>
      <c r="AM480" s="2">
        <v>214</v>
      </c>
      <c r="AN480" s="2">
        <v>11</v>
      </c>
      <c r="AO480" s="2">
        <v>23</v>
      </c>
      <c r="AP480" s="2">
        <v>0</v>
      </c>
      <c r="AQ480" s="2">
        <v>0</v>
      </c>
      <c r="AR480" s="2">
        <v>67</v>
      </c>
      <c r="AS480" s="2">
        <v>0</v>
      </c>
      <c r="AT480" s="2">
        <v>73</v>
      </c>
      <c r="AU480" s="2">
        <v>0</v>
      </c>
      <c r="AV480" s="2">
        <v>4</v>
      </c>
      <c r="AW480" s="2">
        <v>19</v>
      </c>
      <c r="AX480" s="2">
        <v>3</v>
      </c>
      <c r="AY480" s="2">
        <v>27</v>
      </c>
      <c r="AZ480" s="2">
        <v>74</v>
      </c>
    </row>
    <row r="481" spans="1:52" s="2" customFormat="1">
      <c r="A481" s="13">
        <v>194</v>
      </c>
      <c r="B481" s="24" t="s">
        <v>251</v>
      </c>
      <c r="C481" s="2">
        <v>2015</v>
      </c>
      <c r="D481" s="2">
        <v>81</v>
      </c>
      <c r="E481" s="21"/>
      <c r="F481" s="2">
        <v>40</v>
      </c>
      <c r="G481" s="7">
        <v>41.148148149999997</v>
      </c>
      <c r="H481" s="7">
        <v>17.527914240000001</v>
      </c>
      <c r="I481" s="2">
        <v>1</v>
      </c>
      <c r="J481" s="2">
        <v>4</v>
      </c>
      <c r="K481" s="2">
        <v>9</v>
      </c>
      <c r="L481" s="2">
        <v>19</v>
      </c>
      <c r="M481" s="2">
        <v>12</v>
      </c>
      <c r="N481" s="2">
        <v>12</v>
      </c>
      <c r="O481" s="2">
        <v>18</v>
      </c>
      <c r="P481" s="2">
        <v>4</v>
      </c>
      <c r="Q481" s="2">
        <v>2</v>
      </c>
      <c r="R481" s="2">
        <v>0</v>
      </c>
      <c r="S481" s="2">
        <v>18</v>
      </c>
      <c r="T481" s="2">
        <v>14</v>
      </c>
      <c r="U481" s="2">
        <f t="shared" si="11"/>
        <v>67</v>
      </c>
      <c r="V481" s="2">
        <v>35</v>
      </c>
      <c r="W481" s="2">
        <v>2</v>
      </c>
      <c r="X481" s="2">
        <v>0</v>
      </c>
      <c r="Y481" s="2">
        <v>0</v>
      </c>
      <c r="Z481" s="2">
        <v>0</v>
      </c>
      <c r="AA481" s="2">
        <v>0</v>
      </c>
      <c r="AB481" s="2">
        <v>1</v>
      </c>
      <c r="AC481" s="2">
        <v>1</v>
      </c>
      <c r="AD481" s="2">
        <v>2</v>
      </c>
      <c r="AE481" s="2">
        <v>0</v>
      </c>
      <c r="AF481" s="2">
        <v>1</v>
      </c>
      <c r="AG481" s="2">
        <v>0</v>
      </c>
      <c r="AH481" s="2">
        <v>0</v>
      </c>
      <c r="AI481" s="2">
        <v>0</v>
      </c>
      <c r="AJ481" s="2">
        <v>1</v>
      </c>
      <c r="AK481" s="2">
        <v>1</v>
      </c>
      <c r="AL481" s="2">
        <v>10</v>
      </c>
      <c r="AM481" s="2">
        <v>2</v>
      </c>
      <c r="AN481" s="2">
        <v>1</v>
      </c>
      <c r="AO481" s="2">
        <v>0</v>
      </c>
      <c r="AP481" s="2">
        <v>0</v>
      </c>
      <c r="AQ481" s="2">
        <v>0</v>
      </c>
      <c r="AR481" s="2">
        <v>24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</row>
    <row r="482" spans="1:52" s="2" customFormat="1">
      <c r="A482" s="13">
        <v>195</v>
      </c>
      <c r="B482" s="24" t="s">
        <v>252</v>
      </c>
      <c r="C482" s="2">
        <v>2015</v>
      </c>
      <c r="D482" s="2">
        <v>8</v>
      </c>
      <c r="E482" s="21"/>
      <c r="F482" s="2">
        <v>6</v>
      </c>
      <c r="G482" s="7">
        <v>22.625</v>
      </c>
      <c r="H482" s="7">
        <v>18.181132290000001</v>
      </c>
      <c r="I482" s="2">
        <v>1</v>
      </c>
      <c r="J482" s="2">
        <v>2</v>
      </c>
      <c r="K482" s="2">
        <v>2</v>
      </c>
      <c r="L482" s="2">
        <v>1</v>
      </c>
      <c r="M482" s="2">
        <v>1</v>
      </c>
      <c r="N482" s="2">
        <v>0</v>
      </c>
      <c r="O482" s="2">
        <v>1</v>
      </c>
      <c r="P482" s="2">
        <v>0</v>
      </c>
      <c r="Q482" s="2">
        <v>0</v>
      </c>
      <c r="R482" s="2">
        <v>0</v>
      </c>
      <c r="S482" s="2">
        <v>7</v>
      </c>
      <c r="T482" s="2">
        <v>0</v>
      </c>
      <c r="U482" s="2">
        <f t="shared" si="11"/>
        <v>8</v>
      </c>
      <c r="V482" s="2">
        <v>2</v>
      </c>
      <c r="W482" s="2">
        <v>0</v>
      </c>
      <c r="X482" s="2">
        <v>0</v>
      </c>
      <c r="Y482" s="2">
        <v>0</v>
      </c>
      <c r="Z482" s="2">
        <v>0</v>
      </c>
      <c r="AA482" s="2">
        <v>1</v>
      </c>
      <c r="AB482" s="2">
        <v>1</v>
      </c>
      <c r="AC482" s="2">
        <v>1</v>
      </c>
      <c r="AD482" s="2">
        <v>1</v>
      </c>
      <c r="AE482" s="2">
        <v>1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1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</row>
    <row r="483" spans="1:52" s="2" customFormat="1">
      <c r="A483" s="13">
        <v>196</v>
      </c>
      <c r="B483" s="24" t="s">
        <v>371</v>
      </c>
      <c r="C483" s="2">
        <v>2015</v>
      </c>
      <c r="D483" s="2">
        <v>20</v>
      </c>
      <c r="E483" s="21"/>
      <c r="F483" s="2">
        <v>19</v>
      </c>
      <c r="G483" s="7">
        <v>23.1</v>
      </c>
      <c r="H483" s="7">
        <v>9.1588323779999996</v>
      </c>
      <c r="I483" s="2">
        <v>1</v>
      </c>
      <c r="J483" s="2">
        <v>1</v>
      </c>
      <c r="K483" s="2">
        <v>10</v>
      </c>
      <c r="L483" s="2">
        <v>7</v>
      </c>
      <c r="M483" s="2">
        <v>0</v>
      </c>
      <c r="N483" s="2">
        <v>1</v>
      </c>
      <c r="O483" s="2">
        <v>0</v>
      </c>
      <c r="P483" s="2">
        <v>0</v>
      </c>
      <c r="Q483" s="2">
        <v>0</v>
      </c>
      <c r="R483" s="2">
        <v>0</v>
      </c>
      <c r="S483" s="2">
        <v>9</v>
      </c>
      <c r="T483" s="2">
        <v>3</v>
      </c>
      <c r="U483" s="2">
        <f t="shared" si="11"/>
        <v>17</v>
      </c>
      <c r="V483" s="2">
        <v>8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2</v>
      </c>
      <c r="AE483" s="2">
        <v>1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5</v>
      </c>
      <c r="AL483" s="2">
        <v>0</v>
      </c>
      <c r="AM483" s="2">
        <v>2</v>
      </c>
      <c r="AN483" s="2">
        <v>0</v>
      </c>
      <c r="AO483" s="2">
        <v>2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</row>
    <row r="484" spans="1:52" s="2" customFormat="1">
      <c r="A484" s="13">
        <v>197</v>
      </c>
      <c r="B484" s="24" t="s">
        <v>253</v>
      </c>
      <c r="C484" s="2">
        <v>2015</v>
      </c>
      <c r="D484" s="2">
        <v>2</v>
      </c>
      <c r="E484" s="20"/>
      <c r="F484" s="2">
        <v>2</v>
      </c>
      <c r="G484" s="7">
        <v>27</v>
      </c>
      <c r="H484" s="7">
        <v>25.455844119999998</v>
      </c>
      <c r="I484" s="2">
        <v>0</v>
      </c>
      <c r="J484" s="2">
        <v>1</v>
      </c>
      <c r="K484" s="2">
        <v>0</v>
      </c>
      <c r="L484" s="2">
        <v>0</v>
      </c>
      <c r="M484" s="2">
        <v>0</v>
      </c>
      <c r="N484" s="2">
        <v>1</v>
      </c>
      <c r="O484" s="2">
        <v>0</v>
      </c>
      <c r="P484" s="2">
        <v>0</v>
      </c>
      <c r="Q484" s="2">
        <v>0</v>
      </c>
      <c r="R484" s="2">
        <v>0</v>
      </c>
      <c r="S484" s="2">
        <v>2</v>
      </c>
      <c r="T484" s="2">
        <v>0</v>
      </c>
      <c r="U484" s="2">
        <f t="shared" si="11"/>
        <v>2</v>
      </c>
      <c r="V484" s="2">
        <v>1</v>
      </c>
      <c r="W484" s="2">
        <v>1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</row>
    <row r="485" spans="1:52" s="2" customFormat="1">
      <c r="A485" s="13">
        <v>198</v>
      </c>
      <c r="B485" s="24" t="s">
        <v>254</v>
      </c>
      <c r="C485" s="2">
        <v>2015</v>
      </c>
      <c r="D485" s="2">
        <v>19</v>
      </c>
      <c r="E485" s="21"/>
      <c r="F485" s="2">
        <v>1</v>
      </c>
      <c r="G485" s="7">
        <v>41.10526316</v>
      </c>
      <c r="H485" s="7">
        <v>11.105027570000001</v>
      </c>
      <c r="I485" s="2">
        <v>0</v>
      </c>
      <c r="J485" s="2">
        <v>0</v>
      </c>
      <c r="K485" s="2">
        <v>1</v>
      </c>
      <c r="L485" s="2">
        <v>5</v>
      </c>
      <c r="M485" s="2">
        <v>6</v>
      </c>
      <c r="N485" s="2">
        <v>5</v>
      </c>
      <c r="O485" s="2">
        <v>2</v>
      </c>
      <c r="P485" s="2">
        <v>0</v>
      </c>
      <c r="Q485" s="2">
        <v>0</v>
      </c>
      <c r="R485" s="2">
        <v>0</v>
      </c>
      <c r="S485" s="2">
        <v>9</v>
      </c>
      <c r="T485" s="2">
        <v>1</v>
      </c>
      <c r="U485" s="2">
        <f t="shared" si="11"/>
        <v>18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1</v>
      </c>
      <c r="AB485" s="2">
        <v>3</v>
      </c>
      <c r="AC485" s="2">
        <v>1</v>
      </c>
      <c r="AD485" s="2">
        <v>1</v>
      </c>
      <c r="AE485" s="2">
        <v>0</v>
      </c>
      <c r="AF485" s="2">
        <v>1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1</v>
      </c>
      <c r="AM485" s="2">
        <v>9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2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</row>
    <row r="486" spans="1:52" s="2" customFormat="1">
      <c r="A486" s="13">
        <v>199</v>
      </c>
      <c r="B486" s="24" t="s">
        <v>255</v>
      </c>
      <c r="C486" s="2">
        <v>2015</v>
      </c>
      <c r="D486" s="2">
        <v>48</v>
      </c>
      <c r="E486" s="20"/>
      <c r="F486" s="2">
        <v>24</v>
      </c>
      <c r="G486" s="7">
        <v>25</v>
      </c>
      <c r="H486" s="7">
        <v>18.695772649999999</v>
      </c>
      <c r="I486" s="2">
        <v>10</v>
      </c>
      <c r="J486" s="2">
        <v>6</v>
      </c>
      <c r="K486" s="2">
        <v>8</v>
      </c>
      <c r="L486" s="2">
        <v>10</v>
      </c>
      <c r="M486" s="2">
        <v>6</v>
      </c>
      <c r="N486" s="2">
        <v>5</v>
      </c>
      <c r="O486" s="2">
        <v>3</v>
      </c>
      <c r="P486" s="2">
        <v>0</v>
      </c>
      <c r="Q486" s="2">
        <v>0</v>
      </c>
      <c r="R486" s="2">
        <v>0</v>
      </c>
      <c r="S486" s="2">
        <v>23</v>
      </c>
      <c r="T486" s="2">
        <v>2</v>
      </c>
      <c r="U486" s="2">
        <f t="shared" ref="U486:U510" si="12">D486-T486</f>
        <v>46</v>
      </c>
      <c r="V486" s="2">
        <v>18</v>
      </c>
      <c r="W486" s="2">
        <v>0</v>
      </c>
      <c r="X486" s="2">
        <v>0</v>
      </c>
      <c r="Y486" s="2">
        <v>0</v>
      </c>
      <c r="Z486" s="2">
        <v>0</v>
      </c>
      <c r="AA486" s="2">
        <v>2</v>
      </c>
      <c r="AB486" s="2">
        <v>0</v>
      </c>
      <c r="AC486" s="2">
        <v>0</v>
      </c>
      <c r="AD486" s="2">
        <v>4</v>
      </c>
      <c r="AE486" s="2">
        <v>0</v>
      </c>
      <c r="AF486" s="2">
        <v>2</v>
      </c>
      <c r="AG486" s="2">
        <v>0</v>
      </c>
      <c r="AH486" s="2">
        <v>1</v>
      </c>
      <c r="AI486" s="2">
        <v>0</v>
      </c>
      <c r="AJ486" s="2">
        <v>3</v>
      </c>
      <c r="AK486" s="2">
        <v>2</v>
      </c>
      <c r="AL486" s="2">
        <v>1</v>
      </c>
      <c r="AM486" s="2">
        <v>6</v>
      </c>
      <c r="AN486" s="2">
        <v>3</v>
      </c>
      <c r="AO486" s="2">
        <v>2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4</v>
      </c>
    </row>
    <row r="487" spans="1:52" s="2" customFormat="1">
      <c r="A487" s="13">
        <v>200</v>
      </c>
      <c r="B487" s="24" t="s">
        <v>256</v>
      </c>
      <c r="C487" s="2">
        <v>2015</v>
      </c>
      <c r="D487" s="2">
        <v>592</v>
      </c>
      <c r="E487" s="21"/>
      <c r="F487" s="2">
        <v>244</v>
      </c>
      <c r="G487" s="7">
        <v>19.14189189</v>
      </c>
      <c r="H487" s="7">
        <v>19.131395390000002</v>
      </c>
      <c r="I487" s="2">
        <v>117</v>
      </c>
      <c r="J487" s="2">
        <v>245</v>
      </c>
      <c r="K487" s="2">
        <v>80</v>
      </c>
      <c r="L487" s="2">
        <v>43</v>
      </c>
      <c r="M487" s="2">
        <v>19</v>
      </c>
      <c r="N487" s="2">
        <v>42</v>
      </c>
      <c r="O487" s="2">
        <v>21</v>
      </c>
      <c r="P487" s="2">
        <v>16</v>
      </c>
      <c r="Q487" s="2">
        <v>8</v>
      </c>
      <c r="R487" s="2">
        <v>1</v>
      </c>
      <c r="S487" s="2">
        <v>57</v>
      </c>
      <c r="T487" s="2">
        <v>45</v>
      </c>
      <c r="U487" s="2">
        <f t="shared" si="12"/>
        <v>547</v>
      </c>
      <c r="V487" s="2">
        <v>193</v>
      </c>
      <c r="W487" s="2">
        <v>0</v>
      </c>
      <c r="X487" s="2">
        <v>5</v>
      </c>
      <c r="Y487" s="2">
        <v>0</v>
      </c>
      <c r="Z487" s="2">
        <v>0</v>
      </c>
      <c r="AA487" s="2">
        <v>7</v>
      </c>
      <c r="AB487" s="2">
        <v>7</v>
      </c>
      <c r="AC487" s="2">
        <v>3</v>
      </c>
      <c r="AD487" s="2">
        <v>11</v>
      </c>
      <c r="AE487" s="2">
        <v>118</v>
      </c>
      <c r="AF487" s="2">
        <v>5</v>
      </c>
      <c r="AG487" s="2">
        <v>0</v>
      </c>
      <c r="AH487" s="2">
        <v>5</v>
      </c>
      <c r="AI487" s="2">
        <v>0</v>
      </c>
      <c r="AJ487" s="2">
        <v>62</v>
      </c>
      <c r="AK487" s="2">
        <v>11</v>
      </c>
      <c r="AL487" s="2">
        <v>15</v>
      </c>
      <c r="AM487" s="2">
        <v>25</v>
      </c>
      <c r="AN487" s="2">
        <v>31</v>
      </c>
      <c r="AO487" s="2">
        <v>31</v>
      </c>
      <c r="AP487" s="2">
        <v>0</v>
      </c>
      <c r="AQ487" s="2">
        <v>4</v>
      </c>
      <c r="AR487" s="2">
        <v>23</v>
      </c>
      <c r="AS487" s="2">
        <v>0</v>
      </c>
      <c r="AT487" s="2">
        <v>0</v>
      </c>
      <c r="AU487" s="2">
        <v>0</v>
      </c>
      <c r="AV487" s="2">
        <v>4</v>
      </c>
      <c r="AW487" s="2">
        <v>4</v>
      </c>
      <c r="AX487" s="2">
        <v>3</v>
      </c>
      <c r="AY487" s="2">
        <v>13</v>
      </c>
      <c r="AZ487" s="2">
        <v>12</v>
      </c>
    </row>
    <row r="488" spans="1:52" s="2" customFormat="1" ht="24">
      <c r="A488" s="13">
        <v>201</v>
      </c>
      <c r="B488" s="24" t="s">
        <v>353</v>
      </c>
      <c r="C488" s="2">
        <v>2015</v>
      </c>
      <c r="D488" s="2">
        <v>0</v>
      </c>
      <c r="E488" s="21" t="s">
        <v>354</v>
      </c>
      <c r="F488" s="2">
        <v>0</v>
      </c>
      <c r="G488" s="7">
        <v>0</v>
      </c>
      <c r="H488" s="7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f t="shared" si="12"/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</row>
    <row r="489" spans="1:52" s="2" customFormat="1" ht="24">
      <c r="A489" s="13">
        <v>202</v>
      </c>
      <c r="B489" s="24" t="s">
        <v>259</v>
      </c>
      <c r="C489" s="2">
        <v>2015</v>
      </c>
      <c r="D489" s="2">
        <v>0</v>
      </c>
      <c r="E489" s="21" t="s">
        <v>354</v>
      </c>
      <c r="F489" s="2">
        <v>0</v>
      </c>
      <c r="G489" s="7">
        <v>0</v>
      </c>
      <c r="H489" s="7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f t="shared" si="12"/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</row>
    <row r="490" spans="1:52" s="2" customFormat="1" ht="12">
      <c r="A490" s="8">
        <v>203</v>
      </c>
      <c r="B490" s="20" t="s">
        <v>260</v>
      </c>
      <c r="C490" s="2">
        <v>2015</v>
      </c>
      <c r="D490" s="2">
        <v>0</v>
      </c>
      <c r="E490" s="33" t="s">
        <v>63</v>
      </c>
      <c r="F490" s="2">
        <v>0</v>
      </c>
      <c r="G490" s="7">
        <v>0</v>
      </c>
      <c r="H490" s="7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f t="shared" si="12"/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</row>
    <row r="491" spans="1:52" s="2" customFormat="1">
      <c r="A491" s="13">
        <v>204</v>
      </c>
      <c r="B491" s="24" t="s">
        <v>261</v>
      </c>
      <c r="C491" s="2">
        <v>2015</v>
      </c>
      <c r="D491" s="2">
        <v>9</v>
      </c>
      <c r="E491" s="21"/>
      <c r="F491" s="2">
        <v>9</v>
      </c>
      <c r="G491" s="7">
        <v>2.7777777779999999</v>
      </c>
      <c r="H491" s="7">
        <v>2.6822461569999998</v>
      </c>
      <c r="I491" s="2">
        <v>7</v>
      </c>
      <c r="J491" s="2">
        <v>2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8</v>
      </c>
      <c r="T491" s="2">
        <v>0</v>
      </c>
      <c r="U491" s="2">
        <f t="shared" si="12"/>
        <v>9</v>
      </c>
      <c r="V491" s="2">
        <v>4</v>
      </c>
      <c r="W491" s="2">
        <v>0</v>
      </c>
      <c r="X491" s="2">
        <v>0</v>
      </c>
      <c r="Y491" s="2">
        <v>0</v>
      </c>
      <c r="Z491" s="2">
        <v>0</v>
      </c>
      <c r="AA491" s="2">
        <v>2</v>
      </c>
      <c r="AB491" s="2">
        <v>1</v>
      </c>
      <c r="AC491" s="2">
        <v>0</v>
      </c>
      <c r="AD491" s="2">
        <v>1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1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</row>
    <row r="492" spans="1:52" s="2" customFormat="1">
      <c r="A492" s="13">
        <v>205</v>
      </c>
      <c r="B492" s="24" t="s">
        <v>262</v>
      </c>
      <c r="C492" s="2">
        <v>2015</v>
      </c>
      <c r="D492" s="2">
        <v>855</v>
      </c>
      <c r="E492" s="21"/>
      <c r="F492" s="2">
        <v>155</v>
      </c>
      <c r="G492" s="7">
        <v>34.465497079999999</v>
      </c>
      <c r="H492" s="7">
        <v>17.05826673</v>
      </c>
      <c r="I492" s="2">
        <v>23</v>
      </c>
      <c r="J492" s="2">
        <v>90</v>
      </c>
      <c r="K492" s="2">
        <v>140</v>
      </c>
      <c r="L492" s="2">
        <v>202</v>
      </c>
      <c r="M492" s="2">
        <v>157</v>
      </c>
      <c r="N492" s="2">
        <v>120</v>
      </c>
      <c r="O492" s="2">
        <v>78</v>
      </c>
      <c r="P492" s="2">
        <v>33</v>
      </c>
      <c r="Q492" s="2">
        <v>12</v>
      </c>
      <c r="R492" s="2">
        <v>0</v>
      </c>
      <c r="S492" s="2">
        <v>66</v>
      </c>
      <c r="T492" s="2">
        <v>177</v>
      </c>
      <c r="U492" s="2">
        <f t="shared" si="12"/>
        <v>678</v>
      </c>
      <c r="V492" s="2">
        <v>225</v>
      </c>
      <c r="W492" s="2">
        <v>17</v>
      </c>
      <c r="X492" s="2">
        <v>0</v>
      </c>
      <c r="Y492" s="2">
        <v>0</v>
      </c>
      <c r="Z492" s="2">
        <v>0</v>
      </c>
      <c r="AA492" s="2">
        <v>28</v>
      </c>
      <c r="AB492" s="2">
        <v>13</v>
      </c>
      <c r="AC492" s="2">
        <v>52</v>
      </c>
      <c r="AD492" s="2">
        <v>97</v>
      </c>
      <c r="AE492" s="2">
        <v>24</v>
      </c>
      <c r="AF492" s="2">
        <v>22</v>
      </c>
      <c r="AG492" s="2">
        <v>0</v>
      </c>
      <c r="AH492" s="2">
        <v>28</v>
      </c>
      <c r="AI492" s="2">
        <v>0</v>
      </c>
      <c r="AJ492" s="2">
        <v>51</v>
      </c>
      <c r="AK492" s="2">
        <v>60</v>
      </c>
      <c r="AL492" s="2">
        <v>35</v>
      </c>
      <c r="AM492" s="2">
        <v>10</v>
      </c>
      <c r="AN492" s="2">
        <v>35</v>
      </c>
      <c r="AO492" s="2">
        <v>1</v>
      </c>
      <c r="AP492" s="2">
        <v>0</v>
      </c>
      <c r="AQ492" s="2">
        <v>7</v>
      </c>
      <c r="AR492" s="2">
        <v>40</v>
      </c>
      <c r="AS492" s="2">
        <v>0</v>
      </c>
      <c r="AT492" s="2">
        <v>4</v>
      </c>
      <c r="AU492" s="2">
        <v>0</v>
      </c>
      <c r="AV492" s="2">
        <v>72</v>
      </c>
      <c r="AW492" s="2">
        <v>1</v>
      </c>
      <c r="AX492" s="2">
        <v>5</v>
      </c>
      <c r="AY492" s="2">
        <v>11</v>
      </c>
      <c r="AZ492" s="2">
        <v>17</v>
      </c>
    </row>
    <row r="493" spans="1:52" s="2" customFormat="1">
      <c r="A493" s="13">
        <v>206</v>
      </c>
      <c r="B493" s="24" t="s">
        <v>263</v>
      </c>
      <c r="C493" s="2">
        <v>2015</v>
      </c>
      <c r="D493" s="2">
        <v>0</v>
      </c>
      <c r="E493" s="33" t="s">
        <v>63</v>
      </c>
      <c r="F493" s="2">
        <v>0</v>
      </c>
      <c r="G493" s="7">
        <v>0</v>
      </c>
      <c r="H493" s="7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f t="shared" si="12"/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</row>
    <row r="494" spans="1:52" s="2" customFormat="1" ht="12">
      <c r="A494" s="8">
        <v>207</v>
      </c>
      <c r="B494" s="20" t="s">
        <v>264</v>
      </c>
      <c r="C494" s="2">
        <v>2015</v>
      </c>
      <c r="D494" s="2">
        <v>0</v>
      </c>
      <c r="E494" s="33" t="s">
        <v>63</v>
      </c>
      <c r="F494" s="2">
        <v>0</v>
      </c>
      <c r="G494" s="7">
        <v>0</v>
      </c>
      <c r="H494" s="7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f t="shared" si="12"/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</row>
    <row r="495" spans="1:52" s="2" customFormat="1" ht="12">
      <c r="A495" s="8">
        <v>208</v>
      </c>
      <c r="B495" s="20" t="s">
        <v>265</v>
      </c>
      <c r="C495" s="2">
        <v>2015</v>
      </c>
      <c r="D495" s="2">
        <v>0</v>
      </c>
      <c r="E495" s="33" t="s">
        <v>63</v>
      </c>
      <c r="F495" s="2">
        <v>0</v>
      </c>
      <c r="G495" s="7">
        <v>0</v>
      </c>
      <c r="H495" s="7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f t="shared" si="12"/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</row>
    <row r="496" spans="1:52" s="2" customFormat="1">
      <c r="A496" s="13">
        <v>209</v>
      </c>
      <c r="B496" s="24" t="s">
        <v>266</v>
      </c>
      <c r="C496" s="2">
        <v>2015</v>
      </c>
      <c r="D496" s="2">
        <v>3</v>
      </c>
      <c r="E496" s="20"/>
      <c r="F496" s="2">
        <v>0</v>
      </c>
      <c r="G496" s="7">
        <v>15.33333333</v>
      </c>
      <c r="H496" s="7">
        <v>14.047538339999999</v>
      </c>
      <c r="I496" s="2">
        <v>1</v>
      </c>
      <c r="J496" s="2">
        <v>1</v>
      </c>
      <c r="K496" s="2">
        <v>0</v>
      </c>
      <c r="L496" s="2">
        <v>1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3</v>
      </c>
      <c r="T496" s="2">
        <v>0</v>
      </c>
      <c r="U496" s="2">
        <f t="shared" si="12"/>
        <v>3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1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1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1</v>
      </c>
    </row>
    <row r="497" spans="1:52" s="2" customFormat="1">
      <c r="A497" s="13">
        <v>210</v>
      </c>
      <c r="B497" s="24" t="s">
        <v>267</v>
      </c>
      <c r="C497" s="2">
        <v>2015</v>
      </c>
      <c r="D497" s="2">
        <v>61</v>
      </c>
      <c r="E497" s="21"/>
      <c r="F497" s="2">
        <v>47</v>
      </c>
      <c r="G497" s="7">
        <v>20.3442623</v>
      </c>
      <c r="H497" s="7">
        <v>19.145830920000002</v>
      </c>
      <c r="I497" s="2">
        <v>20</v>
      </c>
      <c r="J497" s="2">
        <v>11</v>
      </c>
      <c r="K497" s="2">
        <v>5</v>
      </c>
      <c r="L497" s="2">
        <v>6</v>
      </c>
      <c r="M497" s="2">
        <v>10</v>
      </c>
      <c r="N497" s="2">
        <v>8</v>
      </c>
      <c r="O497" s="2">
        <v>1</v>
      </c>
      <c r="P497" s="2">
        <v>0</v>
      </c>
      <c r="Q497" s="2">
        <v>0</v>
      </c>
      <c r="R497" s="2">
        <v>0</v>
      </c>
      <c r="S497" s="2">
        <v>14</v>
      </c>
      <c r="T497" s="2">
        <v>5</v>
      </c>
      <c r="U497" s="2">
        <f t="shared" si="12"/>
        <v>56</v>
      </c>
      <c r="V497" s="2">
        <v>33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1</v>
      </c>
      <c r="AC497" s="2">
        <v>1</v>
      </c>
      <c r="AD497" s="2">
        <v>2</v>
      </c>
      <c r="AE497" s="2">
        <v>1</v>
      </c>
      <c r="AF497" s="2">
        <v>0</v>
      </c>
      <c r="AG497" s="2">
        <v>0</v>
      </c>
      <c r="AH497" s="2">
        <v>0</v>
      </c>
      <c r="AI497" s="2">
        <v>0</v>
      </c>
      <c r="AJ497" s="2">
        <v>1</v>
      </c>
      <c r="AK497" s="2">
        <v>0</v>
      </c>
      <c r="AL497" s="2">
        <v>4</v>
      </c>
      <c r="AM497" s="2">
        <v>2</v>
      </c>
      <c r="AN497" s="2">
        <v>13</v>
      </c>
      <c r="AO497" s="2">
        <v>0</v>
      </c>
      <c r="AP497" s="2">
        <v>0</v>
      </c>
      <c r="AQ497" s="2">
        <v>0</v>
      </c>
      <c r="AR497" s="2">
        <v>2</v>
      </c>
      <c r="AS497" s="2">
        <v>0</v>
      </c>
      <c r="AT497" s="2">
        <v>1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</row>
    <row r="498" spans="1:52" s="2" customFormat="1">
      <c r="A498" s="13">
        <v>211</v>
      </c>
      <c r="B498" s="24" t="s">
        <v>268</v>
      </c>
      <c r="C498" s="2">
        <v>2015</v>
      </c>
      <c r="D498" s="2">
        <v>607</v>
      </c>
      <c r="E498" s="21"/>
      <c r="F498" s="2">
        <v>334</v>
      </c>
      <c r="G498" s="7">
        <v>52.459637559999997</v>
      </c>
      <c r="H498" s="7">
        <v>20.683245280000001</v>
      </c>
      <c r="I498" s="2">
        <v>40</v>
      </c>
      <c r="J498" s="2">
        <v>17</v>
      </c>
      <c r="K498" s="2">
        <v>12</v>
      </c>
      <c r="L498" s="2">
        <v>24</v>
      </c>
      <c r="M498" s="2">
        <v>42</v>
      </c>
      <c r="N498" s="2">
        <v>130</v>
      </c>
      <c r="O498" s="2">
        <v>169</v>
      </c>
      <c r="P498" s="2">
        <v>120</v>
      </c>
      <c r="Q498" s="2">
        <v>48</v>
      </c>
      <c r="R498" s="2">
        <v>5</v>
      </c>
      <c r="S498" s="2">
        <v>58</v>
      </c>
      <c r="T498" s="2">
        <v>111</v>
      </c>
      <c r="U498" s="2">
        <f t="shared" si="12"/>
        <v>496</v>
      </c>
      <c r="V498" s="2">
        <v>295</v>
      </c>
      <c r="W498" s="2">
        <v>6</v>
      </c>
      <c r="X498" s="2">
        <v>3</v>
      </c>
      <c r="Y498" s="2">
        <v>0</v>
      </c>
      <c r="Z498" s="2">
        <v>0</v>
      </c>
      <c r="AA498" s="2">
        <v>0</v>
      </c>
      <c r="AB498" s="2">
        <v>3</v>
      </c>
      <c r="AC498" s="2">
        <v>10</v>
      </c>
      <c r="AD498" s="2">
        <v>41</v>
      </c>
      <c r="AE498" s="2">
        <v>9</v>
      </c>
      <c r="AF498" s="2">
        <v>8</v>
      </c>
      <c r="AG498" s="2">
        <v>0</v>
      </c>
      <c r="AH498" s="2">
        <v>2</v>
      </c>
      <c r="AI498" s="2">
        <v>0</v>
      </c>
      <c r="AJ498" s="2">
        <v>12</v>
      </c>
      <c r="AK498" s="2">
        <v>6</v>
      </c>
      <c r="AL498" s="2">
        <v>17</v>
      </c>
      <c r="AM498" s="2">
        <v>83</v>
      </c>
      <c r="AN498" s="2">
        <v>11</v>
      </c>
      <c r="AO498" s="2">
        <v>1</v>
      </c>
      <c r="AP498" s="2">
        <v>0</v>
      </c>
      <c r="AQ498" s="2">
        <v>0</v>
      </c>
      <c r="AR498" s="2">
        <v>2</v>
      </c>
      <c r="AS498" s="2">
        <v>0</v>
      </c>
      <c r="AT498" s="2">
        <v>6</v>
      </c>
      <c r="AU498" s="2">
        <v>0</v>
      </c>
      <c r="AV498" s="2">
        <v>46</v>
      </c>
      <c r="AW498" s="2">
        <v>11</v>
      </c>
      <c r="AX498" s="2">
        <v>33</v>
      </c>
      <c r="AY498" s="2">
        <v>0</v>
      </c>
      <c r="AZ498" s="2">
        <v>2</v>
      </c>
    </row>
    <row r="499" spans="1:52" s="2" customFormat="1">
      <c r="A499" s="13">
        <v>212</v>
      </c>
      <c r="B499" s="24" t="s">
        <v>269</v>
      </c>
      <c r="C499" s="2">
        <v>2015</v>
      </c>
      <c r="D499" s="2">
        <v>7</v>
      </c>
      <c r="E499" s="21"/>
      <c r="F499" s="2">
        <v>3</v>
      </c>
      <c r="G499" s="7">
        <v>42</v>
      </c>
      <c r="H499" s="7">
        <v>24.481285369999998</v>
      </c>
      <c r="I499" s="2">
        <v>1</v>
      </c>
      <c r="J499" s="2">
        <v>0</v>
      </c>
      <c r="K499" s="2">
        <v>0</v>
      </c>
      <c r="L499" s="2">
        <v>2</v>
      </c>
      <c r="M499" s="2">
        <v>0</v>
      </c>
      <c r="N499" s="2">
        <v>1</v>
      </c>
      <c r="O499" s="2">
        <v>1</v>
      </c>
      <c r="P499" s="2">
        <v>2</v>
      </c>
      <c r="Q499" s="2">
        <v>0</v>
      </c>
      <c r="R499" s="2">
        <v>0</v>
      </c>
      <c r="S499" s="2">
        <v>5</v>
      </c>
      <c r="T499" s="2">
        <v>0</v>
      </c>
      <c r="U499" s="2">
        <f t="shared" si="12"/>
        <v>7</v>
      </c>
      <c r="V499" s="2">
        <v>2</v>
      </c>
      <c r="W499" s="2">
        <v>0</v>
      </c>
      <c r="X499" s="2">
        <v>0</v>
      </c>
      <c r="Y499" s="2">
        <v>0</v>
      </c>
      <c r="Z499" s="2">
        <v>0</v>
      </c>
      <c r="AA499" s="2">
        <v>2</v>
      </c>
      <c r="AB499" s="2">
        <v>0</v>
      </c>
      <c r="AC499" s="2">
        <v>0</v>
      </c>
      <c r="AD499" s="2">
        <v>3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</row>
    <row r="500" spans="1:52" s="2" customFormat="1" ht="12">
      <c r="A500" s="8">
        <v>213</v>
      </c>
      <c r="B500" s="20" t="s">
        <v>270</v>
      </c>
      <c r="C500" s="2">
        <v>2015</v>
      </c>
      <c r="D500" s="2">
        <v>0</v>
      </c>
      <c r="E500" s="33" t="s">
        <v>63</v>
      </c>
      <c r="F500" s="2">
        <v>0</v>
      </c>
      <c r="G500" s="7">
        <v>0</v>
      </c>
      <c r="H500" s="7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f t="shared" si="12"/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</row>
    <row r="501" spans="1:52" s="2" customFormat="1">
      <c r="A501" s="13">
        <v>214</v>
      </c>
      <c r="B501" s="24" t="s">
        <v>271</v>
      </c>
      <c r="C501" s="2">
        <v>2015</v>
      </c>
      <c r="D501" s="2">
        <v>176</v>
      </c>
      <c r="E501" s="20"/>
      <c r="F501" s="2">
        <v>122</v>
      </c>
      <c r="G501" s="7">
        <v>7.6193181819999998</v>
      </c>
      <c r="H501" s="7">
        <v>13.78974657</v>
      </c>
      <c r="I501" s="2">
        <v>107</v>
      </c>
      <c r="J501" s="2">
        <v>39</v>
      </c>
      <c r="K501" s="2">
        <v>14</v>
      </c>
      <c r="L501" s="2">
        <v>5</v>
      </c>
      <c r="M501" s="2">
        <v>5</v>
      </c>
      <c r="N501" s="2">
        <v>2</v>
      </c>
      <c r="O501" s="2">
        <v>1</v>
      </c>
      <c r="P501" s="2">
        <v>2</v>
      </c>
      <c r="Q501" s="2">
        <v>1</v>
      </c>
      <c r="R501" s="2">
        <v>0</v>
      </c>
      <c r="S501" s="2">
        <v>32</v>
      </c>
      <c r="T501" s="2">
        <v>14</v>
      </c>
      <c r="U501" s="2">
        <f t="shared" si="12"/>
        <v>162</v>
      </c>
      <c r="V501" s="2">
        <v>46</v>
      </c>
      <c r="W501" s="2">
        <v>0</v>
      </c>
      <c r="X501" s="2">
        <v>0</v>
      </c>
      <c r="Y501" s="2">
        <v>0</v>
      </c>
      <c r="Z501" s="2">
        <v>0</v>
      </c>
      <c r="AA501" s="2">
        <v>1</v>
      </c>
      <c r="AB501" s="2">
        <v>1</v>
      </c>
      <c r="AC501" s="2">
        <v>1</v>
      </c>
      <c r="AD501" s="2">
        <v>13</v>
      </c>
      <c r="AE501" s="2">
        <v>8</v>
      </c>
      <c r="AF501" s="2">
        <v>0</v>
      </c>
      <c r="AG501" s="2">
        <v>0</v>
      </c>
      <c r="AH501" s="2">
        <v>4</v>
      </c>
      <c r="AI501" s="2">
        <v>0</v>
      </c>
      <c r="AJ501" s="2">
        <v>1</v>
      </c>
      <c r="AK501" s="2">
        <v>6</v>
      </c>
      <c r="AL501" s="2">
        <v>1</v>
      </c>
      <c r="AM501" s="2">
        <v>75</v>
      </c>
      <c r="AN501" s="2">
        <v>1</v>
      </c>
      <c r="AO501" s="2">
        <v>2</v>
      </c>
      <c r="AP501" s="2">
        <v>0</v>
      </c>
      <c r="AQ501" s="2">
        <v>5</v>
      </c>
      <c r="AR501" s="2">
        <v>1</v>
      </c>
      <c r="AS501" s="2">
        <v>0</v>
      </c>
      <c r="AT501" s="2">
        <v>0</v>
      </c>
      <c r="AU501" s="2">
        <v>0</v>
      </c>
      <c r="AV501" s="2">
        <v>3</v>
      </c>
      <c r="AW501" s="2">
        <v>0</v>
      </c>
      <c r="AX501" s="2">
        <v>0</v>
      </c>
      <c r="AY501" s="2">
        <v>4</v>
      </c>
      <c r="AZ501" s="2">
        <v>3</v>
      </c>
    </row>
    <row r="502" spans="1:52" s="2" customFormat="1">
      <c r="A502" s="13">
        <v>215</v>
      </c>
      <c r="B502" s="24" t="s">
        <v>272</v>
      </c>
      <c r="C502" s="2">
        <v>2015</v>
      </c>
      <c r="D502" s="2">
        <v>69</v>
      </c>
      <c r="E502" s="20"/>
      <c r="F502" s="2">
        <v>35</v>
      </c>
      <c r="G502" s="7">
        <v>7.1739130429999998</v>
      </c>
      <c r="H502" s="7">
        <v>12.15337828</v>
      </c>
      <c r="I502" s="2">
        <v>40</v>
      </c>
      <c r="J502" s="2">
        <v>20</v>
      </c>
      <c r="K502" s="2">
        <v>5</v>
      </c>
      <c r="L502" s="2">
        <v>0</v>
      </c>
      <c r="M502" s="2">
        <v>2</v>
      </c>
      <c r="N502" s="2">
        <v>0</v>
      </c>
      <c r="O502" s="2">
        <v>2</v>
      </c>
      <c r="P502" s="2">
        <v>0</v>
      </c>
      <c r="Q502" s="2">
        <v>0</v>
      </c>
      <c r="R502" s="2">
        <v>0</v>
      </c>
      <c r="S502" s="2">
        <v>24</v>
      </c>
      <c r="T502" s="2">
        <v>5</v>
      </c>
      <c r="U502" s="2">
        <f t="shared" si="12"/>
        <v>64</v>
      </c>
      <c r="V502" s="2">
        <v>21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1</v>
      </c>
      <c r="AC502" s="2">
        <v>0</v>
      </c>
      <c r="AD502" s="2">
        <v>4</v>
      </c>
      <c r="AE502" s="2">
        <v>0</v>
      </c>
      <c r="AF502" s="2">
        <v>6</v>
      </c>
      <c r="AG502" s="2">
        <v>0</v>
      </c>
      <c r="AH502" s="2">
        <v>5</v>
      </c>
      <c r="AI502" s="2">
        <v>0</v>
      </c>
      <c r="AJ502" s="2">
        <v>5</v>
      </c>
      <c r="AK502" s="2">
        <v>9</v>
      </c>
      <c r="AL502" s="2">
        <v>2</v>
      </c>
      <c r="AM502" s="2">
        <v>2</v>
      </c>
      <c r="AN502" s="2">
        <v>6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8</v>
      </c>
    </row>
    <row r="503" spans="1:52" s="2" customFormat="1">
      <c r="A503" s="13">
        <v>216</v>
      </c>
      <c r="B503" s="24" t="s">
        <v>273</v>
      </c>
      <c r="C503" s="2">
        <v>2015</v>
      </c>
      <c r="D503" s="2">
        <v>231</v>
      </c>
      <c r="E503" s="21"/>
      <c r="F503" s="2">
        <v>131</v>
      </c>
      <c r="G503" s="7">
        <v>13.116883120000001</v>
      </c>
      <c r="H503" s="7">
        <v>14.82328429</v>
      </c>
      <c r="I503" s="2">
        <v>52</v>
      </c>
      <c r="J503" s="2">
        <v>121</v>
      </c>
      <c r="K503" s="2">
        <v>32</v>
      </c>
      <c r="L503" s="2">
        <v>10</v>
      </c>
      <c r="M503" s="2">
        <v>5</v>
      </c>
      <c r="N503" s="2">
        <v>1</v>
      </c>
      <c r="O503" s="2">
        <v>4</v>
      </c>
      <c r="P503" s="2">
        <v>1</v>
      </c>
      <c r="Q503" s="2">
        <v>5</v>
      </c>
      <c r="R503" s="2">
        <v>0</v>
      </c>
      <c r="S503" s="2">
        <v>35</v>
      </c>
      <c r="T503" s="2">
        <v>33</v>
      </c>
      <c r="U503" s="2">
        <f t="shared" si="12"/>
        <v>198</v>
      </c>
      <c r="V503" s="2">
        <v>22</v>
      </c>
      <c r="W503" s="2">
        <v>4</v>
      </c>
      <c r="X503" s="2">
        <v>0</v>
      </c>
      <c r="Y503" s="2">
        <v>0</v>
      </c>
      <c r="Z503" s="2">
        <v>0</v>
      </c>
      <c r="AA503" s="2">
        <v>13</v>
      </c>
      <c r="AB503" s="2">
        <v>4</v>
      </c>
      <c r="AC503" s="2">
        <v>0</v>
      </c>
      <c r="AD503" s="2">
        <v>17</v>
      </c>
      <c r="AE503" s="2">
        <v>1</v>
      </c>
      <c r="AF503" s="2">
        <v>1</v>
      </c>
      <c r="AG503" s="2">
        <v>0</v>
      </c>
      <c r="AH503" s="2">
        <v>3</v>
      </c>
      <c r="AI503" s="2">
        <v>0</v>
      </c>
      <c r="AJ503" s="2">
        <v>101</v>
      </c>
      <c r="AK503" s="2">
        <v>7</v>
      </c>
      <c r="AL503" s="2">
        <v>10</v>
      </c>
      <c r="AM503" s="2">
        <v>7</v>
      </c>
      <c r="AN503" s="2">
        <v>2</v>
      </c>
      <c r="AO503" s="2">
        <v>0</v>
      </c>
      <c r="AP503" s="2">
        <v>0</v>
      </c>
      <c r="AQ503" s="2">
        <v>6</v>
      </c>
      <c r="AR503" s="2">
        <v>9</v>
      </c>
      <c r="AS503" s="2">
        <v>0</v>
      </c>
      <c r="AT503" s="2">
        <v>1</v>
      </c>
      <c r="AU503" s="2">
        <v>0</v>
      </c>
      <c r="AV503" s="2">
        <v>3</v>
      </c>
      <c r="AW503" s="2">
        <v>0</v>
      </c>
      <c r="AX503" s="2">
        <v>0</v>
      </c>
      <c r="AY503" s="2">
        <v>0</v>
      </c>
      <c r="AZ503" s="2">
        <v>20</v>
      </c>
    </row>
    <row r="504" spans="1:52" s="2" customFormat="1">
      <c r="A504" s="13">
        <v>217</v>
      </c>
      <c r="B504" s="24" t="s">
        <v>274</v>
      </c>
      <c r="C504" s="2">
        <v>2015</v>
      </c>
      <c r="D504" s="2">
        <v>73</v>
      </c>
      <c r="E504" s="20"/>
      <c r="F504" s="2">
        <v>23</v>
      </c>
      <c r="G504" s="7">
        <v>16.356164379999999</v>
      </c>
      <c r="H504" s="7">
        <v>12.902809619999999</v>
      </c>
      <c r="I504" s="2">
        <v>7</v>
      </c>
      <c r="J504" s="2">
        <v>36</v>
      </c>
      <c r="K504" s="2">
        <v>11</v>
      </c>
      <c r="L504" s="2">
        <v>12</v>
      </c>
      <c r="M504" s="2">
        <v>5</v>
      </c>
      <c r="N504" s="2">
        <v>1</v>
      </c>
      <c r="O504" s="2">
        <v>0</v>
      </c>
      <c r="P504" s="2">
        <v>1</v>
      </c>
      <c r="Q504" s="2">
        <v>0</v>
      </c>
      <c r="R504" s="2">
        <v>0</v>
      </c>
      <c r="S504" s="2">
        <v>27</v>
      </c>
      <c r="T504" s="2">
        <v>8</v>
      </c>
      <c r="U504" s="2">
        <f t="shared" si="12"/>
        <v>65</v>
      </c>
      <c r="V504" s="2">
        <v>27</v>
      </c>
      <c r="W504" s="2">
        <v>0</v>
      </c>
      <c r="X504" s="2">
        <v>0</v>
      </c>
      <c r="Y504" s="2">
        <v>0</v>
      </c>
      <c r="Z504" s="2">
        <v>0</v>
      </c>
      <c r="AA504" s="2">
        <v>3</v>
      </c>
      <c r="AB504" s="2">
        <v>2</v>
      </c>
      <c r="AC504" s="2">
        <v>0</v>
      </c>
      <c r="AD504" s="2">
        <v>17</v>
      </c>
      <c r="AE504" s="2">
        <v>0</v>
      </c>
      <c r="AF504" s="2">
        <v>3</v>
      </c>
      <c r="AG504" s="2">
        <v>0</v>
      </c>
      <c r="AH504" s="2">
        <v>1</v>
      </c>
      <c r="AI504" s="2">
        <v>0</v>
      </c>
      <c r="AJ504" s="2">
        <v>2</v>
      </c>
      <c r="AK504" s="2">
        <v>1</v>
      </c>
      <c r="AL504" s="2">
        <v>1</v>
      </c>
      <c r="AM504" s="2">
        <v>4</v>
      </c>
      <c r="AN504" s="2">
        <v>5</v>
      </c>
      <c r="AO504" s="2">
        <v>0</v>
      </c>
      <c r="AP504" s="2">
        <v>0</v>
      </c>
      <c r="AQ504" s="2">
        <v>1</v>
      </c>
      <c r="AR504" s="2">
        <v>1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2</v>
      </c>
      <c r="AZ504" s="2">
        <v>3</v>
      </c>
    </row>
    <row r="505" spans="1:52" s="2" customFormat="1">
      <c r="A505" s="13">
        <v>218</v>
      </c>
      <c r="B505" s="24" t="s">
        <v>275</v>
      </c>
      <c r="C505" s="2">
        <v>2015</v>
      </c>
      <c r="D505" s="2">
        <v>38</v>
      </c>
      <c r="E505" s="20"/>
      <c r="F505" s="2">
        <v>28</v>
      </c>
      <c r="G505" s="7">
        <v>14.73684211</v>
      </c>
      <c r="H505" s="7">
        <v>12.279810299999999</v>
      </c>
      <c r="I505" s="2">
        <v>5</v>
      </c>
      <c r="J505" s="2">
        <v>22</v>
      </c>
      <c r="K505" s="2">
        <v>4</v>
      </c>
      <c r="L505" s="2">
        <v>2</v>
      </c>
      <c r="M505" s="2">
        <v>4</v>
      </c>
      <c r="N505" s="2">
        <v>1</v>
      </c>
      <c r="O505" s="2">
        <v>0</v>
      </c>
      <c r="P505" s="2">
        <v>0</v>
      </c>
      <c r="Q505" s="2">
        <v>0</v>
      </c>
      <c r="R505" s="2">
        <v>0</v>
      </c>
      <c r="S505" s="2">
        <v>13</v>
      </c>
      <c r="T505" s="2">
        <v>2</v>
      </c>
      <c r="U505" s="2">
        <f t="shared" si="12"/>
        <v>36</v>
      </c>
      <c r="V505" s="2">
        <v>23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1</v>
      </c>
      <c r="AC505" s="2">
        <v>0</v>
      </c>
      <c r="AD505" s="2">
        <v>4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1</v>
      </c>
      <c r="AK505" s="2">
        <v>0</v>
      </c>
      <c r="AL505" s="2">
        <v>1</v>
      </c>
      <c r="AM505" s="2">
        <v>2</v>
      </c>
      <c r="AN505" s="2">
        <v>2</v>
      </c>
      <c r="AO505" s="2">
        <v>2</v>
      </c>
      <c r="AP505" s="2">
        <v>0</v>
      </c>
      <c r="AQ505" s="2">
        <v>0</v>
      </c>
      <c r="AR505" s="2">
        <v>1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1</v>
      </c>
    </row>
    <row r="506" spans="1:52" s="2" customFormat="1">
      <c r="A506" s="13">
        <v>219</v>
      </c>
      <c r="B506" s="24" t="s">
        <v>276</v>
      </c>
      <c r="C506" s="2">
        <v>2015</v>
      </c>
      <c r="D506" s="2">
        <v>2</v>
      </c>
      <c r="E506" s="20"/>
      <c r="F506" s="2">
        <v>2</v>
      </c>
      <c r="G506" s="7">
        <v>54</v>
      </c>
      <c r="H506" s="7">
        <v>29.69848481</v>
      </c>
      <c r="I506" s="2">
        <v>0</v>
      </c>
      <c r="J506" s="2">
        <v>0</v>
      </c>
      <c r="K506" s="2">
        <v>0</v>
      </c>
      <c r="L506" s="2">
        <v>1</v>
      </c>
      <c r="M506" s="2">
        <v>0</v>
      </c>
      <c r="N506" s="2">
        <v>0</v>
      </c>
      <c r="O506" s="2">
        <v>0</v>
      </c>
      <c r="P506" s="2">
        <v>0</v>
      </c>
      <c r="Q506" s="2">
        <v>1</v>
      </c>
      <c r="R506" s="2">
        <v>0</v>
      </c>
      <c r="S506" s="2">
        <v>2</v>
      </c>
      <c r="T506" s="2">
        <v>0</v>
      </c>
      <c r="U506" s="2">
        <f t="shared" si="12"/>
        <v>2</v>
      </c>
      <c r="V506" s="2">
        <v>1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1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</row>
    <row r="507" spans="1:52" s="2" customFormat="1">
      <c r="A507" s="13">
        <v>220</v>
      </c>
      <c r="B507" s="24" t="s">
        <v>277</v>
      </c>
      <c r="C507" s="2">
        <v>2015</v>
      </c>
      <c r="D507" s="3">
        <v>1</v>
      </c>
      <c r="E507" s="21"/>
      <c r="G507" s="7"/>
      <c r="H507" s="7"/>
      <c r="U507" s="2">
        <f t="shared" si="12"/>
        <v>1</v>
      </c>
    </row>
    <row r="508" spans="1:52" s="2" customFormat="1">
      <c r="A508" s="13">
        <v>221</v>
      </c>
      <c r="B508" s="24" t="s">
        <v>355</v>
      </c>
      <c r="C508" s="2">
        <v>2015</v>
      </c>
      <c r="D508" s="2">
        <v>18</v>
      </c>
      <c r="E508" s="21"/>
      <c r="F508" s="2">
        <v>11</v>
      </c>
      <c r="G508" s="7">
        <v>42.5</v>
      </c>
      <c r="H508" s="7">
        <v>24.791483360000001</v>
      </c>
      <c r="I508" s="2">
        <v>1</v>
      </c>
      <c r="J508" s="2">
        <v>2</v>
      </c>
      <c r="K508" s="2">
        <v>2</v>
      </c>
      <c r="L508" s="2">
        <v>2</v>
      </c>
      <c r="M508" s="2">
        <v>1</v>
      </c>
      <c r="N508" s="2">
        <v>3</v>
      </c>
      <c r="O508" s="2">
        <v>2</v>
      </c>
      <c r="P508" s="2">
        <v>3</v>
      </c>
      <c r="Q508" s="2">
        <v>2</v>
      </c>
      <c r="R508" s="2">
        <v>0</v>
      </c>
      <c r="S508" s="2">
        <v>12</v>
      </c>
      <c r="T508" s="2">
        <v>1</v>
      </c>
      <c r="U508" s="2">
        <f t="shared" si="12"/>
        <v>17</v>
      </c>
      <c r="V508" s="2">
        <v>3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1</v>
      </c>
      <c r="AG508" s="2">
        <v>0</v>
      </c>
      <c r="AH508" s="2">
        <v>0</v>
      </c>
      <c r="AI508" s="2">
        <v>0</v>
      </c>
      <c r="AJ508" s="2">
        <v>2</v>
      </c>
      <c r="AK508" s="2">
        <v>1</v>
      </c>
      <c r="AL508" s="2">
        <v>0</v>
      </c>
      <c r="AM508" s="2">
        <v>3</v>
      </c>
      <c r="AN508" s="2">
        <v>3</v>
      </c>
      <c r="AO508" s="2">
        <v>2</v>
      </c>
      <c r="AP508" s="2">
        <v>0</v>
      </c>
      <c r="AQ508" s="2">
        <v>0</v>
      </c>
      <c r="AR508" s="2">
        <v>2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1</v>
      </c>
    </row>
    <row r="509" spans="1:52" s="2" customFormat="1">
      <c r="A509" s="13">
        <v>222</v>
      </c>
      <c r="B509" s="24" t="s">
        <v>279</v>
      </c>
      <c r="C509" s="2">
        <v>2015</v>
      </c>
      <c r="D509" s="2">
        <v>27</v>
      </c>
      <c r="E509" s="21"/>
      <c r="F509" s="2">
        <v>21</v>
      </c>
      <c r="G509" s="7">
        <v>25.925925929999998</v>
      </c>
      <c r="H509" s="7">
        <v>16.879495810000002</v>
      </c>
      <c r="I509" s="2">
        <v>4</v>
      </c>
      <c r="J509" s="2">
        <v>5</v>
      </c>
      <c r="K509" s="2">
        <v>4</v>
      </c>
      <c r="L509" s="2">
        <v>2</v>
      </c>
      <c r="M509" s="2">
        <v>11</v>
      </c>
      <c r="N509" s="2">
        <v>1</v>
      </c>
      <c r="O509" s="2">
        <v>0</v>
      </c>
      <c r="P509" s="2">
        <v>0</v>
      </c>
      <c r="Q509" s="2">
        <v>0</v>
      </c>
      <c r="R509" s="2">
        <v>0</v>
      </c>
      <c r="S509" s="2">
        <v>12</v>
      </c>
      <c r="T509" s="2">
        <v>9</v>
      </c>
      <c r="U509" s="2">
        <f t="shared" si="12"/>
        <v>18</v>
      </c>
      <c r="V509" s="2">
        <v>12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1</v>
      </c>
      <c r="AD509" s="2">
        <v>1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1</v>
      </c>
      <c r="AK509" s="2">
        <v>1</v>
      </c>
      <c r="AL509" s="2">
        <v>0</v>
      </c>
      <c r="AM509" s="2">
        <v>4</v>
      </c>
      <c r="AN509" s="2">
        <v>0</v>
      </c>
      <c r="AO509" s="2">
        <v>0</v>
      </c>
      <c r="AP509" s="2">
        <v>0</v>
      </c>
      <c r="AQ509" s="2">
        <v>0</v>
      </c>
      <c r="AR509" s="2">
        <v>1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6</v>
      </c>
    </row>
    <row r="510" spans="1:52" s="2" customFormat="1">
      <c r="A510" s="13">
        <v>223</v>
      </c>
      <c r="B510" s="24" t="s">
        <v>280</v>
      </c>
      <c r="C510" s="2">
        <v>2015</v>
      </c>
      <c r="D510" s="2">
        <v>58</v>
      </c>
      <c r="E510" s="20"/>
      <c r="F510" s="2">
        <v>13</v>
      </c>
      <c r="G510" s="7">
        <v>10.086206900000001</v>
      </c>
      <c r="H510" s="7">
        <v>18.335359839999999</v>
      </c>
      <c r="I510" s="2">
        <v>37</v>
      </c>
      <c r="J510" s="2">
        <v>11</v>
      </c>
      <c r="K510" s="2">
        <v>2</v>
      </c>
      <c r="L510" s="2">
        <v>0</v>
      </c>
      <c r="M510" s="2">
        <v>2</v>
      </c>
      <c r="N510" s="2">
        <v>2</v>
      </c>
      <c r="O510" s="2">
        <v>3</v>
      </c>
      <c r="P510" s="2">
        <v>0</v>
      </c>
      <c r="Q510" s="2">
        <v>1</v>
      </c>
      <c r="R510" s="2">
        <v>0</v>
      </c>
      <c r="S510" s="2">
        <v>30</v>
      </c>
      <c r="T510" s="2">
        <v>5</v>
      </c>
      <c r="U510" s="2">
        <f t="shared" si="12"/>
        <v>53</v>
      </c>
      <c r="V510" s="2">
        <v>12</v>
      </c>
      <c r="W510" s="2">
        <v>2</v>
      </c>
      <c r="X510" s="2">
        <v>0</v>
      </c>
      <c r="Y510" s="2">
        <v>0</v>
      </c>
      <c r="Z510" s="2">
        <v>0</v>
      </c>
      <c r="AA510" s="2">
        <v>2</v>
      </c>
      <c r="AB510" s="2">
        <v>2</v>
      </c>
      <c r="AC510" s="2">
        <v>0</v>
      </c>
      <c r="AD510" s="2">
        <v>8</v>
      </c>
      <c r="AE510" s="2">
        <v>0</v>
      </c>
      <c r="AF510" s="2">
        <v>5</v>
      </c>
      <c r="AG510" s="2">
        <v>0</v>
      </c>
      <c r="AH510" s="2">
        <v>0</v>
      </c>
      <c r="AI510" s="2">
        <v>0</v>
      </c>
      <c r="AJ510" s="2">
        <v>4</v>
      </c>
      <c r="AK510" s="2">
        <v>6</v>
      </c>
      <c r="AL510" s="2">
        <v>0</v>
      </c>
      <c r="AM510" s="2">
        <v>0</v>
      </c>
      <c r="AN510" s="2">
        <v>5</v>
      </c>
      <c r="AO510" s="2">
        <v>1</v>
      </c>
      <c r="AP510" s="2">
        <v>0</v>
      </c>
      <c r="AQ510" s="2">
        <v>0</v>
      </c>
      <c r="AR510" s="2">
        <v>3</v>
      </c>
      <c r="AS510" s="2">
        <v>0</v>
      </c>
      <c r="AT510" s="2">
        <v>1</v>
      </c>
      <c r="AU510" s="2">
        <v>0</v>
      </c>
      <c r="AV510" s="2">
        <v>1</v>
      </c>
      <c r="AW510" s="2">
        <v>0</v>
      </c>
      <c r="AX510" s="2">
        <v>0</v>
      </c>
      <c r="AY510" s="2">
        <v>0</v>
      </c>
      <c r="AZ510" s="2">
        <v>6</v>
      </c>
    </row>
    <row r="511" spans="1:52" s="2" customFormat="1">
      <c r="A511" s="13">
        <v>224</v>
      </c>
      <c r="B511" s="24" t="s">
        <v>281</v>
      </c>
      <c r="C511" s="2">
        <v>2015</v>
      </c>
      <c r="D511" s="2">
        <v>49</v>
      </c>
      <c r="E511" s="20"/>
      <c r="F511" s="2">
        <v>30</v>
      </c>
      <c r="G511" s="7">
        <v>3.8163265310000001</v>
      </c>
      <c r="H511" s="7">
        <v>6.2171586129999996</v>
      </c>
      <c r="I511" s="2">
        <v>36</v>
      </c>
      <c r="J511" s="2">
        <v>8</v>
      </c>
      <c r="K511" s="2">
        <v>5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20</v>
      </c>
      <c r="T511" s="2">
        <v>1</v>
      </c>
      <c r="U511" s="2">
        <f t="shared" ref="U511:U512" si="13">D511-T511</f>
        <v>48</v>
      </c>
      <c r="V511" s="2">
        <v>14</v>
      </c>
      <c r="W511" s="2">
        <v>0</v>
      </c>
      <c r="X511" s="2">
        <v>0</v>
      </c>
      <c r="Y511" s="2">
        <v>0</v>
      </c>
      <c r="Z511" s="2">
        <v>0</v>
      </c>
      <c r="AA511" s="2">
        <v>2</v>
      </c>
      <c r="AB511" s="2">
        <v>0</v>
      </c>
      <c r="AC511" s="2">
        <v>0</v>
      </c>
      <c r="AD511" s="2">
        <v>6</v>
      </c>
      <c r="AE511" s="2">
        <v>0</v>
      </c>
      <c r="AF511" s="2">
        <v>5</v>
      </c>
      <c r="AG511" s="2">
        <v>0</v>
      </c>
      <c r="AH511" s="2">
        <v>0</v>
      </c>
      <c r="AI511" s="2">
        <v>0</v>
      </c>
      <c r="AJ511" s="2">
        <v>5</v>
      </c>
      <c r="AK511" s="2">
        <v>6</v>
      </c>
      <c r="AL511" s="2">
        <v>1</v>
      </c>
      <c r="AM511" s="2">
        <v>3</v>
      </c>
      <c r="AN511" s="2">
        <v>1</v>
      </c>
      <c r="AO511" s="2">
        <v>4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2</v>
      </c>
    </row>
    <row r="512" spans="1:52" s="2" customFormat="1">
      <c r="A512" s="13">
        <v>225</v>
      </c>
      <c r="B512" s="24" t="s">
        <v>282</v>
      </c>
      <c r="C512" s="2">
        <v>2015</v>
      </c>
      <c r="D512" s="2">
        <v>17</v>
      </c>
      <c r="E512" s="20"/>
      <c r="F512" s="2">
        <v>10</v>
      </c>
      <c r="G512" s="9">
        <v>41.529411764705898</v>
      </c>
      <c r="H512" s="9">
        <v>28.164955279253601</v>
      </c>
      <c r="I512" s="2">
        <v>1</v>
      </c>
      <c r="J512" s="2">
        <v>5</v>
      </c>
      <c r="K512" s="2">
        <v>1</v>
      </c>
      <c r="L512" s="2">
        <v>0</v>
      </c>
      <c r="M512" s="2">
        <v>0</v>
      </c>
      <c r="N512" s="2">
        <v>2</v>
      </c>
      <c r="O512" s="2">
        <v>2</v>
      </c>
      <c r="P512" s="2">
        <v>5</v>
      </c>
      <c r="Q512" s="2">
        <v>1</v>
      </c>
      <c r="R512" s="2">
        <v>0</v>
      </c>
      <c r="S512" s="2">
        <v>12</v>
      </c>
      <c r="T512" s="2">
        <v>2</v>
      </c>
      <c r="U512" s="2">
        <f t="shared" si="13"/>
        <v>15</v>
      </c>
      <c r="V512" s="2">
        <v>11</v>
      </c>
      <c r="W512" s="2">
        <v>1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4</v>
      </c>
      <c r="AN512" s="2">
        <v>0</v>
      </c>
      <c r="AO512" s="2">
        <v>0</v>
      </c>
      <c r="AP512" s="2">
        <v>0</v>
      </c>
      <c r="AQ512" s="2">
        <v>0</v>
      </c>
      <c r="AR512" s="2">
        <v>1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</row>
    <row r="513" spans="1:52" s="2" customFormat="1">
      <c r="A513" s="13">
        <v>226</v>
      </c>
      <c r="B513" s="24" t="s">
        <v>283</v>
      </c>
      <c r="C513" s="2">
        <v>2015</v>
      </c>
      <c r="D513" s="2">
        <v>1141</v>
      </c>
      <c r="E513" s="20"/>
      <c r="F513" s="2">
        <v>596</v>
      </c>
      <c r="G513" s="7">
        <v>32.314636280000002</v>
      </c>
      <c r="H513" s="7">
        <v>20.088882439999999</v>
      </c>
      <c r="I513" s="2">
        <v>66</v>
      </c>
      <c r="J513" s="2">
        <v>195</v>
      </c>
      <c r="K513" s="2">
        <v>221</v>
      </c>
      <c r="L513" s="2">
        <v>191</v>
      </c>
      <c r="M513" s="2">
        <v>128</v>
      </c>
      <c r="N513" s="2">
        <v>157</v>
      </c>
      <c r="O513" s="2">
        <v>107</v>
      </c>
      <c r="P513" s="2">
        <v>45</v>
      </c>
      <c r="Q513" s="2">
        <v>28</v>
      </c>
      <c r="R513" s="2">
        <v>3</v>
      </c>
      <c r="S513" s="2">
        <v>79</v>
      </c>
      <c r="T513" s="2">
        <v>123</v>
      </c>
      <c r="U513" s="2">
        <f t="shared" ref="U513:U526" si="14">D513-T513</f>
        <v>1018</v>
      </c>
      <c r="V513" s="2">
        <v>255</v>
      </c>
      <c r="W513" s="2">
        <v>48</v>
      </c>
      <c r="X513" s="2">
        <v>8</v>
      </c>
      <c r="Y513" s="2">
        <v>0</v>
      </c>
      <c r="Z513" s="2">
        <v>0</v>
      </c>
      <c r="AA513" s="2">
        <v>21</v>
      </c>
      <c r="AB513" s="2">
        <v>20</v>
      </c>
      <c r="AC513" s="2">
        <v>12</v>
      </c>
      <c r="AD513" s="2">
        <v>100</v>
      </c>
      <c r="AE513" s="2">
        <v>28</v>
      </c>
      <c r="AF513" s="2">
        <v>58</v>
      </c>
      <c r="AG513" s="2">
        <v>0</v>
      </c>
      <c r="AH513" s="2">
        <v>121</v>
      </c>
      <c r="AI513" s="2">
        <v>0</v>
      </c>
      <c r="AJ513" s="2">
        <v>68</v>
      </c>
      <c r="AK513" s="2">
        <v>12</v>
      </c>
      <c r="AL513" s="2">
        <v>22</v>
      </c>
      <c r="AM513" s="2">
        <v>170</v>
      </c>
      <c r="AN513" s="2">
        <v>76</v>
      </c>
      <c r="AO513" s="2">
        <v>16</v>
      </c>
      <c r="AP513" s="2">
        <v>0</v>
      </c>
      <c r="AQ513" s="2">
        <v>12</v>
      </c>
      <c r="AR513" s="2">
        <v>48</v>
      </c>
      <c r="AS513" s="2">
        <v>0</v>
      </c>
      <c r="AT513" s="2">
        <v>28</v>
      </c>
      <c r="AU513" s="2">
        <v>0</v>
      </c>
      <c r="AV513" s="2">
        <v>6</v>
      </c>
      <c r="AW513" s="2">
        <v>0</v>
      </c>
      <c r="AX513" s="2">
        <v>1</v>
      </c>
      <c r="AY513" s="2">
        <v>6</v>
      </c>
      <c r="AZ513" s="2">
        <v>5</v>
      </c>
    </row>
    <row r="514" spans="1:52" s="2" customFormat="1">
      <c r="A514" s="13">
        <v>227</v>
      </c>
      <c r="B514" s="24" t="s">
        <v>372</v>
      </c>
      <c r="C514" s="2">
        <v>2015</v>
      </c>
      <c r="D514" s="2">
        <v>421</v>
      </c>
      <c r="E514" s="20"/>
      <c r="F514" s="2">
        <v>208</v>
      </c>
      <c r="G514" s="7">
        <v>17.280285039999999</v>
      </c>
      <c r="H514" s="7">
        <v>15.97400614</v>
      </c>
      <c r="I514" s="2">
        <v>133</v>
      </c>
      <c r="J514" s="2">
        <v>76</v>
      </c>
      <c r="K514" s="2">
        <v>65</v>
      </c>
      <c r="L514" s="2">
        <v>97</v>
      </c>
      <c r="M514" s="2">
        <v>22</v>
      </c>
      <c r="N514" s="2">
        <v>14</v>
      </c>
      <c r="O514" s="2">
        <v>10</v>
      </c>
      <c r="P514" s="2">
        <v>2</v>
      </c>
      <c r="Q514" s="2">
        <v>2</v>
      </c>
      <c r="R514" s="2">
        <v>0</v>
      </c>
      <c r="S514" s="2">
        <v>60</v>
      </c>
      <c r="T514" s="2">
        <v>44</v>
      </c>
      <c r="U514" s="2">
        <f t="shared" si="14"/>
        <v>377</v>
      </c>
      <c r="V514" s="2">
        <v>90</v>
      </c>
      <c r="W514" s="2">
        <v>1</v>
      </c>
      <c r="X514" s="2">
        <v>4</v>
      </c>
      <c r="Y514" s="2">
        <v>0</v>
      </c>
      <c r="Z514" s="2">
        <v>0</v>
      </c>
      <c r="AA514" s="2">
        <v>8</v>
      </c>
      <c r="AB514" s="2">
        <v>39</v>
      </c>
      <c r="AC514" s="2">
        <v>2</v>
      </c>
      <c r="AD514" s="2">
        <v>58</v>
      </c>
      <c r="AE514" s="2">
        <v>3</v>
      </c>
      <c r="AF514" s="2">
        <v>21</v>
      </c>
      <c r="AG514" s="2">
        <v>0</v>
      </c>
      <c r="AH514" s="2">
        <v>11</v>
      </c>
      <c r="AI514" s="2">
        <v>0</v>
      </c>
      <c r="AJ514" s="2">
        <v>51</v>
      </c>
      <c r="AK514" s="2">
        <v>38</v>
      </c>
      <c r="AL514" s="2">
        <v>9</v>
      </c>
      <c r="AM514" s="2">
        <v>23</v>
      </c>
      <c r="AN514" s="2">
        <v>24</v>
      </c>
      <c r="AO514" s="2">
        <v>6</v>
      </c>
      <c r="AP514" s="2">
        <v>0</v>
      </c>
      <c r="AQ514" s="2">
        <v>0</v>
      </c>
      <c r="AR514" s="2">
        <v>9</v>
      </c>
      <c r="AS514" s="2">
        <v>0</v>
      </c>
      <c r="AT514" s="2">
        <v>4</v>
      </c>
      <c r="AU514" s="2">
        <v>0</v>
      </c>
      <c r="AV514" s="2">
        <v>8</v>
      </c>
      <c r="AW514" s="2">
        <v>1</v>
      </c>
      <c r="AX514" s="2">
        <v>0</v>
      </c>
      <c r="AY514" s="2">
        <v>0</v>
      </c>
      <c r="AZ514" s="2">
        <v>11</v>
      </c>
    </row>
    <row r="515" spans="1:52" s="2" customFormat="1">
      <c r="A515" s="13">
        <v>228</v>
      </c>
      <c r="B515" s="24" t="s">
        <v>284</v>
      </c>
      <c r="C515" s="2">
        <v>2015</v>
      </c>
      <c r="D515" s="2">
        <v>98</v>
      </c>
      <c r="E515" s="21"/>
      <c r="F515" s="2">
        <v>50</v>
      </c>
      <c r="G515" s="7">
        <v>27.153061220000001</v>
      </c>
      <c r="H515" s="7">
        <v>16.35517639</v>
      </c>
      <c r="I515" s="2">
        <v>2</v>
      </c>
      <c r="J515" s="2">
        <v>27</v>
      </c>
      <c r="K515" s="2">
        <v>16</v>
      </c>
      <c r="L515" s="2">
        <v>23</v>
      </c>
      <c r="M515" s="2">
        <v>20</v>
      </c>
      <c r="N515" s="2">
        <v>5</v>
      </c>
      <c r="O515" s="2">
        <v>1</v>
      </c>
      <c r="P515" s="2">
        <v>2</v>
      </c>
      <c r="Q515" s="2">
        <v>2</v>
      </c>
      <c r="R515" s="2">
        <v>0</v>
      </c>
      <c r="S515" s="2">
        <v>16</v>
      </c>
      <c r="T515" s="2">
        <v>14</v>
      </c>
      <c r="U515" s="2">
        <f t="shared" si="14"/>
        <v>84</v>
      </c>
      <c r="V515" s="2">
        <v>43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17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13</v>
      </c>
      <c r="AK515" s="2">
        <v>0</v>
      </c>
      <c r="AL515" s="2">
        <v>0</v>
      </c>
      <c r="AM515" s="2">
        <v>12</v>
      </c>
      <c r="AN515" s="2">
        <v>0</v>
      </c>
      <c r="AO515" s="2">
        <v>11</v>
      </c>
      <c r="AP515" s="2">
        <v>0</v>
      </c>
      <c r="AQ515" s="2">
        <v>0</v>
      </c>
      <c r="AR515" s="2">
        <v>0</v>
      </c>
      <c r="AS515" s="2">
        <v>0</v>
      </c>
      <c r="AT515" s="2">
        <v>1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1</v>
      </c>
    </row>
    <row r="516" spans="1:52" s="2" customFormat="1">
      <c r="A516" s="13">
        <v>229</v>
      </c>
      <c r="B516" s="24" t="s">
        <v>285</v>
      </c>
      <c r="C516" s="2">
        <v>2015</v>
      </c>
      <c r="D516" s="2">
        <v>25</v>
      </c>
      <c r="E516" s="20"/>
      <c r="F516" s="2">
        <v>10</v>
      </c>
      <c r="G516" s="7">
        <v>39.799999999999997</v>
      </c>
      <c r="H516" s="7">
        <v>10.70046728</v>
      </c>
      <c r="I516" s="2">
        <v>0</v>
      </c>
      <c r="J516" s="2">
        <v>0</v>
      </c>
      <c r="K516" s="2">
        <v>2</v>
      </c>
      <c r="L516" s="2">
        <v>5</v>
      </c>
      <c r="M516" s="2">
        <v>10</v>
      </c>
      <c r="N516" s="2">
        <v>5</v>
      </c>
      <c r="O516" s="2">
        <v>3</v>
      </c>
      <c r="P516" s="2">
        <v>0</v>
      </c>
      <c r="Q516" s="2">
        <v>0</v>
      </c>
      <c r="R516" s="2">
        <v>0</v>
      </c>
      <c r="S516" s="2">
        <v>14</v>
      </c>
      <c r="T516" s="2">
        <v>3</v>
      </c>
      <c r="U516" s="2">
        <f t="shared" si="14"/>
        <v>22</v>
      </c>
      <c r="V516" s="2">
        <v>1</v>
      </c>
      <c r="W516" s="2">
        <v>1</v>
      </c>
      <c r="X516" s="2">
        <v>0</v>
      </c>
      <c r="Y516" s="2">
        <v>0</v>
      </c>
      <c r="Z516" s="2">
        <v>0</v>
      </c>
      <c r="AA516" s="2">
        <v>1</v>
      </c>
      <c r="AB516" s="2">
        <v>0</v>
      </c>
      <c r="AC516" s="2">
        <v>0</v>
      </c>
      <c r="AD516" s="2">
        <v>4</v>
      </c>
      <c r="AE516" s="2">
        <v>2</v>
      </c>
      <c r="AF516" s="2">
        <v>0</v>
      </c>
      <c r="AG516" s="2">
        <v>0</v>
      </c>
      <c r="AH516" s="2">
        <v>2</v>
      </c>
      <c r="AI516" s="2">
        <v>0</v>
      </c>
      <c r="AJ516" s="2">
        <v>7</v>
      </c>
      <c r="AK516" s="2">
        <v>0</v>
      </c>
      <c r="AL516" s="2">
        <v>1</v>
      </c>
      <c r="AM516" s="2">
        <v>1</v>
      </c>
      <c r="AN516" s="2">
        <v>2</v>
      </c>
      <c r="AO516" s="2">
        <v>1</v>
      </c>
      <c r="AP516" s="2">
        <v>0</v>
      </c>
      <c r="AQ516" s="2">
        <v>0</v>
      </c>
      <c r="AR516" s="2">
        <v>1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1</v>
      </c>
      <c r="AZ516" s="2">
        <v>0</v>
      </c>
    </row>
    <row r="517" spans="1:52" s="2" customFormat="1">
      <c r="A517" s="13">
        <v>230</v>
      </c>
      <c r="B517" s="24" t="s">
        <v>286</v>
      </c>
      <c r="C517" s="2">
        <v>2015</v>
      </c>
      <c r="D517" s="2">
        <v>63</v>
      </c>
      <c r="E517" s="21"/>
      <c r="F517" s="2">
        <v>39</v>
      </c>
      <c r="G517" s="7">
        <v>5.5873015869999998</v>
      </c>
      <c r="H517" s="7">
        <v>7.5362241780000003</v>
      </c>
      <c r="I517" s="2">
        <v>39</v>
      </c>
      <c r="J517" s="2">
        <v>13</v>
      </c>
      <c r="K517" s="2">
        <v>10</v>
      </c>
      <c r="L517" s="2">
        <v>1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10</v>
      </c>
      <c r="T517" s="2">
        <v>8</v>
      </c>
      <c r="U517" s="2">
        <f t="shared" si="14"/>
        <v>55</v>
      </c>
      <c r="V517" s="2">
        <v>44</v>
      </c>
      <c r="W517" s="2">
        <v>0</v>
      </c>
      <c r="X517" s="2">
        <v>0</v>
      </c>
      <c r="Y517" s="2">
        <v>0</v>
      </c>
      <c r="Z517" s="2">
        <v>0</v>
      </c>
      <c r="AA517" s="2">
        <v>4</v>
      </c>
      <c r="AB517" s="2">
        <v>4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5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3</v>
      </c>
      <c r="AS517" s="2">
        <v>0</v>
      </c>
      <c r="AT517" s="2">
        <v>1</v>
      </c>
      <c r="AU517" s="2">
        <v>0</v>
      </c>
      <c r="AV517" s="2">
        <v>2</v>
      </c>
      <c r="AW517" s="2">
        <v>0</v>
      </c>
      <c r="AX517" s="2">
        <v>0</v>
      </c>
      <c r="AY517" s="2">
        <v>0</v>
      </c>
      <c r="AZ517" s="2">
        <v>0</v>
      </c>
    </row>
    <row r="518" spans="1:52" s="2" customFormat="1">
      <c r="A518" s="13">
        <v>231</v>
      </c>
      <c r="B518" s="24" t="s">
        <v>287</v>
      </c>
      <c r="C518" s="2">
        <v>2015</v>
      </c>
      <c r="D518" s="2">
        <v>3</v>
      </c>
      <c r="E518" s="20"/>
      <c r="F518" s="2">
        <v>0</v>
      </c>
      <c r="G518" s="7">
        <v>8</v>
      </c>
      <c r="H518" s="7">
        <v>4.5825756950000001</v>
      </c>
      <c r="I518" s="2">
        <v>1</v>
      </c>
      <c r="J518" s="2">
        <v>2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2</v>
      </c>
      <c r="T518" s="2">
        <v>0</v>
      </c>
      <c r="U518" s="2">
        <f t="shared" si="14"/>
        <v>3</v>
      </c>
      <c r="V518" s="2">
        <v>3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</row>
    <row r="519" spans="1:52" s="2" customFormat="1">
      <c r="A519" s="13">
        <v>232</v>
      </c>
      <c r="B519" s="24" t="s">
        <v>288</v>
      </c>
      <c r="C519" s="2">
        <v>2015</v>
      </c>
      <c r="D519" s="2">
        <v>24</v>
      </c>
      <c r="E519" s="21"/>
      <c r="F519" s="2">
        <v>18</v>
      </c>
      <c r="G519" s="7">
        <v>7.5</v>
      </c>
      <c r="H519" s="7">
        <v>11.7251124</v>
      </c>
      <c r="I519" s="2">
        <v>15</v>
      </c>
      <c r="J519" s="2">
        <v>5</v>
      </c>
      <c r="K519" s="2">
        <v>1</v>
      </c>
      <c r="L519" s="2">
        <v>2</v>
      </c>
      <c r="M519" s="2">
        <v>0</v>
      </c>
      <c r="N519" s="2">
        <v>1</v>
      </c>
      <c r="O519" s="2">
        <v>0</v>
      </c>
      <c r="P519" s="2">
        <v>0</v>
      </c>
      <c r="Q519" s="2">
        <v>0</v>
      </c>
      <c r="R519" s="2">
        <v>0</v>
      </c>
      <c r="S519" s="2">
        <v>7</v>
      </c>
      <c r="T519" s="2">
        <v>1</v>
      </c>
      <c r="U519" s="2">
        <f t="shared" si="14"/>
        <v>23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1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12</v>
      </c>
      <c r="AK519" s="2">
        <v>2</v>
      </c>
      <c r="AL519" s="2">
        <v>0</v>
      </c>
      <c r="AM519" s="2">
        <v>0</v>
      </c>
      <c r="AN519" s="2">
        <v>8</v>
      </c>
      <c r="AO519" s="2">
        <v>0</v>
      </c>
      <c r="AP519" s="2">
        <v>0</v>
      </c>
      <c r="AQ519" s="2">
        <v>1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</row>
    <row r="520" spans="1:52" s="2" customFormat="1">
      <c r="A520" s="13">
        <v>233</v>
      </c>
      <c r="B520" s="24" t="s">
        <v>356</v>
      </c>
      <c r="C520" s="2">
        <v>2015</v>
      </c>
      <c r="D520" s="2">
        <v>7</v>
      </c>
      <c r="E520" s="20"/>
      <c r="F520" s="2">
        <v>3</v>
      </c>
      <c r="G520" s="7">
        <v>3.2857142860000002</v>
      </c>
      <c r="H520" s="7">
        <v>2.0586634589999999</v>
      </c>
      <c r="I520" s="2">
        <v>5</v>
      </c>
      <c r="J520" s="2">
        <v>2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3</v>
      </c>
      <c r="T520" s="2">
        <v>0</v>
      </c>
      <c r="U520" s="2">
        <f t="shared" si="14"/>
        <v>7</v>
      </c>
      <c r="V520" s="2">
        <v>5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1</v>
      </c>
      <c r="AK520" s="2">
        <v>0</v>
      </c>
      <c r="AL520" s="2">
        <v>0</v>
      </c>
      <c r="AM520" s="2">
        <v>0</v>
      </c>
      <c r="AN520" s="2">
        <v>1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</row>
    <row r="521" spans="1:52" s="2" customFormat="1">
      <c r="A521" s="13">
        <v>234</v>
      </c>
      <c r="B521" s="24" t="s">
        <v>290</v>
      </c>
      <c r="C521" s="2">
        <v>2015</v>
      </c>
      <c r="D521" s="2">
        <v>0</v>
      </c>
      <c r="E521" s="33" t="s">
        <v>63</v>
      </c>
      <c r="F521" s="2">
        <v>0</v>
      </c>
      <c r="G521" s="7">
        <v>0</v>
      </c>
      <c r="H521" s="7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f t="shared" si="14"/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</row>
    <row r="522" spans="1:52" s="2" customFormat="1">
      <c r="A522" s="13">
        <v>235</v>
      </c>
      <c r="B522" s="24" t="s">
        <v>291</v>
      </c>
      <c r="C522" s="2">
        <v>2015</v>
      </c>
      <c r="D522" s="2">
        <v>4</v>
      </c>
      <c r="E522" s="20"/>
      <c r="F522" s="2">
        <v>3</v>
      </c>
      <c r="G522" s="7">
        <v>7.75</v>
      </c>
      <c r="H522" s="7">
        <v>3.5</v>
      </c>
      <c r="I522" s="2">
        <v>0</v>
      </c>
      <c r="J522" s="2">
        <v>4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2</v>
      </c>
      <c r="T522" s="2">
        <v>2</v>
      </c>
      <c r="U522" s="2">
        <f t="shared" si="14"/>
        <v>2</v>
      </c>
      <c r="V522" s="2">
        <v>4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</row>
    <row r="523" spans="1:52" s="2" customFormat="1">
      <c r="A523" s="13">
        <v>236</v>
      </c>
      <c r="B523" s="24" t="s">
        <v>292</v>
      </c>
      <c r="C523" s="2">
        <v>2015</v>
      </c>
      <c r="D523" s="2">
        <v>10</v>
      </c>
      <c r="E523" s="20"/>
      <c r="F523" s="2">
        <v>9</v>
      </c>
      <c r="G523" s="7">
        <v>14.7</v>
      </c>
      <c r="H523" s="7">
        <v>8.969702088</v>
      </c>
      <c r="I523" s="2">
        <v>2</v>
      </c>
      <c r="J523" s="2">
        <v>3</v>
      </c>
      <c r="K523" s="2">
        <v>4</v>
      </c>
      <c r="L523" s="2">
        <v>1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7</v>
      </c>
      <c r="T523" s="2">
        <v>1</v>
      </c>
      <c r="U523" s="2">
        <f t="shared" si="14"/>
        <v>9</v>
      </c>
      <c r="V523" s="2">
        <v>6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1</v>
      </c>
      <c r="AI523" s="2">
        <v>0</v>
      </c>
      <c r="AJ523" s="2">
        <v>0</v>
      </c>
      <c r="AK523" s="2">
        <v>1</v>
      </c>
      <c r="AL523" s="2">
        <v>0</v>
      </c>
      <c r="AM523" s="2">
        <v>2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</row>
    <row r="524" spans="1:52" s="2" customFormat="1">
      <c r="A524" s="13">
        <v>237</v>
      </c>
      <c r="B524" s="24" t="s">
        <v>293</v>
      </c>
      <c r="C524" s="2">
        <v>2015</v>
      </c>
      <c r="D524" s="2">
        <v>6</v>
      </c>
      <c r="E524" s="20"/>
      <c r="F524" s="2">
        <v>2</v>
      </c>
      <c r="G524" s="7">
        <v>9.5</v>
      </c>
      <c r="H524" s="7">
        <v>14.570518180000001</v>
      </c>
      <c r="I524" s="2">
        <v>4</v>
      </c>
      <c r="J524" s="2">
        <v>1</v>
      </c>
      <c r="K524" s="2">
        <v>0</v>
      </c>
      <c r="L524" s="2">
        <v>0</v>
      </c>
      <c r="M524" s="2">
        <v>1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4</v>
      </c>
      <c r="T524" s="2">
        <v>1</v>
      </c>
      <c r="U524" s="2">
        <f t="shared" si="14"/>
        <v>5</v>
      </c>
      <c r="V524" s="2">
        <v>2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1</v>
      </c>
      <c r="AK524" s="2">
        <v>0</v>
      </c>
      <c r="AL524" s="2">
        <v>0</v>
      </c>
      <c r="AM524" s="2">
        <v>2</v>
      </c>
      <c r="AN524" s="2">
        <v>1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</row>
    <row r="525" spans="1:52" s="2" customFormat="1">
      <c r="A525" s="13">
        <v>238</v>
      </c>
      <c r="B525" s="24" t="s">
        <v>294</v>
      </c>
      <c r="C525" s="2">
        <v>2015</v>
      </c>
      <c r="D525" s="2">
        <v>0</v>
      </c>
      <c r="E525" s="33" t="s">
        <v>63</v>
      </c>
      <c r="F525" s="2">
        <v>0</v>
      </c>
      <c r="G525" s="7">
        <v>0</v>
      </c>
      <c r="H525" s="7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f t="shared" si="14"/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</row>
    <row r="526" spans="1:52" s="2" customFormat="1">
      <c r="A526" s="13">
        <v>239</v>
      </c>
      <c r="B526" s="24" t="s">
        <v>295</v>
      </c>
      <c r="C526" s="2">
        <v>2015</v>
      </c>
      <c r="D526" s="2">
        <v>931</v>
      </c>
      <c r="E526" s="21"/>
      <c r="F526" s="2">
        <v>558</v>
      </c>
      <c r="G526" s="7">
        <v>29.821697100000002</v>
      </c>
      <c r="H526" s="7">
        <v>15.577154549999999</v>
      </c>
      <c r="I526" s="2">
        <v>19</v>
      </c>
      <c r="J526" s="2">
        <v>156</v>
      </c>
      <c r="K526" s="2">
        <v>190</v>
      </c>
      <c r="L526" s="2">
        <v>232</v>
      </c>
      <c r="M526" s="2">
        <v>159</v>
      </c>
      <c r="N526" s="2">
        <v>107</v>
      </c>
      <c r="O526" s="2">
        <v>56</v>
      </c>
      <c r="P526" s="2">
        <v>11</v>
      </c>
      <c r="Q526" s="2">
        <v>0</v>
      </c>
      <c r="R526" s="2">
        <v>1</v>
      </c>
      <c r="S526" s="2">
        <v>68</v>
      </c>
      <c r="T526" s="2">
        <v>103</v>
      </c>
      <c r="U526" s="2">
        <f t="shared" si="14"/>
        <v>828</v>
      </c>
      <c r="V526" s="2">
        <v>246</v>
      </c>
      <c r="W526" s="2">
        <v>4</v>
      </c>
      <c r="X526" s="2">
        <v>4</v>
      </c>
      <c r="Y526" s="2">
        <v>0</v>
      </c>
      <c r="Z526" s="2">
        <v>0</v>
      </c>
      <c r="AA526" s="2">
        <v>31</v>
      </c>
      <c r="AB526" s="2">
        <v>16</v>
      </c>
      <c r="AC526" s="2">
        <v>19</v>
      </c>
      <c r="AD526" s="2">
        <v>126</v>
      </c>
      <c r="AE526" s="2">
        <v>31</v>
      </c>
      <c r="AF526" s="2">
        <v>35</v>
      </c>
      <c r="AG526" s="2">
        <v>0</v>
      </c>
      <c r="AH526" s="2">
        <v>22</v>
      </c>
      <c r="AI526" s="2">
        <v>0</v>
      </c>
      <c r="AJ526" s="2">
        <v>40</v>
      </c>
      <c r="AK526" s="2">
        <v>46</v>
      </c>
      <c r="AL526" s="2">
        <v>23</v>
      </c>
      <c r="AM526" s="2">
        <v>72</v>
      </c>
      <c r="AN526" s="2">
        <v>116</v>
      </c>
      <c r="AO526" s="2">
        <v>17</v>
      </c>
      <c r="AP526" s="2">
        <v>0</v>
      </c>
      <c r="AQ526" s="2">
        <v>9</v>
      </c>
      <c r="AR526" s="2">
        <v>38</v>
      </c>
      <c r="AS526" s="2">
        <v>0</v>
      </c>
      <c r="AT526" s="2">
        <v>13</v>
      </c>
      <c r="AU526" s="2">
        <v>0</v>
      </c>
      <c r="AV526" s="2">
        <v>7</v>
      </c>
      <c r="AW526" s="2">
        <v>0</v>
      </c>
      <c r="AX526" s="2">
        <v>2</v>
      </c>
      <c r="AY526" s="2">
        <v>4</v>
      </c>
      <c r="AZ526" s="2">
        <v>10</v>
      </c>
    </row>
    <row r="527" spans="1:52" s="2" customFormat="1" ht="19" customHeight="1">
      <c r="A527" s="13">
        <v>240</v>
      </c>
      <c r="B527" s="24" t="s">
        <v>296</v>
      </c>
      <c r="C527" s="2">
        <v>2015</v>
      </c>
      <c r="D527" s="2">
        <v>20</v>
      </c>
      <c r="E527" s="20"/>
      <c r="F527" s="2">
        <v>11</v>
      </c>
      <c r="G527" s="9">
        <v>5.5</v>
      </c>
      <c r="H527" s="9">
        <v>4.51313871409151</v>
      </c>
      <c r="I527" s="2">
        <v>9</v>
      </c>
      <c r="J527" s="2">
        <v>9</v>
      </c>
      <c r="K527" s="2">
        <v>2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4</v>
      </c>
      <c r="T527" s="2">
        <v>3</v>
      </c>
      <c r="U527" s="2">
        <f t="shared" ref="U527:U528" si="15">D527-T527</f>
        <v>17</v>
      </c>
      <c r="V527" s="2">
        <v>19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1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</row>
    <row r="528" spans="1:52" s="2" customFormat="1">
      <c r="A528" s="13">
        <v>241</v>
      </c>
      <c r="B528" s="24" t="s">
        <v>297</v>
      </c>
      <c r="C528" s="2">
        <v>2015</v>
      </c>
      <c r="D528" s="2">
        <v>148</v>
      </c>
      <c r="E528" s="21"/>
      <c r="F528" s="2">
        <v>102</v>
      </c>
      <c r="G528" s="7">
        <v>14.222972970000001</v>
      </c>
      <c r="H528" s="7">
        <v>13.140176200000001</v>
      </c>
      <c r="I528" s="2">
        <v>22</v>
      </c>
      <c r="J528" s="2">
        <v>80</v>
      </c>
      <c r="K528" s="2">
        <v>22</v>
      </c>
      <c r="L528" s="2">
        <v>17</v>
      </c>
      <c r="M528" s="2">
        <v>4</v>
      </c>
      <c r="N528" s="2">
        <v>0</v>
      </c>
      <c r="O528" s="2">
        <v>0</v>
      </c>
      <c r="P528" s="2">
        <v>1</v>
      </c>
      <c r="Q528" s="2">
        <v>1</v>
      </c>
      <c r="R528" s="2">
        <v>1</v>
      </c>
      <c r="S528" s="2">
        <v>28</v>
      </c>
      <c r="T528" s="2">
        <v>17</v>
      </c>
      <c r="U528" s="2">
        <f t="shared" si="15"/>
        <v>131</v>
      </c>
      <c r="V528" s="2">
        <v>46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3</v>
      </c>
      <c r="AC528" s="2">
        <v>1</v>
      </c>
      <c r="AD528" s="2">
        <v>16</v>
      </c>
      <c r="AE528" s="2">
        <v>5</v>
      </c>
      <c r="AF528" s="2">
        <v>11</v>
      </c>
      <c r="AG528" s="2">
        <v>0</v>
      </c>
      <c r="AH528" s="2">
        <v>0</v>
      </c>
      <c r="AI528" s="2">
        <v>0</v>
      </c>
      <c r="AJ528" s="2">
        <v>0</v>
      </c>
      <c r="AK528" s="2">
        <v>2</v>
      </c>
      <c r="AL528" s="2">
        <v>13</v>
      </c>
      <c r="AM528" s="2">
        <v>14</v>
      </c>
      <c r="AN528" s="2">
        <v>21</v>
      </c>
      <c r="AO528" s="2">
        <v>2</v>
      </c>
      <c r="AP528" s="2">
        <v>0</v>
      </c>
      <c r="AQ528" s="2">
        <v>0</v>
      </c>
      <c r="AR528" s="2">
        <v>6</v>
      </c>
      <c r="AS528" s="2">
        <v>0</v>
      </c>
      <c r="AT528" s="2">
        <v>6</v>
      </c>
      <c r="AU528" s="2">
        <v>0</v>
      </c>
      <c r="AV528" s="2">
        <v>1</v>
      </c>
      <c r="AW528" s="2">
        <v>0</v>
      </c>
      <c r="AX528" s="2">
        <v>0</v>
      </c>
      <c r="AY528" s="2">
        <v>0</v>
      </c>
      <c r="AZ528" s="2">
        <v>1</v>
      </c>
    </row>
    <row r="529" spans="1:52" s="2" customFormat="1">
      <c r="A529" s="13">
        <v>242</v>
      </c>
      <c r="B529" s="24" t="s">
        <v>298</v>
      </c>
      <c r="C529" s="2">
        <v>2015</v>
      </c>
      <c r="D529" s="2">
        <v>52</v>
      </c>
      <c r="E529" s="20"/>
      <c r="F529" s="2">
        <v>37</v>
      </c>
      <c r="G529" s="7">
        <v>7.326923077</v>
      </c>
      <c r="H529" s="7">
        <v>9.5027780330000002</v>
      </c>
      <c r="I529" s="2">
        <v>26</v>
      </c>
      <c r="J529" s="2">
        <v>18</v>
      </c>
      <c r="K529" s="2">
        <v>4</v>
      </c>
      <c r="L529" s="2">
        <v>3</v>
      </c>
      <c r="M529" s="2">
        <v>0</v>
      </c>
      <c r="N529" s="2">
        <v>1</v>
      </c>
      <c r="O529" s="2">
        <v>0</v>
      </c>
      <c r="P529" s="2">
        <v>0</v>
      </c>
      <c r="Q529" s="2">
        <v>0</v>
      </c>
      <c r="R529" s="2">
        <v>0</v>
      </c>
      <c r="S529" s="2">
        <v>12</v>
      </c>
      <c r="T529" s="2">
        <v>5</v>
      </c>
      <c r="U529" s="2">
        <f t="shared" ref="U529:U536" si="16">D529-T529</f>
        <v>47</v>
      </c>
      <c r="V529" s="2">
        <v>15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9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12</v>
      </c>
      <c r="AK529" s="2">
        <v>2</v>
      </c>
      <c r="AL529" s="2">
        <v>0</v>
      </c>
      <c r="AM529" s="2">
        <v>4</v>
      </c>
      <c r="AN529" s="2">
        <v>8</v>
      </c>
      <c r="AO529" s="2">
        <v>0</v>
      </c>
      <c r="AP529" s="2">
        <v>0</v>
      </c>
      <c r="AQ529" s="2">
        <v>1</v>
      </c>
      <c r="AR529" s="2">
        <v>1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</row>
    <row r="530" spans="1:52" s="2" customFormat="1">
      <c r="A530" s="13">
        <v>243</v>
      </c>
      <c r="B530" s="24" t="s">
        <v>299</v>
      </c>
      <c r="C530" s="2">
        <v>2015</v>
      </c>
      <c r="D530" s="2">
        <v>93</v>
      </c>
      <c r="E530" s="21"/>
      <c r="F530" s="2">
        <v>44</v>
      </c>
      <c r="G530" s="7">
        <v>15.91397849</v>
      </c>
      <c r="H530" s="7">
        <v>18.311706820000001</v>
      </c>
      <c r="I530" s="2">
        <v>25</v>
      </c>
      <c r="J530" s="2">
        <v>41</v>
      </c>
      <c r="K530" s="2">
        <v>6</v>
      </c>
      <c r="L530" s="2">
        <v>8</v>
      </c>
      <c r="M530" s="2">
        <v>4</v>
      </c>
      <c r="N530" s="2">
        <v>4</v>
      </c>
      <c r="O530" s="2">
        <v>2</v>
      </c>
      <c r="P530" s="2">
        <v>1</v>
      </c>
      <c r="Q530" s="2">
        <v>2</v>
      </c>
      <c r="R530" s="2">
        <v>0</v>
      </c>
      <c r="S530" s="2">
        <v>19</v>
      </c>
      <c r="T530" s="2">
        <v>17</v>
      </c>
      <c r="U530" s="2">
        <f t="shared" si="16"/>
        <v>76</v>
      </c>
      <c r="V530" s="2">
        <v>50</v>
      </c>
      <c r="W530" s="2">
        <v>0</v>
      </c>
      <c r="X530" s="2">
        <v>0</v>
      </c>
      <c r="Y530" s="2">
        <v>0</v>
      </c>
      <c r="Z530" s="2">
        <v>0</v>
      </c>
      <c r="AA530" s="2">
        <v>1</v>
      </c>
      <c r="AB530" s="2">
        <v>0</v>
      </c>
      <c r="AC530" s="2">
        <v>0</v>
      </c>
      <c r="AD530" s="2">
        <v>7</v>
      </c>
      <c r="AE530" s="2">
        <v>4</v>
      </c>
      <c r="AF530" s="2">
        <v>0</v>
      </c>
      <c r="AG530" s="2">
        <v>0</v>
      </c>
      <c r="AH530" s="2">
        <v>1</v>
      </c>
      <c r="AI530" s="2">
        <v>0</v>
      </c>
      <c r="AJ530" s="2">
        <v>6</v>
      </c>
      <c r="AK530" s="2">
        <v>0</v>
      </c>
      <c r="AL530" s="2">
        <v>2</v>
      </c>
      <c r="AM530" s="2">
        <v>8</v>
      </c>
      <c r="AN530" s="2">
        <v>5</v>
      </c>
      <c r="AO530" s="2">
        <v>7</v>
      </c>
      <c r="AP530" s="2">
        <v>0</v>
      </c>
      <c r="AQ530" s="2">
        <v>0</v>
      </c>
      <c r="AR530" s="2">
        <v>1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1</v>
      </c>
      <c r="AZ530" s="2">
        <v>0</v>
      </c>
    </row>
    <row r="531" spans="1:52" s="2" customFormat="1">
      <c r="A531" s="13">
        <v>244</v>
      </c>
      <c r="B531" s="24" t="s">
        <v>300</v>
      </c>
      <c r="C531" s="2">
        <v>2015</v>
      </c>
      <c r="D531" s="2">
        <v>11</v>
      </c>
      <c r="E531" s="20"/>
      <c r="F531" s="2">
        <v>4</v>
      </c>
      <c r="G531" s="7">
        <v>8.0909090910000003</v>
      </c>
      <c r="H531" s="7">
        <v>23.89332353</v>
      </c>
      <c r="I531" s="2">
        <v>9</v>
      </c>
      <c r="J531" s="2">
        <v>1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1</v>
      </c>
      <c r="R531" s="2">
        <v>0</v>
      </c>
      <c r="S531" s="2">
        <v>6</v>
      </c>
      <c r="T531" s="2">
        <v>1</v>
      </c>
      <c r="U531" s="2">
        <f t="shared" si="16"/>
        <v>10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2</v>
      </c>
      <c r="AB531" s="2">
        <v>0</v>
      </c>
      <c r="AC531" s="2">
        <v>0</v>
      </c>
      <c r="AD531" s="2">
        <v>2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1</v>
      </c>
      <c r="AN531" s="2">
        <v>0</v>
      </c>
      <c r="AO531" s="2">
        <v>0</v>
      </c>
      <c r="AP531" s="2">
        <v>0</v>
      </c>
      <c r="AQ531" s="2">
        <v>0</v>
      </c>
      <c r="AR531" s="2">
        <v>3</v>
      </c>
      <c r="AS531" s="2">
        <v>0</v>
      </c>
      <c r="AT531" s="2">
        <v>0</v>
      </c>
      <c r="AU531" s="2">
        <v>0</v>
      </c>
      <c r="AV531" s="2">
        <v>3</v>
      </c>
      <c r="AW531" s="2">
        <v>0</v>
      </c>
      <c r="AX531" s="2">
        <v>0</v>
      </c>
      <c r="AY531" s="2">
        <v>0</v>
      </c>
      <c r="AZ531" s="2">
        <v>0</v>
      </c>
    </row>
    <row r="532" spans="1:52" s="2" customFormat="1">
      <c r="A532" s="13">
        <v>245</v>
      </c>
      <c r="B532" s="24" t="s">
        <v>301</v>
      </c>
      <c r="C532" s="2">
        <v>2015</v>
      </c>
      <c r="D532" s="2">
        <v>30</v>
      </c>
      <c r="E532" s="20"/>
      <c r="F532" s="2">
        <v>21</v>
      </c>
      <c r="G532" s="7">
        <v>2.1333333329999999</v>
      </c>
      <c r="H532" s="7">
        <v>2.0465839209999999</v>
      </c>
      <c r="I532" s="2">
        <v>27</v>
      </c>
      <c r="J532" s="2">
        <v>3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13</v>
      </c>
      <c r="T532" s="2">
        <v>5</v>
      </c>
      <c r="U532" s="2">
        <f t="shared" si="16"/>
        <v>25</v>
      </c>
      <c r="V532" s="2">
        <v>7</v>
      </c>
      <c r="W532" s="2">
        <v>0</v>
      </c>
      <c r="X532" s="2">
        <v>0</v>
      </c>
      <c r="Y532" s="2">
        <v>0</v>
      </c>
      <c r="Z532" s="2">
        <v>0</v>
      </c>
      <c r="AA532" s="2">
        <v>3</v>
      </c>
      <c r="AB532" s="2">
        <v>8</v>
      </c>
      <c r="AC532" s="2">
        <v>0</v>
      </c>
      <c r="AD532" s="2">
        <v>2</v>
      </c>
      <c r="AE532" s="2">
        <v>0</v>
      </c>
      <c r="AF532" s="2">
        <v>2</v>
      </c>
      <c r="AG532" s="2">
        <v>0</v>
      </c>
      <c r="AH532" s="2">
        <v>0</v>
      </c>
      <c r="AI532" s="2">
        <v>0</v>
      </c>
      <c r="AJ532" s="2">
        <v>2</v>
      </c>
      <c r="AK532" s="2">
        <v>0</v>
      </c>
      <c r="AL532" s="2">
        <v>2</v>
      </c>
      <c r="AM532" s="2">
        <v>0</v>
      </c>
      <c r="AN532" s="2">
        <v>2</v>
      </c>
      <c r="AO532" s="2">
        <v>1</v>
      </c>
      <c r="AP532" s="2">
        <v>0</v>
      </c>
      <c r="AQ532" s="2">
        <v>0</v>
      </c>
      <c r="AR532" s="2">
        <v>1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</row>
    <row r="533" spans="1:52" s="2" customFormat="1">
      <c r="A533" s="13">
        <v>246</v>
      </c>
      <c r="B533" s="24" t="s">
        <v>302</v>
      </c>
      <c r="C533" s="2">
        <v>2015</v>
      </c>
      <c r="D533" s="2">
        <v>156</v>
      </c>
      <c r="E533" s="20"/>
      <c r="F533" s="2">
        <v>0</v>
      </c>
      <c r="G533" s="7">
        <v>17.570512820000001</v>
      </c>
      <c r="H533" s="7">
        <v>11.38992887</v>
      </c>
      <c r="I533" s="2">
        <v>12</v>
      </c>
      <c r="J533" s="2">
        <v>64</v>
      </c>
      <c r="K533" s="2">
        <v>44</v>
      </c>
      <c r="L533" s="2">
        <v>20</v>
      </c>
      <c r="M533" s="2">
        <v>12</v>
      </c>
      <c r="N533" s="2">
        <v>2</v>
      </c>
      <c r="O533" s="2">
        <v>2</v>
      </c>
      <c r="P533" s="2">
        <v>0</v>
      </c>
      <c r="Q533" s="2">
        <v>0</v>
      </c>
      <c r="R533" s="2">
        <v>0</v>
      </c>
      <c r="S533" s="2">
        <v>45</v>
      </c>
      <c r="T533" s="2">
        <v>12</v>
      </c>
      <c r="U533" s="2">
        <f t="shared" si="16"/>
        <v>144</v>
      </c>
      <c r="V533" s="2">
        <v>24</v>
      </c>
      <c r="W533" s="2">
        <v>0</v>
      </c>
      <c r="X533" s="2">
        <v>0</v>
      </c>
      <c r="Y533" s="2">
        <v>0</v>
      </c>
      <c r="Z533" s="2">
        <v>0</v>
      </c>
      <c r="AA533" s="2">
        <v>8</v>
      </c>
      <c r="AB533" s="2">
        <v>0</v>
      </c>
      <c r="AC533" s="2">
        <v>2</v>
      </c>
      <c r="AD533" s="2">
        <v>26</v>
      </c>
      <c r="AE533" s="2">
        <v>4</v>
      </c>
      <c r="AF533" s="2">
        <v>8</v>
      </c>
      <c r="AG533" s="2">
        <v>0</v>
      </c>
      <c r="AH533" s="2">
        <v>4</v>
      </c>
      <c r="AI533" s="2">
        <v>0</v>
      </c>
      <c r="AJ533" s="2">
        <v>8</v>
      </c>
      <c r="AK533" s="2">
        <v>15</v>
      </c>
      <c r="AL533" s="2">
        <v>2</v>
      </c>
      <c r="AM533" s="2">
        <v>8</v>
      </c>
      <c r="AN533" s="2">
        <v>12</v>
      </c>
      <c r="AO533" s="2">
        <v>7</v>
      </c>
      <c r="AP533" s="2">
        <v>0</v>
      </c>
      <c r="AQ533" s="2">
        <v>1</v>
      </c>
      <c r="AR533" s="2">
        <v>5</v>
      </c>
      <c r="AS533" s="2">
        <v>0</v>
      </c>
      <c r="AT533" s="2">
        <v>2</v>
      </c>
      <c r="AU533" s="2">
        <v>0</v>
      </c>
      <c r="AV533" s="2">
        <v>0</v>
      </c>
      <c r="AW533" s="2">
        <v>4</v>
      </c>
      <c r="AX533" s="2">
        <v>0</v>
      </c>
      <c r="AY533" s="2">
        <v>1</v>
      </c>
      <c r="AZ533" s="2">
        <v>15</v>
      </c>
    </row>
    <row r="534" spans="1:52" s="2" customFormat="1">
      <c r="A534" s="13">
        <v>247</v>
      </c>
      <c r="B534" s="24" t="s">
        <v>303</v>
      </c>
      <c r="C534" s="2">
        <v>2015</v>
      </c>
      <c r="D534" s="2">
        <v>94</v>
      </c>
      <c r="E534" s="20"/>
      <c r="F534" s="2">
        <v>86</v>
      </c>
      <c r="G534" s="7">
        <v>26.904255320000001</v>
      </c>
      <c r="H534" s="7">
        <v>13.686245469999999</v>
      </c>
      <c r="I534" s="2">
        <v>5</v>
      </c>
      <c r="J534" s="2">
        <v>1</v>
      </c>
      <c r="K534" s="2">
        <v>35</v>
      </c>
      <c r="L534" s="2">
        <v>41</v>
      </c>
      <c r="M534" s="2">
        <v>5</v>
      </c>
      <c r="N534" s="2">
        <v>4</v>
      </c>
      <c r="O534" s="2">
        <v>0</v>
      </c>
      <c r="P534" s="2">
        <v>1</v>
      </c>
      <c r="Q534" s="2">
        <v>2</v>
      </c>
      <c r="R534" s="2">
        <v>0</v>
      </c>
      <c r="S534" s="2">
        <v>32</v>
      </c>
      <c r="T534" s="2">
        <v>11</v>
      </c>
      <c r="U534" s="2">
        <f t="shared" si="16"/>
        <v>83</v>
      </c>
      <c r="V534" s="2">
        <v>46</v>
      </c>
      <c r="W534" s="2">
        <v>2</v>
      </c>
      <c r="X534" s="2">
        <v>2</v>
      </c>
      <c r="Y534" s="2">
        <v>0</v>
      </c>
      <c r="Z534" s="2">
        <v>0</v>
      </c>
      <c r="AA534" s="2">
        <v>3</v>
      </c>
      <c r="AB534" s="2">
        <v>0</v>
      </c>
      <c r="AC534" s="2">
        <v>0</v>
      </c>
      <c r="AD534" s="2">
        <v>2</v>
      </c>
      <c r="AE534" s="2">
        <v>3</v>
      </c>
      <c r="AF534" s="2">
        <v>5</v>
      </c>
      <c r="AG534" s="2">
        <v>0</v>
      </c>
      <c r="AH534" s="2">
        <v>1</v>
      </c>
      <c r="AI534" s="2">
        <v>0</v>
      </c>
      <c r="AJ534" s="2">
        <v>1</v>
      </c>
      <c r="AK534" s="2">
        <v>1</v>
      </c>
      <c r="AL534" s="2">
        <v>3</v>
      </c>
      <c r="AM534" s="2">
        <v>4</v>
      </c>
      <c r="AN534" s="2">
        <v>9</v>
      </c>
      <c r="AO534" s="2">
        <v>0</v>
      </c>
      <c r="AP534" s="2">
        <v>0</v>
      </c>
      <c r="AQ534" s="2">
        <v>1</v>
      </c>
      <c r="AR534" s="2">
        <v>3</v>
      </c>
      <c r="AS534" s="2">
        <v>0</v>
      </c>
      <c r="AT534" s="2">
        <v>1</v>
      </c>
      <c r="AU534" s="2">
        <v>0</v>
      </c>
      <c r="AV534" s="2">
        <v>1</v>
      </c>
      <c r="AW534" s="2">
        <v>1</v>
      </c>
      <c r="AX534" s="2">
        <v>0</v>
      </c>
      <c r="AY534" s="2">
        <v>3</v>
      </c>
      <c r="AZ534" s="2">
        <v>2</v>
      </c>
    </row>
    <row r="535" spans="1:52" s="2" customFormat="1">
      <c r="A535" s="13">
        <v>248</v>
      </c>
      <c r="B535" s="24" t="s">
        <v>373</v>
      </c>
      <c r="C535" s="2">
        <v>2015</v>
      </c>
      <c r="D535" s="2">
        <v>3</v>
      </c>
      <c r="E535" s="20"/>
      <c r="F535" s="2">
        <v>3</v>
      </c>
      <c r="G535" s="7">
        <v>27.666666670000001</v>
      </c>
      <c r="H535" s="7">
        <v>25.579940059999998</v>
      </c>
      <c r="I535" s="2">
        <v>0</v>
      </c>
      <c r="J535" s="2">
        <v>1</v>
      </c>
      <c r="K535" s="2">
        <v>1</v>
      </c>
      <c r="L535" s="2">
        <v>0</v>
      </c>
      <c r="M535" s="2">
        <v>0</v>
      </c>
      <c r="N535" s="2">
        <v>0</v>
      </c>
      <c r="O535" s="2">
        <v>1</v>
      </c>
      <c r="P535" s="2">
        <v>0</v>
      </c>
      <c r="Q535" s="2">
        <v>0</v>
      </c>
      <c r="R535" s="2">
        <v>0</v>
      </c>
      <c r="S535" s="2">
        <v>3</v>
      </c>
      <c r="T535" s="2">
        <v>0</v>
      </c>
      <c r="U535" s="2">
        <f t="shared" si="16"/>
        <v>3</v>
      </c>
      <c r="V535" s="2">
        <v>1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1</v>
      </c>
      <c r="AN535" s="2">
        <v>0</v>
      </c>
      <c r="AO535" s="2">
        <v>0</v>
      </c>
      <c r="AP535" s="2">
        <v>0</v>
      </c>
      <c r="AQ535" s="2">
        <v>1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</row>
    <row r="536" spans="1:52" s="2" customFormat="1">
      <c r="A536" s="13">
        <v>249</v>
      </c>
      <c r="B536" s="24" t="s">
        <v>304</v>
      </c>
      <c r="C536" s="2">
        <v>2015</v>
      </c>
      <c r="D536" s="2">
        <v>19</v>
      </c>
      <c r="E536" s="20"/>
      <c r="F536" s="2">
        <v>1</v>
      </c>
      <c r="G536" s="7">
        <v>40.578947370000002</v>
      </c>
      <c r="H536" s="7">
        <v>12.21254268</v>
      </c>
      <c r="I536" s="2">
        <v>0</v>
      </c>
      <c r="J536" s="2">
        <v>0</v>
      </c>
      <c r="K536" s="2">
        <v>1</v>
      </c>
      <c r="L536" s="2">
        <v>8</v>
      </c>
      <c r="M536" s="2">
        <v>3</v>
      </c>
      <c r="N536" s="2">
        <v>1</v>
      </c>
      <c r="O536" s="2">
        <v>6</v>
      </c>
      <c r="P536" s="2">
        <v>0</v>
      </c>
      <c r="Q536" s="2">
        <v>0</v>
      </c>
      <c r="R536" s="2">
        <v>0</v>
      </c>
      <c r="S536" s="2">
        <v>5</v>
      </c>
      <c r="T536" s="2">
        <v>4</v>
      </c>
      <c r="U536" s="2">
        <f t="shared" si="16"/>
        <v>15</v>
      </c>
      <c r="V536" s="2">
        <v>10</v>
      </c>
      <c r="W536" s="2">
        <v>0</v>
      </c>
      <c r="X536" s="2">
        <v>3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2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4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</row>
    <row r="537" spans="1:52" s="2" customFormat="1">
      <c r="A537" s="13">
        <v>250</v>
      </c>
      <c r="B537" s="24" t="s">
        <v>305</v>
      </c>
      <c r="C537" s="2">
        <v>2015</v>
      </c>
      <c r="D537" s="2">
        <v>39</v>
      </c>
      <c r="E537" s="20"/>
      <c r="F537" s="2">
        <v>10</v>
      </c>
      <c r="G537" s="9">
        <v>6.2051282051282097</v>
      </c>
      <c r="H537" s="9">
        <v>5.9168781205680796</v>
      </c>
      <c r="I537" s="2">
        <v>20</v>
      </c>
      <c r="J537" s="2">
        <v>17</v>
      </c>
      <c r="K537" s="2">
        <v>1</v>
      </c>
      <c r="L537" s="2">
        <v>1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4</v>
      </c>
      <c r="T537" s="2">
        <v>7</v>
      </c>
      <c r="U537" s="2">
        <f t="shared" ref="U537:U568" si="17">D537-T537</f>
        <v>32</v>
      </c>
      <c r="V537" s="2">
        <v>37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1</v>
      </c>
      <c r="AU537" s="2">
        <v>0</v>
      </c>
      <c r="AV537" s="2">
        <v>0</v>
      </c>
      <c r="AW537" s="2">
        <v>1</v>
      </c>
      <c r="AX537" s="2">
        <v>0</v>
      </c>
      <c r="AY537" s="2">
        <v>0</v>
      </c>
      <c r="AZ537" s="2">
        <v>0</v>
      </c>
    </row>
    <row r="538" spans="1:52" s="2" customFormat="1" ht="24">
      <c r="A538" s="13">
        <v>251</v>
      </c>
      <c r="B538" s="24" t="s">
        <v>306</v>
      </c>
      <c r="C538" s="2">
        <v>2015</v>
      </c>
      <c r="D538" s="2">
        <v>0</v>
      </c>
      <c r="E538" s="21" t="s">
        <v>357</v>
      </c>
      <c r="F538" s="2">
        <v>0</v>
      </c>
      <c r="G538" s="7">
        <v>0</v>
      </c>
      <c r="H538" s="7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f t="shared" si="17"/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</row>
    <row r="539" spans="1:52" s="2" customFormat="1" ht="12">
      <c r="A539" s="8">
        <v>252</v>
      </c>
      <c r="B539" s="20" t="s">
        <v>307</v>
      </c>
      <c r="C539" s="2">
        <v>2015</v>
      </c>
      <c r="D539" s="2">
        <v>0</v>
      </c>
      <c r="E539" s="33" t="s">
        <v>63</v>
      </c>
      <c r="F539" s="2">
        <v>0</v>
      </c>
      <c r="G539" s="7">
        <v>0</v>
      </c>
      <c r="H539" s="7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f t="shared" si="17"/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</row>
    <row r="540" spans="1:52" s="2" customFormat="1">
      <c r="A540" s="13">
        <v>253</v>
      </c>
      <c r="B540" s="24" t="s">
        <v>308</v>
      </c>
      <c r="C540" s="2">
        <v>2015</v>
      </c>
      <c r="D540" s="2">
        <v>570</v>
      </c>
      <c r="E540" s="20"/>
      <c r="F540" s="2">
        <v>358</v>
      </c>
      <c r="G540" s="7">
        <v>57.25438596</v>
      </c>
      <c r="H540" s="7">
        <v>14.50193091</v>
      </c>
      <c r="I540" s="2">
        <v>0</v>
      </c>
      <c r="J540" s="2">
        <v>3</v>
      </c>
      <c r="K540" s="2">
        <v>13</v>
      </c>
      <c r="L540" s="2">
        <v>27</v>
      </c>
      <c r="M540" s="2">
        <v>52</v>
      </c>
      <c r="N540" s="2">
        <v>120</v>
      </c>
      <c r="O540" s="2">
        <v>179</v>
      </c>
      <c r="P540" s="2">
        <v>106</v>
      </c>
      <c r="Q540" s="2">
        <v>66</v>
      </c>
      <c r="R540" s="2">
        <v>4</v>
      </c>
      <c r="S540" s="2">
        <v>48</v>
      </c>
      <c r="T540" s="2">
        <v>134</v>
      </c>
      <c r="U540" s="2">
        <f t="shared" si="17"/>
        <v>436</v>
      </c>
      <c r="V540" s="2">
        <v>172</v>
      </c>
      <c r="W540" s="2">
        <v>34</v>
      </c>
      <c r="X540" s="2">
        <v>0</v>
      </c>
      <c r="Y540" s="2">
        <v>0</v>
      </c>
      <c r="Z540" s="2">
        <v>0</v>
      </c>
      <c r="AA540" s="2">
        <v>27</v>
      </c>
      <c r="AB540" s="2">
        <v>0</v>
      </c>
      <c r="AC540" s="2">
        <v>9</v>
      </c>
      <c r="AD540" s="2">
        <v>79</v>
      </c>
      <c r="AE540" s="2">
        <v>42</v>
      </c>
      <c r="AF540" s="2">
        <v>15</v>
      </c>
      <c r="AG540" s="2">
        <v>0</v>
      </c>
      <c r="AH540" s="2">
        <v>24</v>
      </c>
      <c r="AI540" s="2">
        <v>0</v>
      </c>
      <c r="AJ540" s="2">
        <v>12</v>
      </c>
      <c r="AK540" s="2">
        <v>17</v>
      </c>
      <c r="AL540" s="2">
        <v>7</v>
      </c>
      <c r="AM540" s="2">
        <v>13</v>
      </c>
      <c r="AN540" s="2">
        <v>60</v>
      </c>
      <c r="AO540" s="2">
        <v>8</v>
      </c>
      <c r="AP540" s="2">
        <v>0</v>
      </c>
      <c r="AQ540" s="2">
        <v>2</v>
      </c>
      <c r="AR540" s="2">
        <v>22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27</v>
      </c>
    </row>
    <row r="541" spans="1:52" s="2" customFormat="1">
      <c r="A541" s="13">
        <v>254</v>
      </c>
      <c r="B541" s="24" t="s">
        <v>309</v>
      </c>
      <c r="C541" s="2">
        <v>2015</v>
      </c>
      <c r="D541" s="2">
        <v>33</v>
      </c>
      <c r="E541" s="20"/>
      <c r="F541" s="2">
        <v>18</v>
      </c>
      <c r="G541" s="7">
        <v>22.3030303</v>
      </c>
      <c r="H541" s="7">
        <v>22.15779328</v>
      </c>
      <c r="I541" s="2">
        <v>11</v>
      </c>
      <c r="J541" s="2">
        <v>2</v>
      </c>
      <c r="K541" s="2">
        <v>8</v>
      </c>
      <c r="L541" s="2">
        <v>4</v>
      </c>
      <c r="M541" s="2">
        <v>3</v>
      </c>
      <c r="N541" s="2">
        <v>1</v>
      </c>
      <c r="O541" s="2">
        <v>1</v>
      </c>
      <c r="P541" s="2">
        <v>3</v>
      </c>
      <c r="Q541" s="2">
        <v>0</v>
      </c>
      <c r="R541" s="2">
        <v>0</v>
      </c>
      <c r="S541" s="2">
        <v>11</v>
      </c>
      <c r="T541" s="2">
        <v>4</v>
      </c>
      <c r="U541" s="2">
        <f t="shared" si="17"/>
        <v>29</v>
      </c>
      <c r="V541" s="2">
        <v>14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6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2</v>
      </c>
      <c r="AM541" s="2">
        <v>1</v>
      </c>
      <c r="AN541" s="2">
        <v>4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6</v>
      </c>
      <c r="AW541" s="2">
        <v>0</v>
      </c>
      <c r="AX541" s="2">
        <v>0</v>
      </c>
      <c r="AY541" s="2">
        <v>0</v>
      </c>
      <c r="AZ541" s="2">
        <v>0</v>
      </c>
    </row>
    <row r="542" spans="1:52" s="2" customFormat="1">
      <c r="A542" s="13">
        <v>255</v>
      </c>
      <c r="B542" s="24" t="s">
        <v>310</v>
      </c>
      <c r="C542" s="2">
        <v>2015</v>
      </c>
      <c r="D542" s="2">
        <v>146</v>
      </c>
      <c r="E542" s="20"/>
      <c r="F542" s="2">
        <v>96</v>
      </c>
      <c r="G542" s="7">
        <v>10.43835616</v>
      </c>
      <c r="H542" s="7">
        <v>19.146971529999998</v>
      </c>
      <c r="I542" s="2">
        <v>102</v>
      </c>
      <c r="J542" s="2">
        <v>17</v>
      </c>
      <c r="K542" s="2">
        <v>2</v>
      </c>
      <c r="L542" s="2">
        <v>2</v>
      </c>
      <c r="M542" s="2">
        <v>7</v>
      </c>
      <c r="N542" s="2">
        <v>6</v>
      </c>
      <c r="O542" s="2">
        <v>8</v>
      </c>
      <c r="P542" s="2">
        <v>2</v>
      </c>
      <c r="Q542" s="2">
        <v>0</v>
      </c>
      <c r="R542" s="2">
        <v>0</v>
      </c>
      <c r="S542" s="2">
        <v>23</v>
      </c>
      <c r="T542" s="2">
        <v>91</v>
      </c>
      <c r="U542" s="2">
        <f t="shared" si="17"/>
        <v>55</v>
      </c>
      <c r="V542" s="2">
        <v>112</v>
      </c>
      <c r="W542" s="2">
        <v>0</v>
      </c>
      <c r="X542" s="2">
        <v>0</v>
      </c>
      <c r="Y542" s="2">
        <v>0</v>
      </c>
      <c r="Z542" s="2">
        <v>0</v>
      </c>
      <c r="AA542" s="2">
        <v>2</v>
      </c>
      <c r="AB542" s="2">
        <v>0</v>
      </c>
      <c r="AC542" s="2">
        <v>1</v>
      </c>
      <c r="AD542" s="2">
        <v>5</v>
      </c>
      <c r="AE542" s="2">
        <v>2</v>
      </c>
      <c r="AF542" s="2">
        <v>0</v>
      </c>
      <c r="AG542" s="2">
        <v>0</v>
      </c>
      <c r="AH542" s="2">
        <v>1</v>
      </c>
      <c r="AI542" s="2">
        <v>0</v>
      </c>
      <c r="AJ542" s="2">
        <v>0</v>
      </c>
      <c r="AK542" s="2">
        <v>1</v>
      </c>
      <c r="AL542" s="2">
        <v>2</v>
      </c>
      <c r="AM542" s="2">
        <v>7</v>
      </c>
      <c r="AN542" s="2">
        <v>6</v>
      </c>
      <c r="AO542" s="2">
        <v>0</v>
      </c>
      <c r="AP542" s="2">
        <v>0</v>
      </c>
      <c r="AQ542" s="2">
        <v>0</v>
      </c>
      <c r="AR542" s="2">
        <v>3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1</v>
      </c>
      <c r="AY542" s="2">
        <v>1</v>
      </c>
      <c r="AZ542" s="2">
        <v>2</v>
      </c>
    </row>
    <row r="543" spans="1:52" s="2" customFormat="1">
      <c r="A543" s="13">
        <v>256</v>
      </c>
      <c r="B543" s="24" t="s">
        <v>311</v>
      </c>
      <c r="C543" s="2">
        <v>2015</v>
      </c>
      <c r="D543" s="2">
        <v>30</v>
      </c>
      <c r="E543" s="20"/>
      <c r="F543" s="2">
        <v>19</v>
      </c>
      <c r="G543" s="7">
        <v>52</v>
      </c>
      <c r="H543" s="7">
        <v>19.16714142</v>
      </c>
      <c r="I543" s="2">
        <v>1</v>
      </c>
      <c r="J543" s="2">
        <v>1</v>
      </c>
      <c r="K543" s="2">
        <v>3</v>
      </c>
      <c r="L543" s="2">
        <v>0</v>
      </c>
      <c r="M543" s="2">
        <v>3</v>
      </c>
      <c r="N543" s="2">
        <v>2</v>
      </c>
      <c r="O543" s="2">
        <v>15</v>
      </c>
      <c r="P543" s="2">
        <v>5</v>
      </c>
      <c r="Q543" s="2">
        <v>0</v>
      </c>
      <c r="R543" s="2">
        <v>0</v>
      </c>
      <c r="S543" s="2">
        <v>9</v>
      </c>
      <c r="T543" s="2">
        <v>13</v>
      </c>
      <c r="U543" s="2">
        <f t="shared" si="17"/>
        <v>17</v>
      </c>
      <c r="V543" s="2">
        <v>17</v>
      </c>
      <c r="W543" s="2">
        <v>0</v>
      </c>
      <c r="X543" s="2">
        <v>0</v>
      </c>
      <c r="Y543" s="2">
        <v>0</v>
      </c>
      <c r="Z543" s="2">
        <v>0</v>
      </c>
      <c r="AA543" s="2">
        <v>7</v>
      </c>
      <c r="AB543" s="2">
        <v>1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1</v>
      </c>
      <c r="AN543" s="2">
        <v>3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1</v>
      </c>
      <c r="AZ543" s="2">
        <v>0</v>
      </c>
    </row>
    <row r="544" spans="1:52" s="2" customFormat="1" ht="12">
      <c r="A544" s="8">
        <v>257</v>
      </c>
      <c r="B544" s="20" t="s">
        <v>312</v>
      </c>
      <c r="C544" s="2">
        <v>2015</v>
      </c>
      <c r="D544" s="2">
        <v>0</v>
      </c>
      <c r="E544" s="33" t="s">
        <v>63</v>
      </c>
      <c r="F544" s="2">
        <v>0</v>
      </c>
      <c r="G544" s="7">
        <v>0</v>
      </c>
      <c r="H544" s="7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f t="shared" si="17"/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</row>
    <row r="545" spans="1:52" s="2" customFormat="1" ht="12">
      <c r="A545" s="8">
        <v>258</v>
      </c>
      <c r="B545" s="20" t="s">
        <v>313</v>
      </c>
      <c r="C545" s="2">
        <v>2015</v>
      </c>
      <c r="D545" s="2">
        <v>0</v>
      </c>
      <c r="E545" s="33" t="s">
        <v>63</v>
      </c>
      <c r="F545" s="2">
        <v>0</v>
      </c>
      <c r="G545" s="7">
        <v>0</v>
      </c>
      <c r="H545" s="7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f t="shared" si="17"/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</row>
    <row r="546" spans="1:52" s="2" customFormat="1">
      <c r="A546" s="13">
        <v>259</v>
      </c>
      <c r="B546" s="24" t="s">
        <v>314</v>
      </c>
      <c r="C546" s="2">
        <v>2015</v>
      </c>
      <c r="D546" s="2">
        <v>2</v>
      </c>
      <c r="E546" s="20"/>
      <c r="F546" s="2">
        <v>2</v>
      </c>
      <c r="G546" s="7">
        <v>6</v>
      </c>
      <c r="H546" s="7">
        <v>0</v>
      </c>
      <c r="I546" s="2">
        <v>0</v>
      </c>
      <c r="J546" s="2">
        <v>2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1</v>
      </c>
      <c r="T546" s="2">
        <v>1</v>
      </c>
      <c r="U546" s="2">
        <f t="shared" si="17"/>
        <v>1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2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</row>
    <row r="547" spans="1:52" s="2" customFormat="1">
      <c r="A547" s="13">
        <v>260</v>
      </c>
      <c r="B547" s="24" t="s">
        <v>315</v>
      </c>
      <c r="C547" s="2">
        <v>2015</v>
      </c>
      <c r="D547" s="2">
        <v>1</v>
      </c>
      <c r="E547" s="21"/>
      <c r="F547" s="2">
        <v>1</v>
      </c>
      <c r="G547" s="7">
        <v>46</v>
      </c>
      <c r="H547" s="7" t="s">
        <v>52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1</v>
      </c>
      <c r="O547" s="2">
        <v>0</v>
      </c>
      <c r="P547" s="2">
        <v>0</v>
      </c>
      <c r="Q547" s="2">
        <v>0</v>
      </c>
      <c r="R547" s="2">
        <v>0</v>
      </c>
      <c r="S547" s="2">
        <v>1</v>
      </c>
      <c r="T547" s="2">
        <v>0</v>
      </c>
      <c r="U547" s="2">
        <f t="shared" si="17"/>
        <v>1</v>
      </c>
      <c r="V547" s="2">
        <v>0</v>
      </c>
      <c r="W547" s="2">
        <v>1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</row>
    <row r="548" spans="1:52" s="2" customFormat="1" ht="12">
      <c r="A548" s="8">
        <v>261</v>
      </c>
      <c r="B548" s="20" t="s">
        <v>316</v>
      </c>
      <c r="C548" s="2">
        <v>2015</v>
      </c>
      <c r="D548" s="2">
        <v>0</v>
      </c>
      <c r="E548" s="33" t="s">
        <v>63</v>
      </c>
      <c r="F548" s="2">
        <v>0</v>
      </c>
      <c r="G548" s="7">
        <v>0</v>
      </c>
      <c r="H548" s="7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f t="shared" si="17"/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</row>
    <row r="549" spans="1:52" s="2" customFormat="1" ht="12">
      <c r="A549" s="8">
        <v>262</v>
      </c>
      <c r="B549" s="20" t="s">
        <v>317</v>
      </c>
      <c r="C549" s="2">
        <v>2015</v>
      </c>
      <c r="D549" s="2">
        <v>0</v>
      </c>
      <c r="E549" s="33" t="s">
        <v>63</v>
      </c>
      <c r="F549" s="2">
        <v>0</v>
      </c>
      <c r="G549" s="7">
        <v>0</v>
      </c>
      <c r="H549" s="7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f t="shared" si="17"/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</row>
    <row r="550" spans="1:52" s="2" customFormat="1" ht="12">
      <c r="A550" s="8">
        <v>263</v>
      </c>
      <c r="B550" s="20" t="s">
        <v>318</v>
      </c>
      <c r="C550" s="2">
        <v>2015</v>
      </c>
      <c r="D550" s="2">
        <v>0</v>
      </c>
      <c r="E550" s="33" t="s">
        <v>63</v>
      </c>
      <c r="F550" s="2">
        <v>0</v>
      </c>
      <c r="G550" s="7">
        <v>0</v>
      </c>
      <c r="H550" s="7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f t="shared" si="17"/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</row>
    <row r="551" spans="1:52" s="2" customFormat="1" ht="12">
      <c r="A551" s="8">
        <v>264</v>
      </c>
      <c r="B551" s="20" t="s">
        <v>319</v>
      </c>
      <c r="C551" s="2">
        <v>2015</v>
      </c>
      <c r="D551" s="2">
        <v>0</v>
      </c>
      <c r="E551" s="33" t="s">
        <v>63</v>
      </c>
      <c r="F551" s="2">
        <v>0</v>
      </c>
      <c r="G551" s="7">
        <v>0</v>
      </c>
      <c r="H551" s="7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f t="shared" si="17"/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</row>
    <row r="552" spans="1:52" s="2" customFormat="1" ht="12">
      <c r="A552" s="8">
        <v>265</v>
      </c>
      <c r="B552" s="20" t="s">
        <v>320</v>
      </c>
      <c r="C552" s="2">
        <v>2015</v>
      </c>
      <c r="D552" s="2">
        <v>0</v>
      </c>
      <c r="E552" s="33" t="s">
        <v>63</v>
      </c>
      <c r="F552" s="2">
        <v>0</v>
      </c>
      <c r="G552" s="7">
        <v>0</v>
      </c>
      <c r="H552" s="7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f t="shared" si="17"/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</row>
    <row r="553" spans="1:52" s="2" customFormat="1" ht="12">
      <c r="A553" s="8">
        <v>266</v>
      </c>
      <c r="B553" s="20" t="s">
        <v>321</v>
      </c>
      <c r="C553" s="2">
        <v>2015</v>
      </c>
      <c r="D553" s="2">
        <v>0</v>
      </c>
      <c r="E553" s="33" t="s">
        <v>63</v>
      </c>
      <c r="F553" s="2">
        <v>0</v>
      </c>
      <c r="G553" s="7">
        <v>0</v>
      </c>
      <c r="H553" s="7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f t="shared" si="17"/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</row>
    <row r="554" spans="1:52" s="2" customFormat="1" ht="12">
      <c r="A554" s="8">
        <v>267</v>
      </c>
      <c r="B554" s="20" t="s">
        <v>322</v>
      </c>
      <c r="C554" s="2">
        <v>2015</v>
      </c>
      <c r="D554" s="2">
        <v>0</v>
      </c>
      <c r="E554" s="33" t="s">
        <v>63</v>
      </c>
      <c r="F554" s="2">
        <v>0</v>
      </c>
      <c r="G554" s="7">
        <v>0</v>
      </c>
      <c r="H554" s="7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f t="shared" si="17"/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</row>
    <row r="555" spans="1:52" s="2" customFormat="1" ht="12">
      <c r="A555" s="8">
        <v>268</v>
      </c>
      <c r="B555" s="20" t="s">
        <v>323</v>
      </c>
      <c r="C555" s="2">
        <v>2015</v>
      </c>
      <c r="D555" s="2">
        <v>0</v>
      </c>
      <c r="E555" s="33" t="s">
        <v>63</v>
      </c>
      <c r="F555" s="2">
        <v>0</v>
      </c>
      <c r="G555" s="7">
        <v>0</v>
      </c>
      <c r="H555" s="7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f t="shared" si="17"/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</row>
    <row r="556" spans="1:52" s="2" customFormat="1" ht="12">
      <c r="A556" s="8">
        <v>269</v>
      </c>
      <c r="B556" s="20" t="s">
        <v>324</v>
      </c>
      <c r="C556" s="2">
        <v>2015</v>
      </c>
      <c r="D556" s="2">
        <v>0</v>
      </c>
      <c r="E556" s="33" t="s">
        <v>63</v>
      </c>
      <c r="F556" s="2">
        <v>0</v>
      </c>
      <c r="G556" s="7">
        <v>0</v>
      </c>
      <c r="H556" s="7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f t="shared" si="17"/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</row>
    <row r="557" spans="1:52" s="2" customFormat="1" ht="12">
      <c r="A557" s="8">
        <v>270</v>
      </c>
      <c r="B557" s="20" t="s">
        <v>325</v>
      </c>
      <c r="C557" s="2">
        <v>2015</v>
      </c>
      <c r="D557" s="2">
        <v>0</v>
      </c>
      <c r="E557" s="33" t="s">
        <v>63</v>
      </c>
      <c r="F557" s="2">
        <v>0</v>
      </c>
      <c r="G557" s="7">
        <v>0</v>
      </c>
      <c r="H557" s="7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f t="shared" si="17"/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</row>
    <row r="558" spans="1:52" s="2" customFormat="1" ht="12">
      <c r="A558" s="8">
        <v>271</v>
      </c>
      <c r="B558" s="20" t="s">
        <v>326</v>
      </c>
      <c r="C558" s="2">
        <v>2015</v>
      </c>
      <c r="D558" s="2">
        <v>0</v>
      </c>
      <c r="E558" s="33" t="s">
        <v>63</v>
      </c>
      <c r="F558" s="2">
        <v>0</v>
      </c>
      <c r="G558" s="7">
        <v>0</v>
      </c>
      <c r="H558" s="7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f t="shared" si="17"/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</row>
    <row r="559" spans="1:52" s="2" customFormat="1" ht="12">
      <c r="A559" s="8">
        <v>272</v>
      </c>
      <c r="B559" s="20" t="s">
        <v>327</v>
      </c>
      <c r="C559" s="2">
        <v>2015</v>
      </c>
      <c r="D559" s="2">
        <v>0</v>
      </c>
      <c r="E559" s="33" t="s">
        <v>63</v>
      </c>
      <c r="F559" s="2">
        <v>0</v>
      </c>
      <c r="G559" s="7">
        <v>0</v>
      </c>
      <c r="H559" s="7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f t="shared" si="17"/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</row>
    <row r="560" spans="1:52" s="2" customFormat="1">
      <c r="A560" s="13">
        <v>273</v>
      </c>
      <c r="B560" s="24" t="s">
        <v>328</v>
      </c>
      <c r="C560" s="2">
        <v>2015</v>
      </c>
      <c r="D560" s="2">
        <v>39</v>
      </c>
      <c r="E560" s="21"/>
      <c r="F560" s="2">
        <v>20</v>
      </c>
      <c r="G560" s="7">
        <v>7.3589743590000003</v>
      </c>
      <c r="H560" s="7">
        <v>7.7101681989999999</v>
      </c>
      <c r="I560" s="2">
        <v>16</v>
      </c>
      <c r="J560" s="2">
        <v>20</v>
      </c>
      <c r="K560" s="2">
        <v>0</v>
      </c>
      <c r="L560" s="2">
        <v>3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4</v>
      </c>
      <c r="T560" s="2">
        <v>22</v>
      </c>
      <c r="U560" s="2">
        <f t="shared" si="17"/>
        <v>17</v>
      </c>
      <c r="V560" s="2">
        <v>35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3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1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</row>
    <row r="561" spans="1:66" s="2" customFormat="1" ht="12">
      <c r="A561" s="8">
        <v>274</v>
      </c>
      <c r="B561" s="20" t="s">
        <v>329</v>
      </c>
      <c r="C561" s="2">
        <v>2015</v>
      </c>
      <c r="D561" s="2">
        <v>0</v>
      </c>
      <c r="E561" s="33" t="s">
        <v>63</v>
      </c>
      <c r="F561" s="2">
        <v>0</v>
      </c>
      <c r="G561" s="7">
        <v>0</v>
      </c>
      <c r="H561" s="7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f t="shared" si="17"/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</row>
    <row r="562" spans="1:66" s="2" customFormat="1" ht="12">
      <c r="A562" s="8">
        <v>275</v>
      </c>
      <c r="B562" s="20" t="s">
        <v>330</v>
      </c>
      <c r="C562" s="2">
        <v>2015</v>
      </c>
      <c r="D562" s="2">
        <v>0</v>
      </c>
      <c r="E562" s="33" t="s">
        <v>63</v>
      </c>
      <c r="F562" s="2">
        <v>0</v>
      </c>
      <c r="G562" s="7">
        <v>0</v>
      </c>
      <c r="H562" s="7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f t="shared" si="17"/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</row>
    <row r="563" spans="1:66" s="2" customFormat="1" ht="12">
      <c r="A563" s="8">
        <v>276</v>
      </c>
      <c r="B563" s="20" t="s">
        <v>331</v>
      </c>
      <c r="C563" s="2">
        <v>2015</v>
      </c>
      <c r="D563" s="2">
        <v>0</v>
      </c>
      <c r="E563" s="33" t="s">
        <v>63</v>
      </c>
      <c r="F563" s="2">
        <v>0</v>
      </c>
      <c r="G563" s="7">
        <v>0</v>
      </c>
      <c r="H563" s="7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f t="shared" si="17"/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</row>
    <row r="564" spans="1:66" s="2" customFormat="1" ht="12">
      <c r="A564" s="8">
        <v>277</v>
      </c>
      <c r="B564" s="20" t="s">
        <v>332</v>
      </c>
      <c r="C564" s="2">
        <v>2015</v>
      </c>
      <c r="D564" s="2">
        <v>0</v>
      </c>
      <c r="E564" s="33" t="s">
        <v>63</v>
      </c>
      <c r="F564" s="2">
        <v>0</v>
      </c>
      <c r="G564" s="7">
        <v>0</v>
      </c>
      <c r="H564" s="7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f t="shared" si="17"/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</row>
    <row r="565" spans="1:66" s="2" customFormat="1" ht="12">
      <c r="A565" s="8">
        <v>278</v>
      </c>
      <c r="B565" s="20" t="s">
        <v>333</v>
      </c>
      <c r="C565" s="2">
        <v>2015</v>
      </c>
      <c r="D565" s="2">
        <v>0</v>
      </c>
      <c r="E565" s="33" t="s">
        <v>63</v>
      </c>
      <c r="F565" s="2">
        <v>0</v>
      </c>
      <c r="G565" s="7">
        <v>0</v>
      </c>
      <c r="H565" s="7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f t="shared" si="17"/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</row>
    <row r="566" spans="1:66" s="2" customFormat="1" ht="12">
      <c r="A566" s="8">
        <v>279</v>
      </c>
      <c r="B566" s="20" t="s">
        <v>334</v>
      </c>
      <c r="C566" s="2">
        <v>2015</v>
      </c>
      <c r="D566" s="2">
        <v>0</v>
      </c>
      <c r="E566" s="33" t="s">
        <v>63</v>
      </c>
      <c r="F566" s="2">
        <v>0</v>
      </c>
      <c r="G566" s="7">
        <v>0</v>
      </c>
      <c r="H566" s="7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f t="shared" si="17"/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</row>
    <row r="567" spans="1:66" s="16" customFormat="1">
      <c r="A567" s="13">
        <v>280</v>
      </c>
      <c r="B567" s="24" t="s">
        <v>335</v>
      </c>
      <c r="C567" s="2">
        <v>2015</v>
      </c>
      <c r="D567" s="2">
        <v>23</v>
      </c>
      <c r="E567" s="21"/>
      <c r="F567" s="2">
        <v>14</v>
      </c>
      <c r="G567" s="7">
        <v>65</v>
      </c>
      <c r="H567" s="7">
        <v>10.322085769999999</v>
      </c>
      <c r="I567" s="2">
        <v>0</v>
      </c>
      <c r="J567" s="2">
        <v>0</v>
      </c>
      <c r="K567" s="2">
        <v>0</v>
      </c>
      <c r="L567" s="2">
        <v>0</v>
      </c>
      <c r="M567" s="2">
        <v>1</v>
      </c>
      <c r="N567" s="2">
        <v>2</v>
      </c>
      <c r="O567" s="2">
        <v>8</v>
      </c>
      <c r="P567" s="2">
        <v>5</v>
      </c>
      <c r="Q567" s="2">
        <v>7</v>
      </c>
      <c r="R567" s="2">
        <v>0</v>
      </c>
      <c r="S567" s="2">
        <v>4</v>
      </c>
      <c r="T567" s="2">
        <v>5</v>
      </c>
      <c r="U567" s="2">
        <f t="shared" si="17"/>
        <v>18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2</v>
      </c>
      <c r="AI567" s="2">
        <v>0</v>
      </c>
      <c r="AJ567" s="2">
        <v>10</v>
      </c>
      <c r="AK567" s="2">
        <v>0</v>
      </c>
      <c r="AL567" s="2">
        <v>0</v>
      </c>
      <c r="AM567" s="2">
        <v>11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</row>
    <row r="568" spans="1:66" s="2" customFormat="1" ht="12">
      <c r="A568" s="8">
        <v>281</v>
      </c>
      <c r="B568" s="20" t="s">
        <v>336</v>
      </c>
      <c r="C568" s="2">
        <v>2015</v>
      </c>
      <c r="D568" s="2">
        <v>0</v>
      </c>
      <c r="E568" s="33" t="s">
        <v>63</v>
      </c>
      <c r="F568" s="2">
        <v>0</v>
      </c>
      <c r="G568" s="7">
        <v>0</v>
      </c>
      <c r="H568" s="7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f t="shared" si="17"/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</row>
    <row r="569" spans="1:66" s="4" customFormat="1">
      <c r="A569" s="14"/>
      <c r="B569" s="26" t="s">
        <v>358</v>
      </c>
      <c r="C569" s="4">
        <v>2015</v>
      </c>
      <c r="D569" s="4">
        <f>SUM(D288:D568)</f>
        <v>56191</v>
      </c>
      <c r="E569" s="27">
        <f t="shared" ref="E569:AZ569" si="18">SUM(E288:E568)</f>
        <v>0</v>
      </c>
      <c r="F569" s="4">
        <f t="shared" si="18"/>
        <v>28289</v>
      </c>
      <c r="G569" s="28">
        <f t="shared" si="18"/>
        <v>5672.3114302684207</v>
      </c>
      <c r="H569" s="28">
        <f t="shared" si="18"/>
        <v>3044.6556230315405</v>
      </c>
      <c r="I569" s="4">
        <f t="shared" si="18"/>
        <v>8962</v>
      </c>
      <c r="J569" s="4">
        <f t="shared" si="18"/>
        <v>6484</v>
      </c>
      <c r="K569" s="4">
        <f t="shared" si="18"/>
        <v>4663</v>
      </c>
      <c r="L569" s="4">
        <f t="shared" si="18"/>
        <v>8969</v>
      </c>
      <c r="M569" s="4">
        <f t="shared" si="18"/>
        <v>6526</v>
      </c>
      <c r="N569" s="4">
        <f t="shared" si="18"/>
        <v>7245</v>
      </c>
      <c r="O569" s="4">
        <f t="shared" si="18"/>
        <v>6289</v>
      </c>
      <c r="P569" s="4">
        <f t="shared" si="18"/>
        <v>3989</v>
      </c>
      <c r="Q569" s="4">
        <f t="shared" si="18"/>
        <v>2428</v>
      </c>
      <c r="R569" s="4">
        <f t="shared" si="18"/>
        <v>634</v>
      </c>
      <c r="S569" s="4">
        <f t="shared" si="18"/>
        <v>4526</v>
      </c>
      <c r="T569" s="4">
        <f t="shared" si="18"/>
        <v>10029</v>
      </c>
      <c r="U569" s="4">
        <f>D569-T569</f>
        <v>46162</v>
      </c>
      <c r="V569" s="4">
        <f t="shared" si="18"/>
        <v>13871</v>
      </c>
      <c r="W569" s="4">
        <f t="shared" si="18"/>
        <v>961</v>
      </c>
      <c r="X569" s="4">
        <f t="shared" si="18"/>
        <v>178</v>
      </c>
      <c r="Y569" s="4">
        <f t="shared" si="18"/>
        <v>0</v>
      </c>
      <c r="Z569" s="4">
        <f t="shared" si="18"/>
        <v>0</v>
      </c>
      <c r="AA569" s="4">
        <f t="shared" si="18"/>
        <v>1329</v>
      </c>
      <c r="AB569" s="4">
        <f t="shared" si="18"/>
        <v>925</v>
      </c>
      <c r="AC569" s="4">
        <f t="shared" si="18"/>
        <v>1616</v>
      </c>
      <c r="AD569" s="4">
        <f t="shared" si="18"/>
        <v>4444</v>
      </c>
      <c r="AE569" s="4">
        <f t="shared" si="18"/>
        <v>1310</v>
      </c>
      <c r="AF569" s="4">
        <f t="shared" si="18"/>
        <v>1795</v>
      </c>
      <c r="AG569" s="4">
        <f t="shared" si="18"/>
        <v>0</v>
      </c>
      <c r="AH569" s="4">
        <f t="shared" si="18"/>
        <v>1279</v>
      </c>
      <c r="AI569" s="4">
        <f t="shared" si="18"/>
        <v>0</v>
      </c>
      <c r="AJ569" s="4">
        <f t="shared" si="18"/>
        <v>2236</v>
      </c>
      <c r="AK569" s="4">
        <f t="shared" si="18"/>
        <v>2732</v>
      </c>
      <c r="AL569" s="4">
        <f t="shared" si="18"/>
        <v>2306</v>
      </c>
      <c r="AM569" s="4">
        <f t="shared" si="18"/>
        <v>2868</v>
      </c>
      <c r="AN569" s="4">
        <f t="shared" si="18"/>
        <v>7326</v>
      </c>
      <c r="AO569" s="4">
        <f t="shared" si="18"/>
        <v>3176</v>
      </c>
      <c r="AP569" s="4">
        <f t="shared" si="18"/>
        <v>0</v>
      </c>
      <c r="AQ569" s="4">
        <f t="shared" si="18"/>
        <v>1063</v>
      </c>
      <c r="AR569" s="4">
        <f t="shared" si="18"/>
        <v>2738</v>
      </c>
      <c r="AS569" s="4">
        <f t="shared" si="18"/>
        <v>0</v>
      </c>
      <c r="AT569" s="4">
        <f t="shared" si="18"/>
        <v>548</v>
      </c>
      <c r="AU569" s="4">
        <f t="shared" si="18"/>
        <v>0</v>
      </c>
      <c r="AV569" s="4">
        <f t="shared" si="18"/>
        <v>740</v>
      </c>
      <c r="AW569" s="4">
        <f t="shared" si="18"/>
        <v>108</v>
      </c>
      <c r="AX569" s="4">
        <f t="shared" si="18"/>
        <v>1130</v>
      </c>
      <c r="AY569" s="4">
        <f t="shared" si="18"/>
        <v>444</v>
      </c>
      <c r="AZ569" s="4">
        <f t="shared" si="18"/>
        <v>1066</v>
      </c>
    </row>
    <row r="570" spans="1:66" s="43" customFormat="1">
      <c r="A570" s="44"/>
      <c r="B570" s="45"/>
      <c r="E570" s="46"/>
      <c r="G570" s="47"/>
      <c r="H570" s="47"/>
    </row>
    <row r="571" spans="1:66" s="43" customFormat="1">
      <c r="A571" s="44"/>
      <c r="B571" s="45"/>
      <c r="E571" s="46"/>
      <c r="G571" s="47"/>
      <c r="H571" s="47"/>
    </row>
    <row r="572" spans="1:66" s="43" customFormat="1">
      <c r="A572" s="44"/>
      <c r="B572" s="45"/>
      <c r="E572" s="46"/>
      <c r="G572" s="47"/>
      <c r="H572" s="47"/>
    </row>
    <row r="573" spans="1:66">
      <c r="A573" s="59" t="s">
        <v>375</v>
      </c>
      <c r="B573" s="59"/>
    </row>
    <row r="574" spans="1:66" s="2" customFormat="1">
      <c r="A574" s="14" t="s">
        <v>0</v>
      </c>
      <c r="B574" s="26" t="s">
        <v>1</v>
      </c>
      <c r="C574" s="4" t="s">
        <v>2</v>
      </c>
      <c r="D574" s="4" t="s">
        <v>3</v>
      </c>
      <c r="E574" s="19" t="s">
        <v>359</v>
      </c>
      <c r="F574" s="4" t="s">
        <v>4</v>
      </c>
      <c r="G574" s="28" t="s">
        <v>5</v>
      </c>
      <c r="H574" s="28" t="s">
        <v>6</v>
      </c>
      <c r="I574" s="4" t="s">
        <v>7</v>
      </c>
      <c r="J574" s="32" t="s">
        <v>8</v>
      </c>
      <c r="K574" s="4" t="s">
        <v>9</v>
      </c>
      <c r="L574" s="4" t="s">
        <v>10</v>
      </c>
      <c r="M574" s="4" t="s">
        <v>11</v>
      </c>
      <c r="N574" s="4" t="s">
        <v>12</v>
      </c>
      <c r="O574" s="4" t="s">
        <v>13</v>
      </c>
      <c r="P574" s="4" t="s">
        <v>14</v>
      </c>
      <c r="Q574" s="4" t="s">
        <v>15</v>
      </c>
      <c r="R574" s="4" t="s">
        <v>16</v>
      </c>
      <c r="S574" s="4" t="s">
        <v>17</v>
      </c>
      <c r="T574" s="4" t="s">
        <v>18</v>
      </c>
      <c r="U574" s="4" t="s">
        <v>19</v>
      </c>
      <c r="V574" s="4" t="s">
        <v>20</v>
      </c>
      <c r="W574" s="4" t="s">
        <v>21</v>
      </c>
      <c r="X574" s="4" t="s">
        <v>22</v>
      </c>
      <c r="Y574" s="4" t="s">
        <v>23</v>
      </c>
      <c r="Z574" s="4" t="s">
        <v>24</v>
      </c>
      <c r="AA574" s="4" t="s">
        <v>25</v>
      </c>
      <c r="AB574" s="4" t="s">
        <v>26</v>
      </c>
      <c r="AC574" s="4" t="s">
        <v>27</v>
      </c>
      <c r="AD574" s="4" t="s">
        <v>28</v>
      </c>
      <c r="AE574" s="4" t="s">
        <v>29</v>
      </c>
      <c r="AF574" s="4" t="s">
        <v>30</v>
      </c>
      <c r="AG574" s="4" t="s">
        <v>31</v>
      </c>
      <c r="AH574" s="4" t="s">
        <v>32</v>
      </c>
      <c r="AI574" s="4" t="s">
        <v>33</v>
      </c>
      <c r="AJ574" s="4" t="s">
        <v>34</v>
      </c>
      <c r="AK574" s="4" t="s">
        <v>35</v>
      </c>
      <c r="AL574" s="4" t="s">
        <v>36</v>
      </c>
      <c r="AM574" s="4" t="s">
        <v>37</v>
      </c>
      <c r="AN574" s="4" t="s">
        <v>38</v>
      </c>
      <c r="AO574" s="4" t="s">
        <v>39</v>
      </c>
      <c r="AP574" s="4" t="s">
        <v>40</v>
      </c>
      <c r="AQ574" s="4" t="s">
        <v>41</v>
      </c>
      <c r="AR574" s="4" t="s">
        <v>42</v>
      </c>
      <c r="AS574" s="4" t="s">
        <v>43</v>
      </c>
      <c r="AT574" s="4" t="s">
        <v>44</v>
      </c>
      <c r="AU574" s="4" t="s">
        <v>45</v>
      </c>
      <c r="AV574" s="4" t="s">
        <v>46</v>
      </c>
      <c r="AW574" s="4" t="s">
        <v>47</v>
      </c>
      <c r="AX574" s="4" t="s">
        <v>48</v>
      </c>
      <c r="AY574" s="4" t="s">
        <v>49</v>
      </c>
      <c r="AZ574" s="4" t="s">
        <v>50</v>
      </c>
    </row>
    <row r="575" spans="1:66">
      <c r="A575" s="13">
        <v>1</v>
      </c>
      <c r="B575" s="24" t="s">
        <v>51</v>
      </c>
      <c r="D575" s="2">
        <f>D3+D288</f>
        <v>21</v>
      </c>
      <c r="F575">
        <f>F3+F288</f>
        <v>8</v>
      </c>
      <c r="I575">
        <f t="shared" ref="I575:I638" si="19">I3+F288</f>
        <v>3</v>
      </c>
      <c r="J575">
        <f t="shared" ref="J575:R575" si="20">J3+J288</f>
        <v>1</v>
      </c>
      <c r="K575">
        <f t="shared" si="20"/>
        <v>5</v>
      </c>
      <c r="L575">
        <f t="shared" si="20"/>
        <v>2</v>
      </c>
      <c r="M575">
        <f t="shared" si="20"/>
        <v>1</v>
      </c>
      <c r="N575">
        <f t="shared" si="20"/>
        <v>3</v>
      </c>
      <c r="O575">
        <f t="shared" si="20"/>
        <v>6</v>
      </c>
      <c r="P575">
        <f t="shared" si="20"/>
        <v>1</v>
      </c>
      <c r="Q575">
        <f t="shared" si="20"/>
        <v>1</v>
      </c>
      <c r="R575">
        <f t="shared" si="20"/>
        <v>0</v>
      </c>
      <c r="V575">
        <f t="shared" ref="V575:AZ575" si="21">V3+V288</f>
        <v>2</v>
      </c>
      <c r="W575">
        <f t="shared" si="21"/>
        <v>0</v>
      </c>
      <c r="X575">
        <f t="shared" si="21"/>
        <v>0</v>
      </c>
      <c r="Y575">
        <f t="shared" si="21"/>
        <v>0</v>
      </c>
      <c r="Z575">
        <f t="shared" si="21"/>
        <v>0</v>
      </c>
      <c r="AA575">
        <f t="shared" si="21"/>
        <v>0</v>
      </c>
      <c r="AB575">
        <f t="shared" si="21"/>
        <v>1</v>
      </c>
      <c r="AC575">
        <f t="shared" si="21"/>
        <v>3</v>
      </c>
      <c r="AD575">
        <f t="shared" si="21"/>
        <v>1</v>
      </c>
      <c r="AE575">
        <f t="shared" si="21"/>
        <v>1</v>
      </c>
      <c r="AF575">
        <f t="shared" si="21"/>
        <v>0</v>
      </c>
      <c r="AG575">
        <f t="shared" si="21"/>
        <v>0</v>
      </c>
      <c r="AH575">
        <f t="shared" si="21"/>
        <v>0</v>
      </c>
      <c r="AI575">
        <f t="shared" si="21"/>
        <v>0</v>
      </c>
      <c r="AJ575">
        <f t="shared" si="21"/>
        <v>1</v>
      </c>
      <c r="AK575">
        <f t="shared" si="21"/>
        <v>1</v>
      </c>
      <c r="AL575">
        <f t="shared" si="21"/>
        <v>1</v>
      </c>
      <c r="AM575">
        <f t="shared" si="21"/>
        <v>1</v>
      </c>
      <c r="AN575">
        <f t="shared" si="21"/>
        <v>2</v>
      </c>
      <c r="AO575">
        <f t="shared" si="21"/>
        <v>0</v>
      </c>
      <c r="AP575">
        <f t="shared" si="21"/>
        <v>0</v>
      </c>
      <c r="AQ575">
        <f t="shared" si="21"/>
        <v>2</v>
      </c>
      <c r="AR575">
        <f t="shared" si="21"/>
        <v>1</v>
      </c>
      <c r="AS575">
        <f t="shared" si="21"/>
        <v>0</v>
      </c>
      <c r="AT575">
        <f t="shared" si="21"/>
        <v>3</v>
      </c>
      <c r="AU575">
        <f t="shared" si="21"/>
        <v>0</v>
      </c>
      <c r="AV575">
        <f t="shared" si="21"/>
        <v>0</v>
      </c>
      <c r="AW575">
        <f t="shared" si="21"/>
        <v>0</v>
      </c>
      <c r="AX575">
        <f t="shared" si="21"/>
        <v>0</v>
      </c>
      <c r="AY575">
        <f t="shared" si="21"/>
        <v>1</v>
      </c>
      <c r="AZ575">
        <f t="shared" si="21"/>
        <v>0</v>
      </c>
      <c r="BD575" s="17"/>
      <c r="BE575" s="17"/>
      <c r="BF575" s="17"/>
      <c r="BG575" s="17"/>
    </row>
    <row r="576" spans="1:66">
      <c r="A576" s="13">
        <v>2</v>
      </c>
      <c r="B576" s="24" t="s">
        <v>53</v>
      </c>
      <c r="D576" s="2">
        <f t="shared" ref="D576:D639" si="22">D4+D289</f>
        <v>99</v>
      </c>
      <c r="F576">
        <f t="shared" ref="F576:F639" si="23">F4+F289</f>
        <v>42</v>
      </c>
      <c r="I576">
        <f>I4+F289</f>
        <v>29</v>
      </c>
      <c r="J576">
        <f t="shared" ref="J576:J639" si="24">J4+J289</f>
        <v>0</v>
      </c>
      <c r="K576">
        <f t="shared" ref="K576:R639" si="25">K4+K289</f>
        <v>0</v>
      </c>
      <c r="L576">
        <f t="shared" si="25"/>
        <v>0</v>
      </c>
      <c r="M576">
        <f t="shared" si="25"/>
        <v>3</v>
      </c>
      <c r="N576">
        <f t="shared" si="25"/>
        <v>18</v>
      </c>
      <c r="O576">
        <f t="shared" si="25"/>
        <v>52</v>
      </c>
      <c r="P576">
        <f t="shared" si="25"/>
        <v>18</v>
      </c>
      <c r="Q576">
        <f t="shared" si="25"/>
        <v>8</v>
      </c>
      <c r="R576">
        <f t="shared" si="25"/>
        <v>0</v>
      </c>
      <c r="V576">
        <f t="shared" ref="V576:AB639" si="26">V4+V289</f>
        <v>26</v>
      </c>
      <c r="W576">
        <f t="shared" si="26"/>
        <v>2</v>
      </c>
      <c r="X576">
        <f t="shared" si="26"/>
        <v>0</v>
      </c>
      <c r="Y576">
        <f t="shared" si="26"/>
        <v>0</v>
      </c>
      <c r="Z576">
        <f t="shared" si="26"/>
        <v>0</v>
      </c>
      <c r="AA576">
        <f t="shared" si="26"/>
        <v>0</v>
      </c>
      <c r="AB576">
        <f t="shared" si="26"/>
        <v>0</v>
      </c>
      <c r="AC576">
        <f t="shared" ref="AC576:AF639" si="27">AC4+AC289</f>
        <v>5</v>
      </c>
      <c r="AD576">
        <f t="shared" si="27"/>
        <v>4</v>
      </c>
      <c r="AE576">
        <f t="shared" si="27"/>
        <v>3</v>
      </c>
      <c r="AF576">
        <f t="shared" si="27"/>
        <v>0</v>
      </c>
      <c r="AG576">
        <f t="shared" ref="AG576:AJ639" si="28">AG4+AG289</f>
        <v>0</v>
      </c>
      <c r="AH576">
        <f t="shared" si="28"/>
        <v>10</v>
      </c>
      <c r="AI576">
        <f t="shared" si="28"/>
        <v>0</v>
      </c>
      <c r="AJ576">
        <f t="shared" si="28"/>
        <v>18</v>
      </c>
      <c r="AK576">
        <f t="shared" ref="AK576:AN639" si="29">AK4+AK289</f>
        <v>8</v>
      </c>
      <c r="AL576">
        <f t="shared" si="29"/>
        <v>1</v>
      </c>
      <c r="AM576">
        <f t="shared" si="29"/>
        <v>10</v>
      </c>
      <c r="AN576">
        <f t="shared" si="29"/>
        <v>2</v>
      </c>
      <c r="AO576">
        <f t="shared" ref="AO576:AR639" si="30">AO4+AO289</f>
        <v>0</v>
      </c>
      <c r="AP576">
        <f t="shared" si="30"/>
        <v>0</v>
      </c>
      <c r="AQ576">
        <f t="shared" si="30"/>
        <v>5</v>
      </c>
      <c r="AR576">
        <f t="shared" si="30"/>
        <v>0</v>
      </c>
      <c r="AS576">
        <f t="shared" ref="AS576:AV639" si="31">AS4+AS289</f>
        <v>0</v>
      </c>
      <c r="AT576">
        <f t="shared" si="31"/>
        <v>1</v>
      </c>
      <c r="AU576">
        <f t="shared" si="31"/>
        <v>0</v>
      </c>
      <c r="AV576">
        <f t="shared" si="31"/>
        <v>1</v>
      </c>
      <c r="AW576">
        <f t="shared" ref="AW576:AZ639" si="32">AW4+AW289</f>
        <v>0</v>
      </c>
      <c r="AX576">
        <f t="shared" si="32"/>
        <v>1</v>
      </c>
      <c r="AY576">
        <f t="shared" si="32"/>
        <v>1</v>
      </c>
      <c r="AZ576">
        <f t="shared" si="32"/>
        <v>1</v>
      </c>
      <c r="BD576" s="17"/>
      <c r="BE576" s="17"/>
      <c r="BF576" s="17"/>
      <c r="BG576" s="17"/>
    </row>
    <row r="577" spans="1:55">
      <c r="A577" s="13">
        <v>3</v>
      </c>
      <c r="B577" s="24" t="s">
        <v>54</v>
      </c>
      <c r="D577" s="2">
        <f t="shared" si="22"/>
        <v>21</v>
      </c>
      <c r="F577">
        <f t="shared" si="23"/>
        <v>12</v>
      </c>
      <c r="I577">
        <f t="shared" si="19"/>
        <v>6</v>
      </c>
      <c r="J577">
        <f t="shared" si="24"/>
        <v>1</v>
      </c>
      <c r="K577">
        <f t="shared" si="25"/>
        <v>1</v>
      </c>
      <c r="L577">
        <f t="shared" si="25"/>
        <v>2</v>
      </c>
      <c r="M577">
        <f t="shared" si="25"/>
        <v>4</v>
      </c>
      <c r="N577">
        <f t="shared" si="25"/>
        <v>3</v>
      </c>
      <c r="O577">
        <f t="shared" si="25"/>
        <v>7</v>
      </c>
      <c r="P577">
        <f t="shared" si="25"/>
        <v>2</v>
      </c>
      <c r="Q577">
        <f t="shared" si="25"/>
        <v>0</v>
      </c>
      <c r="R577">
        <f t="shared" si="25"/>
        <v>0</v>
      </c>
      <c r="V577">
        <f t="shared" si="26"/>
        <v>7</v>
      </c>
      <c r="W577">
        <f t="shared" si="26"/>
        <v>3</v>
      </c>
      <c r="X577">
        <f t="shared" si="26"/>
        <v>0</v>
      </c>
      <c r="Y577">
        <f t="shared" si="26"/>
        <v>0</v>
      </c>
      <c r="Z577">
        <f t="shared" si="26"/>
        <v>0</v>
      </c>
      <c r="AA577">
        <f t="shared" si="26"/>
        <v>1</v>
      </c>
      <c r="AB577">
        <f t="shared" si="26"/>
        <v>0</v>
      </c>
      <c r="AC577">
        <f t="shared" si="27"/>
        <v>0</v>
      </c>
      <c r="AD577">
        <f t="shared" si="27"/>
        <v>1</v>
      </c>
      <c r="AE577">
        <f t="shared" si="27"/>
        <v>1</v>
      </c>
      <c r="AF577">
        <f t="shared" si="27"/>
        <v>1</v>
      </c>
      <c r="AG577">
        <f t="shared" si="28"/>
        <v>0</v>
      </c>
      <c r="AH577">
        <f t="shared" si="28"/>
        <v>0</v>
      </c>
      <c r="AI577">
        <f t="shared" si="28"/>
        <v>0</v>
      </c>
      <c r="AJ577">
        <f t="shared" si="28"/>
        <v>0</v>
      </c>
      <c r="AK577">
        <f t="shared" si="29"/>
        <v>4</v>
      </c>
      <c r="AL577">
        <f t="shared" si="29"/>
        <v>1</v>
      </c>
      <c r="AM577">
        <f t="shared" si="29"/>
        <v>1</v>
      </c>
      <c r="AN577">
        <f t="shared" si="29"/>
        <v>1</v>
      </c>
      <c r="AO577">
        <f t="shared" si="30"/>
        <v>0</v>
      </c>
      <c r="AP577">
        <f t="shared" si="30"/>
        <v>0</v>
      </c>
      <c r="AQ577">
        <f t="shared" si="30"/>
        <v>0</v>
      </c>
      <c r="AR577">
        <f t="shared" si="30"/>
        <v>0</v>
      </c>
      <c r="AS577">
        <f t="shared" si="31"/>
        <v>0</v>
      </c>
      <c r="AT577">
        <f t="shared" si="31"/>
        <v>0</v>
      </c>
      <c r="AU577">
        <f t="shared" si="31"/>
        <v>0</v>
      </c>
      <c r="AV577">
        <f t="shared" si="31"/>
        <v>0</v>
      </c>
      <c r="AW577">
        <f t="shared" si="32"/>
        <v>0</v>
      </c>
      <c r="AX577">
        <f t="shared" si="32"/>
        <v>0</v>
      </c>
      <c r="AY577">
        <f t="shared" si="32"/>
        <v>0</v>
      </c>
      <c r="AZ577">
        <f t="shared" si="32"/>
        <v>0</v>
      </c>
    </row>
    <row r="578" spans="1:55">
      <c r="A578" s="13">
        <v>4</v>
      </c>
      <c r="B578" s="24" t="s">
        <v>55</v>
      </c>
      <c r="D578" s="2">
        <f t="shared" si="22"/>
        <v>1213</v>
      </c>
      <c r="F578">
        <f t="shared" si="23"/>
        <v>709</v>
      </c>
      <c r="G578" s="18"/>
      <c r="H578" s="18"/>
      <c r="I578">
        <f t="shared" si="19"/>
        <v>369</v>
      </c>
      <c r="J578">
        <f t="shared" si="24"/>
        <v>1</v>
      </c>
      <c r="K578">
        <f t="shared" si="25"/>
        <v>6</v>
      </c>
      <c r="L578">
        <f t="shared" si="25"/>
        <v>91</v>
      </c>
      <c r="M578">
        <f t="shared" si="25"/>
        <v>270</v>
      </c>
      <c r="N578">
        <f t="shared" si="25"/>
        <v>369</v>
      </c>
      <c r="O578">
        <f t="shared" si="25"/>
        <v>304</v>
      </c>
      <c r="P578">
        <f t="shared" si="25"/>
        <v>143</v>
      </c>
      <c r="Q578">
        <f t="shared" si="25"/>
        <v>26</v>
      </c>
      <c r="R578">
        <f t="shared" si="25"/>
        <v>3</v>
      </c>
      <c r="S578" s="17"/>
      <c r="T578" s="17"/>
      <c r="U578" s="17"/>
      <c r="V578">
        <f t="shared" si="26"/>
        <v>336</v>
      </c>
      <c r="W578">
        <f t="shared" si="26"/>
        <v>13</v>
      </c>
      <c r="X578">
        <f t="shared" si="26"/>
        <v>3</v>
      </c>
      <c r="Y578">
        <f t="shared" si="26"/>
        <v>0</v>
      </c>
      <c r="Z578">
        <f t="shared" si="26"/>
        <v>0</v>
      </c>
      <c r="AA578">
        <f t="shared" si="26"/>
        <v>19</v>
      </c>
      <c r="AB578">
        <f t="shared" si="26"/>
        <v>14</v>
      </c>
      <c r="AC578">
        <f t="shared" si="27"/>
        <v>26</v>
      </c>
      <c r="AD578">
        <f t="shared" si="27"/>
        <v>92</v>
      </c>
      <c r="AE578">
        <f t="shared" si="27"/>
        <v>26</v>
      </c>
      <c r="AF578">
        <f t="shared" si="27"/>
        <v>91</v>
      </c>
      <c r="AG578">
        <f t="shared" si="28"/>
        <v>0</v>
      </c>
      <c r="AH578">
        <f t="shared" si="28"/>
        <v>32</v>
      </c>
      <c r="AI578">
        <f t="shared" si="28"/>
        <v>0</v>
      </c>
      <c r="AJ578">
        <f t="shared" si="28"/>
        <v>42</v>
      </c>
      <c r="AK578">
        <f t="shared" si="29"/>
        <v>157</v>
      </c>
      <c r="AL578">
        <f t="shared" si="29"/>
        <v>48</v>
      </c>
      <c r="AM578">
        <f t="shared" si="29"/>
        <v>45</v>
      </c>
      <c r="AN578">
        <f t="shared" si="29"/>
        <v>54</v>
      </c>
      <c r="AO578">
        <f t="shared" si="30"/>
        <v>23</v>
      </c>
      <c r="AP578">
        <f t="shared" si="30"/>
        <v>0</v>
      </c>
      <c r="AQ578">
        <f t="shared" si="30"/>
        <v>6</v>
      </c>
      <c r="AR578">
        <f t="shared" si="30"/>
        <v>165</v>
      </c>
      <c r="AS578">
        <f t="shared" si="31"/>
        <v>0</v>
      </c>
      <c r="AT578">
        <f t="shared" si="31"/>
        <v>0</v>
      </c>
      <c r="AU578">
        <f t="shared" si="31"/>
        <v>0</v>
      </c>
      <c r="AV578">
        <f t="shared" si="31"/>
        <v>14</v>
      </c>
      <c r="AW578">
        <f t="shared" si="32"/>
        <v>0</v>
      </c>
      <c r="AX578">
        <f t="shared" si="32"/>
        <v>0</v>
      </c>
      <c r="AY578">
        <f t="shared" si="32"/>
        <v>3</v>
      </c>
      <c r="AZ578">
        <f t="shared" si="32"/>
        <v>4</v>
      </c>
      <c r="BA578" s="17"/>
      <c r="BB578" s="17"/>
      <c r="BC578" s="17"/>
    </row>
    <row r="579" spans="1:55">
      <c r="A579" s="13">
        <v>5</v>
      </c>
      <c r="B579" s="24" t="s">
        <v>56</v>
      </c>
      <c r="D579" s="2">
        <f t="shared" si="22"/>
        <v>301</v>
      </c>
      <c r="F579">
        <f t="shared" si="23"/>
        <v>215</v>
      </c>
      <c r="I579">
        <f t="shared" si="19"/>
        <v>162</v>
      </c>
      <c r="J579">
        <f t="shared" si="24"/>
        <v>5</v>
      </c>
      <c r="K579">
        <f t="shared" si="25"/>
        <v>24</v>
      </c>
      <c r="L579">
        <f t="shared" si="25"/>
        <v>52</v>
      </c>
      <c r="M579">
        <f t="shared" si="25"/>
        <v>49</v>
      </c>
      <c r="N579">
        <f t="shared" si="25"/>
        <v>84</v>
      </c>
      <c r="O579">
        <f t="shared" si="25"/>
        <v>58</v>
      </c>
      <c r="P579">
        <f t="shared" si="25"/>
        <v>16</v>
      </c>
      <c r="Q579">
        <f t="shared" si="25"/>
        <v>13</v>
      </c>
      <c r="R579">
        <f t="shared" si="25"/>
        <v>0</v>
      </c>
      <c r="V579">
        <f t="shared" si="26"/>
        <v>156</v>
      </c>
      <c r="W579">
        <f t="shared" si="26"/>
        <v>23</v>
      </c>
      <c r="X579">
        <f t="shared" si="26"/>
        <v>1</v>
      </c>
      <c r="Y579">
        <f t="shared" si="26"/>
        <v>0</v>
      </c>
      <c r="Z579">
        <f t="shared" si="26"/>
        <v>0</v>
      </c>
      <c r="AA579">
        <f t="shared" si="26"/>
        <v>4</v>
      </c>
      <c r="AB579">
        <f t="shared" si="26"/>
        <v>0</v>
      </c>
      <c r="AC579">
        <f t="shared" si="27"/>
        <v>0</v>
      </c>
      <c r="AD579">
        <f t="shared" si="27"/>
        <v>0</v>
      </c>
      <c r="AE579">
        <f t="shared" si="27"/>
        <v>13</v>
      </c>
      <c r="AF579">
        <f t="shared" si="27"/>
        <v>19</v>
      </c>
      <c r="AG579">
        <f t="shared" si="28"/>
        <v>0</v>
      </c>
      <c r="AH579">
        <f t="shared" si="28"/>
        <v>18</v>
      </c>
      <c r="AI579">
        <f t="shared" si="28"/>
        <v>0</v>
      </c>
      <c r="AJ579">
        <f t="shared" si="28"/>
        <v>13</v>
      </c>
      <c r="AK579">
        <f t="shared" si="29"/>
        <v>0</v>
      </c>
      <c r="AL579">
        <f t="shared" si="29"/>
        <v>0</v>
      </c>
      <c r="AM579">
        <f t="shared" si="29"/>
        <v>38</v>
      </c>
      <c r="AN579">
        <f t="shared" si="29"/>
        <v>0</v>
      </c>
      <c r="AO579">
        <f t="shared" si="30"/>
        <v>0</v>
      </c>
      <c r="AP579">
        <f t="shared" si="30"/>
        <v>0</v>
      </c>
      <c r="AQ579">
        <f t="shared" si="30"/>
        <v>0</v>
      </c>
      <c r="AR579">
        <f t="shared" si="30"/>
        <v>0</v>
      </c>
      <c r="AS579">
        <f t="shared" si="31"/>
        <v>0</v>
      </c>
      <c r="AT579">
        <f t="shared" si="31"/>
        <v>16</v>
      </c>
      <c r="AU579">
        <f t="shared" si="31"/>
        <v>0</v>
      </c>
      <c r="AV579">
        <f t="shared" si="31"/>
        <v>0</v>
      </c>
      <c r="AW579">
        <f t="shared" si="32"/>
        <v>0</v>
      </c>
      <c r="AX579">
        <f t="shared" si="32"/>
        <v>0</v>
      </c>
      <c r="AY579">
        <f t="shared" si="32"/>
        <v>0</v>
      </c>
      <c r="AZ579">
        <f t="shared" si="32"/>
        <v>0</v>
      </c>
    </row>
    <row r="580" spans="1:55">
      <c r="A580" s="13">
        <v>6</v>
      </c>
      <c r="B580" s="24" t="s">
        <v>57</v>
      </c>
      <c r="D580" s="2">
        <f t="shared" si="22"/>
        <v>179</v>
      </c>
      <c r="F580">
        <f t="shared" si="23"/>
        <v>153</v>
      </c>
      <c r="I580">
        <f t="shared" si="19"/>
        <v>67</v>
      </c>
      <c r="J580">
        <f t="shared" si="24"/>
        <v>20</v>
      </c>
      <c r="K580">
        <f t="shared" si="25"/>
        <v>17</v>
      </c>
      <c r="L580">
        <f t="shared" si="25"/>
        <v>16</v>
      </c>
      <c r="M580">
        <f t="shared" si="25"/>
        <v>49</v>
      </c>
      <c r="N580">
        <f t="shared" si="25"/>
        <v>41</v>
      </c>
      <c r="O580">
        <f t="shared" si="25"/>
        <v>30</v>
      </c>
      <c r="P580">
        <f t="shared" si="25"/>
        <v>4</v>
      </c>
      <c r="Q580">
        <f t="shared" si="25"/>
        <v>1</v>
      </c>
      <c r="R580">
        <f t="shared" si="25"/>
        <v>0</v>
      </c>
      <c r="V580">
        <f t="shared" si="26"/>
        <v>2</v>
      </c>
      <c r="W580">
        <f t="shared" si="26"/>
        <v>0</v>
      </c>
      <c r="X580">
        <f t="shared" si="26"/>
        <v>0</v>
      </c>
      <c r="Y580">
        <f t="shared" si="26"/>
        <v>0</v>
      </c>
      <c r="Z580">
        <f t="shared" si="26"/>
        <v>0</v>
      </c>
      <c r="AA580">
        <f t="shared" si="26"/>
        <v>3</v>
      </c>
      <c r="AB580">
        <f t="shared" si="26"/>
        <v>0</v>
      </c>
      <c r="AC580">
        <f t="shared" si="27"/>
        <v>0</v>
      </c>
      <c r="AD580">
        <f t="shared" si="27"/>
        <v>5</v>
      </c>
      <c r="AE580">
        <f t="shared" si="27"/>
        <v>4</v>
      </c>
      <c r="AF580">
        <f t="shared" si="27"/>
        <v>2</v>
      </c>
      <c r="AG580">
        <f t="shared" si="28"/>
        <v>0</v>
      </c>
      <c r="AH580">
        <f t="shared" si="28"/>
        <v>10</v>
      </c>
      <c r="AI580">
        <f t="shared" si="28"/>
        <v>0</v>
      </c>
      <c r="AJ580">
        <f t="shared" si="28"/>
        <v>3</v>
      </c>
      <c r="AK580">
        <f t="shared" si="29"/>
        <v>20</v>
      </c>
      <c r="AL580">
        <f t="shared" si="29"/>
        <v>25</v>
      </c>
      <c r="AM580">
        <f t="shared" si="29"/>
        <v>1</v>
      </c>
      <c r="AN580">
        <f t="shared" si="29"/>
        <v>75</v>
      </c>
      <c r="AO580">
        <f t="shared" si="30"/>
        <v>8</v>
      </c>
      <c r="AP580">
        <f t="shared" si="30"/>
        <v>0</v>
      </c>
      <c r="AQ580">
        <f t="shared" si="30"/>
        <v>1</v>
      </c>
      <c r="AR580">
        <f t="shared" si="30"/>
        <v>1</v>
      </c>
      <c r="AS580">
        <f t="shared" si="31"/>
        <v>0</v>
      </c>
      <c r="AT580">
        <f t="shared" si="31"/>
        <v>0</v>
      </c>
      <c r="AU580">
        <f t="shared" si="31"/>
        <v>0</v>
      </c>
      <c r="AV580">
        <f t="shared" si="31"/>
        <v>1</v>
      </c>
      <c r="AW580">
        <f t="shared" si="32"/>
        <v>0</v>
      </c>
      <c r="AX580">
        <f t="shared" si="32"/>
        <v>0</v>
      </c>
      <c r="AY580">
        <f t="shared" si="32"/>
        <v>0</v>
      </c>
      <c r="AZ580">
        <f t="shared" si="32"/>
        <v>18</v>
      </c>
    </row>
    <row r="581" spans="1:55">
      <c r="A581" s="13">
        <v>7</v>
      </c>
      <c r="B581" s="24" t="s">
        <v>58</v>
      </c>
      <c r="D581" s="2">
        <f t="shared" si="22"/>
        <v>200</v>
      </c>
      <c r="F581">
        <f t="shared" si="23"/>
        <v>113</v>
      </c>
      <c r="I581">
        <f t="shared" si="19"/>
        <v>63</v>
      </c>
      <c r="J581">
        <f t="shared" si="24"/>
        <v>0</v>
      </c>
      <c r="K581">
        <f t="shared" si="25"/>
        <v>4</v>
      </c>
      <c r="L581">
        <f t="shared" si="25"/>
        <v>20</v>
      </c>
      <c r="M581">
        <f t="shared" si="25"/>
        <v>39</v>
      </c>
      <c r="N581">
        <f t="shared" si="25"/>
        <v>46</v>
      </c>
      <c r="O581">
        <f t="shared" si="25"/>
        <v>60</v>
      </c>
      <c r="P581">
        <f t="shared" si="25"/>
        <v>24</v>
      </c>
      <c r="Q581">
        <f t="shared" si="25"/>
        <v>7</v>
      </c>
      <c r="R581">
        <f t="shared" si="25"/>
        <v>0</v>
      </c>
      <c r="V581">
        <f t="shared" si="26"/>
        <v>56</v>
      </c>
      <c r="W581">
        <f t="shared" si="26"/>
        <v>3</v>
      </c>
      <c r="X581">
        <f t="shared" si="26"/>
        <v>0</v>
      </c>
      <c r="Y581">
        <f t="shared" si="26"/>
        <v>0</v>
      </c>
      <c r="Z581">
        <f t="shared" si="26"/>
        <v>0</v>
      </c>
      <c r="AA581">
        <f t="shared" si="26"/>
        <v>7</v>
      </c>
      <c r="AB581">
        <f t="shared" si="26"/>
        <v>10</v>
      </c>
      <c r="AC581">
        <f t="shared" si="27"/>
        <v>7</v>
      </c>
      <c r="AD581">
        <f t="shared" si="27"/>
        <v>28</v>
      </c>
      <c r="AE581">
        <f t="shared" si="27"/>
        <v>4</v>
      </c>
      <c r="AF581">
        <f t="shared" si="27"/>
        <v>13</v>
      </c>
      <c r="AG581">
        <f t="shared" si="28"/>
        <v>0</v>
      </c>
      <c r="AH581">
        <f t="shared" si="28"/>
        <v>5</v>
      </c>
      <c r="AI581">
        <f t="shared" si="28"/>
        <v>0</v>
      </c>
      <c r="AJ581">
        <f t="shared" si="28"/>
        <v>11</v>
      </c>
      <c r="AK581">
        <f t="shared" si="29"/>
        <v>5</v>
      </c>
      <c r="AL581">
        <f t="shared" si="29"/>
        <v>10</v>
      </c>
      <c r="AM581">
        <f t="shared" si="29"/>
        <v>10</v>
      </c>
      <c r="AN581">
        <f t="shared" si="29"/>
        <v>7</v>
      </c>
      <c r="AO581">
        <f t="shared" si="30"/>
        <v>2</v>
      </c>
      <c r="AP581">
        <f t="shared" si="30"/>
        <v>0</v>
      </c>
      <c r="AQ581">
        <f t="shared" si="30"/>
        <v>4</v>
      </c>
      <c r="AR581">
        <f t="shared" si="30"/>
        <v>4</v>
      </c>
      <c r="AS581">
        <f t="shared" si="31"/>
        <v>0</v>
      </c>
      <c r="AT581">
        <f t="shared" si="31"/>
        <v>4</v>
      </c>
      <c r="AU581">
        <f t="shared" si="31"/>
        <v>0</v>
      </c>
      <c r="AV581">
        <f t="shared" si="31"/>
        <v>5</v>
      </c>
      <c r="AW581">
        <f t="shared" si="32"/>
        <v>3</v>
      </c>
      <c r="AX581">
        <f t="shared" si="32"/>
        <v>1</v>
      </c>
      <c r="AY581">
        <f t="shared" si="32"/>
        <v>0</v>
      </c>
      <c r="AZ581">
        <f t="shared" si="32"/>
        <v>1</v>
      </c>
    </row>
    <row r="582" spans="1:55">
      <c r="A582" s="13">
        <v>8</v>
      </c>
      <c r="B582" s="24" t="s">
        <v>59</v>
      </c>
      <c r="D582" s="2">
        <f t="shared" si="22"/>
        <v>276</v>
      </c>
      <c r="F582">
        <f t="shared" si="23"/>
        <v>111</v>
      </c>
      <c r="I582">
        <f t="shared" si="19"/>
        <v>66</v>
      </c>
      <c r="J582">
        <f t="shared" si="24"/>
        <v>7</v>
      </c>
      <c r="K582">
        <f t="shared" si="25"/>
        <v>14</v>
      </c>
      <c r="L582">
        <f t="shared" si="25"/>
        <v>55</v>
      </c>
      <c r="M582">
        <f t="shared" si="25"/>
        <v>59</v>
      </c>
      <c r="N582">
        <f t="shared" si="25"/>
        <v>85</v>
      </c>
      <c r="O582">
        <f t="shared" si="25"/>
        <v>37</v>
      </c>
      <c r="P582">
        <f t="shared" si="25"/>
        <v>14</v>
      </c>
      <c r="Q582">
        <f t="shared" si="25"/>
        <v>5</v>
      </c>
      <c r="R582">
        <f t="shared" si="25"/>
        <v>0</v>
      </c>
      <c r="V582">
        <f t="shared" si="26"/>
        <v>114</v>
      </c>
      <c r="W582">
        <f t="shared" si="26"/>
        <v>0</v>
      </c>
      <c r="X582">
        <f t="shared" si="26"/>
        <v>0</v>
      </c>
      <c r="Y582">
        <f t="shared" si="26"/>
        <v>0</v>
      </c>
      <c r="Z582">
        <f t="shared" si="26"/>
        <v>0</v>
      </c>
      <c r="AA582">
        <f t="shared" si="26"/>
        <v>11</v>
      </c>
      <c r="AB582">
        <f t="shared" si="26"/>
        <v>1</v>
      </c>
      <c r="AC582">
        <f t="shared" si="27"/>
        <v>1</v>
      </c>
      <c r="AD582">
        <f t="shared" si="27"/>
        <v>60</v>
      </c>
      <c r="AE582">
        <f t="shared" si="27"/>
        <v>4</v>
      </c>
      <c r="AF582">
        <f t="shared" si="27"/>
        <v>14</v>
      </c>
      <c r="AG582">
        <f t="shared" si="28"/>
        <v>0</v>
      </c>
      <c r="AH582">
        <f t="shared" si="28"/>
        <v>6</v>
      </c>
      <c r="AI582">
        <f t="shared" si="28"/>
        <v>0</v>
      </c>
      <c r="AJ582">
        <f t="shared" si="28"/>
        <v>4</v>
      </c>
      <c r="AK582">
        <f t="shared" si="29"/>
        <v>4</v>
      </c>
      <c r="AL582">
        <f t="shared" si="29"/>
        <v>1</v>
      </c>
      <c r="AM582">
        <f t="shared" si="29"/>
        <v>8</v>
      </c>
      <c r="AN582">
        <f t="shared" si="29"/>
        <v>16</v>
      </c>
      <c r="AO582">
        <f t="shared" si="30"/>
        <v>0</v>
      </c>
      <c r="AP582">
        <f t="shared" si="30"/>
        <v>0</v>
      </c>
      <c r="AQ582">
        <f t="shared" si="30"/>
        <v>11</v>
      </c>
      <c r="AR582">
        <f t="shared" si="30"/>
        <v>9</v>
      </c>
      <c r="AS582">
        <f t="shared" si="31"/>
        <v>0</v>
      </c>
      <c r="AT582">
        <f t="shared" si="31"/>
        <v>0</v>
      </c>
      <c r="AU582">
        <f t="shared" si="31"/>
        <v>0</v>
      </c>
      <c r="AV582">
        <f t="shared" si="31"/>
        <v>0</v>
      </c>
      <c r="AW582">
        <f t="shared" si="32"/>
        <v>11</v>
      </c>
      <c r="AX582">
        <f t="shared" si="32"/>
        <v>0</v>
      </c>
      <c r="AY582">
        <f t="shared" si="32"/>
        <v>0</v>
      </c>
      <c r="AZ582">
        <f t="shared" si="32"/>
        <v>1</v>
      </c>
    </row>
    <row r="583" spans="1:55">
      <c r="A583" s="13">
        <v>9</v>
      </c>
      <c r="B583" s="24" t="s">
        <v>60</v>
      </c>
      <c r="D583" s="2">
        <f t="shared" si="22"/>
        <v>80</v>
      </c>
      <c r="F583">
        <f t="shared" si="23"/>
        <v>40</v>
      </c>
      <c r="I583">
        <f t="shared" si="19"/>
        <v>25</v>
      </c>
      <c r="J583">
        <f t="shared" si="24"/>
        <v>38</v>
      </c>
      <c r="K583">
        <f t="shared" si="25"/>
        <v>10</v>
      </c>
      <c r="L583">
        <f t="shared" si="25"/>
        <v>2</v>
      </c>
      <c r="M583">
        <f t="shared" si="25"/>
        <v>1</v>
      </c>
      <c r="N583">
        <f t="shared" si="25"/>
        <v>6</v>
      </c>
      <c r="O583">
        <f t="shared" si="25"/>
        <v>2</v>
      </c>
      <c r="P583">
        <f t="shared" si="25"/>
        <v>1</v>
      </c>
      <c r="Q583">
        <f t="shared" si="25"/>
        <v>0</v>
      </c>
      <c r="R583">
        <f t="shared" si="25"/>
        <v>0</v>
      </c>
      <c r="V583">
        <f t="shared" si="26"/>
        <v>13</v>
      </c>
      <c r="W583">
        <f t="shared" si="26"/>
        <v>0</v>
      </c>
      <c r="X583">
        <f t="shared" si="26"/>
        <v>0</v>
      </c>
      <c r="Y583">
        <f t="shared" si="26"/>
        <v>0</v>
      </c>
      <c r="Z583">
        <f t="shared" si="26"/>
        <v>0</v>
      </c>
      <c r="AA583">
        <f t="shared" si="26"/>
        <v>1</v>
      </c>
      <c r="AB583">
        <f t="shared" si="26"/>
        <v>1</v>
      </c>
      <c r="AC583">
        <f t="shared" si="27"/>
        <v>0</v>
      </c>
      <c r="AD583">
        <f t="shared" si="27"/>
        <v>2</v>
      </c>
      <c r="AE583">
        <f t="shared" si="27"/>
        <v>5</v>
      </c>
      <c r="AF583">
        <f t="shared" si="27"/>
        <v>3</v>
      </c>
      <c r="AG583">
        <f t="shared" si="28"/>
        <v>0</v>
      </c>
      <c r="AH583">
        <f t="shared" si="28"/>
        <v>1</v>
      </c>
      <c r="AI583">
        <f t="shared" si="28"/>
        <v>0</v>
      </c>
      <c r="AJ583">
        <f t="shared" si="28"/>
        <v>0</v>
      </c>
      <c r="AK583">
        <f t="shared" si="29"/>
        <v>5</v>
      </c>
      <c r="AL583">
        <f t="shared" si="29"/>
        <v>0</v>
      </c>
      <c r="AM583">
        <f t="shared" si="29"/>
        <v>1</v>
      </c>
      <c r="AN583">
        <f t="shared" si="29"/>
        <v>36</v>
      </c>
      <c r="AO583">
        <f t="shared" si="30"/>
        <v>1</v>
      </c>
      <c r="AP583">
        <f t="shared" si="30"/>
        <v>0</v>
      </c>
      <c r="AQ583">
        <f t="shared" si="30"/>
        <v>0</v>
      </c>
      <c r="AR583">
        <f t="shared" si="30"/>
        <v>6</v>
      </c>
      <c r="AS583">
        <f t="shared" si="31"/>
        <v>0</v>
      </c>
      <c r="AT583">
        <f t="shared" si="31"/>
        <v>0</v>
      </c>
      <c r="AU583">
        <f t="shared" si="31"/>
        <v>0</v>
      </c>
      <c r="AV583">
        <f t="shared" si="31"/>
        <v>1</v>
      </c>
      <c r="AW583">
        <f t="shared" si="32"/>
        <v>0</v>
      </c>
      <c r="AX583">
        <f t="shared" si="32"/>
        <v>0</v>
      </c>
      <c r="AY583">
        <f t="shared" si="32"/>
        <v>0</v>
      </c>
      <c r="AZ583">
        <f t="shared" si="32"/>
        <v>4</v>
      </c>
    </row>
    <row r="584" spans="1:55">
      <c r="A584" s="13">
        <v>10</v>
      </c>
      <c r="B584" s="24" t="s">
        <v>61</v>
      </c>
      <c r="D584" s="2">
        <f t="shared" si="22"/>
        <v>2</v>
      </c>
      <c r="F584">
        <f t="shared" si="23"/>
        <v>2</v>
      </c>
      <c r="I584">
        <f t="shared" si="19"/>
        <v>1</v>
      </c>
      <c r="J584">
        <f t="shared" si="24"/>
        <v>1</v>
      </c>
      <c r="K584">
        <f t="shared" si="25"/>
        <v>0</v>
      </c>
      <c r="L584">
        <f t="shared" si="25"/>
        <v>1</v>
      </c>
      <c r="M584">
        <f t="shared" si="25"/>
        <v>0</v>
      </c>
      <c r="N584">
        <f t="shared" si="25"/>
        <v>0</v>
      </c>
      <c r="O584">
        <f t="shared" si="25"/>
        <v>0</v>
      </c>
      <c r="P584">
        <f t="shared" si="25"/>
        <v>0</v>
      </c>
      <c r="Q584">
        <f t="shared" si="25"/>
        <v>0</v>
      </c>
      <c r="R584">
        <f t="shared" si="25"/>
        <v>0</v>
      </c>
      <c r="V584">
        <f t="shared" si="26"/>
        <v>0</v>
      </c>
      <c r="W584">
        <f t="shared" si="26"/>
        <v>0</v>
      </c>
      <c r="X584">
        <f t="shared" si="26"/>
        <v>0</v>
      </c>
      <c r="Y584">
        <f t="shared" si="26"/>
        <v>0</v>
      </c>
      <c r="Z584">
        <f t="shared" si="26"/>
        <v>0</v>
      </c>
      <c r="AA584">
        <f t="shared" si="26"/>
        <v>0</v>
      </c>
      <c r="AB584">
        <f t="shared" si="26"/>
        <v>0</v>
      </c>
      <c r="AC584">
        <f t="shared" si="27"/>
        <v>0</v>
      </c>
      <c r="AD584">
        <f t="shared" si="27"/>
        <v>0</v>
      </c>
      <c r="AE584">
        <f t="shared" si="27"/>
        <v>0</v>
      </c>
      <c r="AF584">
        <f t="shared" si="27"/>
        <v>0</v>
      </c>
      <c r="AG584">
        <f t="shared" si="28"/>
        <v>0</v>
      </c>
      <c r="AH584">
        <f t="shared" si="28"/>
        <v>1</v>
      </c>
      <c r="AI584">
        <f t="shared" si="28"/>
        <v>0</v>
      </c>
      <c r="AJ584">
        <f t="shared" si="28"/>
        <v>0</v>
      </c>
      <c r="AK584">
        <f t="shared" si="29"/>
        <v>0</v>
      </c>
      <c r="AL584">
        <f t="shared" si="29"/>
        <v>0</v>
      </c>
      <c r="AM584">
        <f t="shared" si="29"/>
        <v>0</v>
      </c>
      <c r="AN584">
        <f t="shared" si="29"/>
        <v>1</v>
      </c>
      <c r="AO584">
        <f t="shared" si="30"/>
        <v>0</v>
      </c>
      <c r="AP584">
        <f t="shared" si="30"/>
        <v>0</v>
      </c>
      <c r="AQ584">
        <f t="shared" si="30"/>
        <v>0</v>
      </c>
      <c r="AR584">
        <f t="shared" si="30"/>
        <v>0</v>
      </c>
      <c r="AS584">
        <f t="shared" si="31"/>
        <v>0</v>
      </c>
      <c r="AT584">
        <f t="shared" si="31"/>
        <v>0</v>
      </c>
      <c r="AU584">
        <f t="shared" si="31"/>
        <v>0</v>
      </c>
      <c r="AV584">
        <f t="shared" si="31"/>
        <v>0</v>
      </c>
      <c r="AW584">
        <f t="shared" si="32"/>
        <v>0</v>
      </c>
      <c r="AX584">
        <f t="shared" si="32"/>
        <v>0</v>
      </c>
      <c r="AY584">
        <f t="shared" si="32"/>
        <v>0</v>
      </c>
      <c r="AZ584">
        <f t="shared" si="32"/>
        <v>0</v>
      </c>
    </row>
    <row r="585" spans="1:55" ht="12">
      <c r="A585" s="8">
        <v>11</v>
      </c>
      <c r="B585" s="20" t="s">
        <v>62</v>
      </c>
      <c r="D585" s="2">
        <f t="shared" si="22"/>
        <v>0</v>
      </c>
      <c r="F585">
        <f t="shared" si="23"/>
        <v>0</v>
      </c>
      <c r="I585">
        <f t="shared" si="19"/>
        <v>0</v>
      </c>
      <c r="J585">
        <f t="shared" si="24"/>
        <v>0</v>
      </c>
      <c r="K585">
        <f t="shared" si="25"/>
        <v>0</v>
      </c>
      <c r="L585">
        <f t="shared" si="25"/>
        <v>0</v>
      </c>
      <c r="M585">
        <f t="shared" si="25"/>
        <v>0</v>
      </c>
      <c r="N585">
        <f t="shared" si="25"/>
        <v>0</v>
      </c>
      <c r="O585">
        <f t="shared" si="25"/>
        <v>0</v>
      </c>
      <c r="P585">
        <f t="shared" si="25"/>
        <v>0</v>
      </c>
      <c r="Q585">
        <f t="shared" si="25"/>
        <v>0</v>
      </c>
      <c r="R585">
        <f t="shared" si="25"/>
        <v>0</v>
      </c>
      <c r="V585">
        <f t="shared" si="26"/>
        <v>0</v>
      </c>
      <c r="W585">
        <f t="shared" si="26"/>
        <v>0</v>
      </c>
      <c r="X585">
        <f t="shared" si="26"/>
        <v>0</v>
      </c>
      <c r="Y585">
        <f t="shared" si="26"/>
        <v>0</v>
      </c>
      <c r="Z585">
        <f t="shared" si="26"/>
        <v>0</v>
      </c>
      <c r="AA585">
        <f t="shared" si="26"/>
        <v>0</v>
      </c>
      <c r="AB585">
        <f t="shared" si="26"/>
        <v>0</v>
      </c>
      <c r="AC585">
        <f t="shared" si="27"/>
        <v>0</v>
      </c>
      <c r="AD585">
        <f t="shared" si="27"/>
        <v>0</v>
      </c>
      <c r="AE585">
        <f t="shared" si="27"/>
        <v>0</v>
      </c>
      <c r="AF585">
        <f t="shared" si="27"/>
        <v>0</v>
      </c>
      <c r="AG585">
        <f t="shared" si="28"/>
        <v>0</v>
      </c>
      <c r="AH585">
        <f t="shared" si="28"/>
        <v>0</v>
      </c>
      <c r="AI585">
        <f t="shared" si="28"/>
        <v>0</v>
      </c>
      <c r="AJ585">
        <f t="shared" si="28"/>
        <v>0</v>
      </c>
      <c r="AK585">
        <f t="shared" si="29"/>
        <v>0</v>
      </c>
      <c r="AL585">
        <f t="shared" si="29"/>
        <v>0</v>
      </c>
      <c r="AM585">
        <f t="shared" si="29"/>
        <v>0</v>
      </c>
      <c r="AN585">
        <f t="shared" si="29"/>
        <v>0</v>
      </c>
      <c r="AO585">
        <f t="shared" si="30"/>
        <v>0</v>
      </c>
      <c r="AP585">
        <f t="shared" si="30"/>
        <v>0</v>
      </c>
      <c r="AQ585">
        <f t="shared" si="30"/>
        <v>0</v>
      </c>
      <c r="AR585">
        <f t="shared" si="30"/>
        <v>0</v>
      </c>
      <c r="AS585">
        <f t="shared" si="31"/>
        <v>0</v>
      </c>
      <c r="AT585">
        <f t="shared" si="31"/>
        <v>0</v>
      </c>
      <c r="AU585">
        <f t="shared" si="31"/>
        <v>0</v>
      </c>
      <c r="AV585">
        <f t="shared" si="31"/>
        <v>0</v>
      </c>
      <c r="AW585">
        <f t="shared" si="32"/>
        <v>0</v>
      </c>
      <c r="AX585">
        <f t="shared" si="32"/>
        <v>0</v>
      </c>
      <c r="AY585">
        <f t="shared" si="32"/>
        <v>0</v>
      </c>
      <c r="AZ585">
        <f t="shared" si="32"/>
        <v>0</v>
      </c>
    </row>
    <row r="586" spans="1:55">
      <c r="A586" s="13">
        <v>12</v>
      </c>
      <c r="B586" s="24" t="s">
        <v>64</v>
      </c>
      <c r="D586" s="2">
        <f t="shared" si="22"/>
        <v>1852</v>
      </c>
      <c r="F586">
        <f t="shared" si="23"/>
        <v>956</v>
      </c>
      <c r="I586">
        <f t="shared" si="19"/>
        <v>515</v>
      </c>
      <c r="J586">
        <f t="shared" si="24"/>
        <v>30</v>
      </c>
      <c r="K586">
        <f t="shared" si="25"/>
        <v>54</v>
      </c>
      <c r="L586">
        <f t="shared" si="25"/>
        <v>170</v>
      </c>
      <c r="M586">
        <f t="shared" si="25"/>
        <v>298</v>
      </c>
      <c r="N586">
        <f t="shared" si="25"/>
        <v>453</v>
      </c>
      <c r="O586">
        <f t="shared" si="25"/>
        <v>484</v>
      </c>
      <c r="P586">
        <f t="shared" si="25"/>
        <v>245</v>
      </c>
      <c r="Q586">
        <f t="shared" si="25"/>
        <v>85</v>
      </c>
      <c r="R586">
        <f t="shared" si="25"/>
        <v>9</v>
      </c>
      <c r="V586">
        <f t="shared" si="26"/>
        <v>358</v>
      </c>
      <c r="W586">
        <f t="shared" si="26"/>
        <v>24</v>
      </c>
      <c r="X586">
        <f t="shared" si="26"/>
        <v>10</v>
      </c>
      <c r="Y586">
        <f t="shared" si="26"/>
        <v>0</v>
      </c>
      <c r="Z586">
        <f t="shared" si="26"/>
        <v>0</v>
      </c>
      <c r="AA586">
        <f t="shared" si="26"/>
        <v>52</v>
      </c>
      <c r="AB586">
        <f t="shared" si="26"/>
        <v>113</v>
      </c>
      <c r="AC586">
        <f t="shared" si="27"/>
        <v>40</v>
      </c>
      <c r="AD586">
        <f t="shared" si="27"/>
        <v>173</v>
      </c>
      <c r="AE586">
        <f t="shared" si="27"/>
        <v>27</v>
      </c>
      <c r="AF586">
        <f t="shared" si="27"/>
        <v>99</v>
      </c>
      <c r="AG586">
        <f t="shared" si="28"/>
        <v>0</v>
      </c>
      <c r="AH586">
        <f t="shared" si="28"/>
        <v>68</v>
      </c>
      <c r="AI586">
        <f t="shared" si="28"/>
        <v>0</v>
      </c>
      <c r="AJ586">
        <f t="shared" si="28"/>
        <v>37</v>
      </c>
      <c r="AK586">
        <f t="shared" si="29"/>
        <v>96</v>
      </c>
      <c r="AL586">
        <f t="shared" si="29"/>
        <v>73</v>
      </c>
      <c r="AM586">
        <f t="shared" si="29"/>
        <v>125</v>
      </c>
      <c r="AN586">
        <f t="shared" si="29"/>
        <v>236</v>
      </c>
      <c r="AO586">
        <f t="shared" si="30"/>
        <v>29</v>
      </c>
      <c r="AP586">
        <f t="shared" si="30"/>
        <v>0</v>
      </c>
      <c r="AQ586">
        <f t="shared" si="30"/>
        <v>32</v>
      </c>
      <c r="AR586">
        <f t="shared" si="30"/>
        <v>103</v>
      </c>
      <c r="AS586">
        <f t="shared" si="31"/>
        <v>0</v>
      </c>
      <c r="AT586">
        <f t="shared" si="31"/>
        <v>14</v>
      </c>
      <c r="AU586">
        <f t="shared" si="31"/>
        <v>0</v>
      </c>
      <c r="AV586">
        <f t="shared" si="31"/>
        <v>27</v>
      </c>
      <c r="AW586">
        <f t="shared" si="32"/>
        <v>4</v>
      </c>
      <c r="AX586">
        <f t="shared" si="32"/>
        <v>19</v>
      </c>
      <c r="AY586">
        <f t="shared" si="32"/>
        <v>16</v>
      </c>
      <c r="AZ586">
        <f t="shared" si="32"/>
        <v>77</v>
      </c>
    </row>
    <row r="587" spans="1:55">
      <c r="A587" s="13">
        <v>13</v>
      </c>
      <c r="B587" s="24" t="s">
        <v>65</v>
      </c>
      <c r="D587" s="2">
        <f t="shared" si="22"/>
        <v>19</v>
      </c>
      <c r="F587">
        <f t="shared" si="23"/>
        <v>17</v>
      </c>
      <c r="I587">
        <f t="shared" si="19"/>
        <v>13</v>
      </c>
      <c r="J587">
        <f t="shared" si="24"/>
        <v>9</v>
      </c>
      <c r="K587">
        <f t="shared" si="25"/>
        <v>7</v>
      </c>
      <c r="L587">
        <f t="shared" si="25"/>
        <v>1</v>
      </c>
      <c r="M587">
        <f t="shared" si="25"/>
        <v>1</v>
      </c>
      <c r="N587">
        <f t="shared" si="25"/>
        <v>1</v>
      </c>
      <c r="O587">
        <f t="shared" si="25"/>
        <v>0</v>
      </c>
      <c r="P587">
        <f t="shared" si="25"/>
        <v>0</v>
      </c>
      <c r="Q587">
        <f t="shared" si="25"/>
        <v>0</v>
      </c>
      <c r="R587">
        <f t="shared" si="25"/>
        <v>0</v>
      </c>
      <c r="V587">
        <f t="shared" si="26"/>
        <v>0</v>
      </c>
      <c r="W587">
        <f t="shared" si="26"/>
        <v>0</v>
      </c>
      <c r="X587">
        <f t="shared" si="26"/>
        <v>0</v>
      </c>
      <c r="Y587">
        <f t="shared" si="26"/>
        <v>0</v>
      </c>
      <c r="Z587">
        <f t="shared" si="26"/>
        <v>0</v>
      </c>
      <c r="AA587">
        <f t="shared" si="26"/>
        <v>0</v>
      </c>
      <c r="AB587">
        <f t="shared" si="26"/>
        <v>2</v>
      </c>
      <c r="AC587">
        <f t="shared" si="27"/>
        <v>0</v>
      </c>
      <c r="AD587">
        <f t="shared" si="27"/>
        <v>0</v>
      </c>
      <c r="AE587">
        <f t="shared" si="27"/>
        <v>0</v>
      </c>
      <c r="AF587">
        <f t="shared" si="27"/>
        <v>3</v>
      </c>
      <c r="AG587">
        <f t="shared" si="28"/>
        <v>0</v>
      </c>
      <c r="AH587">
        <f t="shared" si="28"/>
        <v>1</v>
      </c>
      <c r="AI587">
        <f t="shared" si="28"/>
        <v>0</v>
      </c>
      <c r="AJ587">
        <f t="shared" si="28"/>
        <v>0</v>
      </c>
      <c r="AK587">
        <f t="shared" si="29"/>
        <v>0</v>
      </c>
      <c r="AL587">
        <f t="shared" si="29"/>
        <v>13</v>
      </c>
      <c r="AM587">
        <f t="shared" si="29"/>
        <v>0</v>
      </c>
      <c r="AN587">
        <f t="shared" si="29"/>
        <v>0</v>
      </c>
      <c r="AO587">
        <f t="shared" si="30"/>
        <v>0</v>
      </c>
      <c r="AP587">
        <f t="shared" si="30"/>
        <v>0</v>
      </c>
      <c r="AQ587">
        <f t="shared" si="30"/>
        <v>0</v>
      </c>
      <c r="AR587">
        <f t="shared" si="30"/>
        <v>0</v>
      </c>
      <c r="AS587">
        <f t="shared" si="31"/>
        <v>0</v>
      </c>
      <c r="AT587">
        <f t="shared" si="31"/>
        <v>0</v>
      </c>
      <c r="AU587">
        <f t="shared" si="31"/>
        <v>0</v>
      </c>
      <c r="AV587">
        <f t="shared" si="31"/>
        <v>0</v>
      </c>
      <c r="AW587">
        <f t="shared" si="32"/>
        <v>0</v>
      </c>
      <c r="AX587">
        <f t="shared" si="32"/>
        <v>0</v>
      </c>
      <c r="AY587">
        <f t="shared" si="32"/>
        <v>0</v>
      </c>
      <c r="AZ587">
        <f t="shared" si="32"/>
        <v>0</v>
      </c>
    </row>
    <row r="588" spans="1:55">
      <c r="A588" s="13">
        <v>14</v>
      </c>
      <c r="B588" s="24" t="s">
        <v>66</v>
      </c>
      <c r="D588" s="2">
        <f t="shared" si="22"/>
        <v>10</v>
      </c>
      <c r="F588">
        <f t="shared" si="23"/>
        <v>4</v>
      </c>
      <c r="I588">
        <f t="shared" si="19"/>
        <v>4</v>
      </c>
      <c r="J588">
        <f t="shared" si="24"/>
        <v>1</v>
      </c>
      <c r="K588">
        <f t="shared" si="25"/>
        <v>1</v>
      </c>
      <c r="L588">
        <f t="shared" si="25"/>
        <v>2</v>
      </c>
      <c r="M588">
        <f t="shared" si="25"/>
        <v>1</v>
      </c>
      <c r="N588">
        <f t="shared" si="25"/>
        <v>2</v>
      </c>
      <c r="O588">
        <f t="shared" si="25"/>
        <v>1</v>
      </c>
      <c r="P588">
        <f t="shared" si="25"/>
        <v>0</v>
      </c>
      <c r="Q588">
        <f t="shared" si="25"/>
        <v>0</v>
      </c>
      <c r="R588">
        <f t="shared" si="25"/>
        <v>0</v>
      </c>
      <c r="V588">
        <f t="shared" si="26"/>
        <v>8</v>
      </c>
      <c r="W588">
        <f t="shared" si="26"/>
        <v>0</v>
      </c>
      <c r="X588">
        <f t="shared" si="26"/>
        <v>0</v>
      </c>
      <c r="Y588">
        <f t="shared" si="26"/>
        <v>0</v>
      </c>
      <c r="Z588">
        <f t="shared" si="26"/>
        <v>0</v>
      </c>
      <c r="AA588">
        <f t="shared" si="26"/>
        <v>0</v>
      </c>
      <c r="AB588">
        <f t="shared" si="26"/>
        <v>0</v>
      </c>
      <c r="AC588">
        <f t="shared" si="27"/>
        <v>0</v>
      </c>
      <c r="AD588">
        <f t="shared" si="27"/>
        <v>0</v>
      </c>
      <c r="AE588">
        <f t="shared" si="27"/>
        <v>0</v>
      </c>
      <c r="AF588">
        <f t="shared" si="27"/>
        <v>0</v>
      </c>
      <c r="AG588">
        <f t="shared" si="28"/>
        <v>0</v>
      </c>
      <c r="AH588">
        <f t="shared" si="28"/>
        <v>0</v>
      </c>
      <c r="AI588">
        <f t="shared" si="28"/>
        <v>0</v>
      </c>
      <c r="AJ588">
        <f t="shared" si="28"/>
        <v>0</v>
      </c>
      <c r="AK588">
        <f t="shared" si="29"/>
        <v>0</v>
      </c>
      <c r="AL588">
        <f t="shared" si="29"/>
        <v>0</v>
      </c>
      <c r="AM588">
        <f t="shared" si="29"/>
        <v>1</v>
      </c>
      <c r="AN588">
        <f t="shared" si="29"/>
        <v>1</v>
      </c>
      <c r="AO588">
        <f t="shared" si="30"/>
        <v>0</v>
      </c>
      <c r="AP588">
        <f t="shared" si="30"/>
        <v>0</v>
      </c>
      <c r="AQ588">
        <f t="shared" si="30"/>
        <v>0</v>
      </c>
      <c r="AR588">
        <f t="shared" si="30"/>
        <v>0</v>
      </c>
      <c r="AS588">
        <f t="shared" si="31"/>
        <v>0</v>
      </c>
      <c r="AT588">
        <f t="shared" si="31"/>
        <v>0</v>
      </c>
      <c r="AU588">
        <f t="shared" si="31"/>
        <v>0</v>
      </c>
      <c r="AV588">
        <f t="shared" si="31"/>
        <v>0</v>
      </c>
      <c r="AW588">
        <f t="shared" si="32"/>
        <v>0</v>
      </c>
      <c r="AX588">
        <f t="shared" si="32"/>
        <v>0</v>
      </c>
      <c r="AY588">
        <f t="shared" si="32"/>
        <v>0</v>
      </c>
      <c r="AZ588">
        <f t="shared" si="32"/>
        <v>0</v>
      </c>
    </row>
    <row r="589" spans="1:55">
      <c r="A589" s="13">
        <v>15</v>
      </c>
      <c r="B589" s="24" t="s">
        <v>68</v>
      </c>
      <c r="D589" s="2">
        <f t="shared" si="22"/>
        <v>14</v>
      </c>
      <c r="F589">
        <f t="shared" si="23"/>
        <v>9</v>
      </c>
      <c r="I589">
        <f t="shared" si="19"/>
        <v>5</v>
      </c>
      <c r="J589">
        <f t="shared" si="24"/>
        <v>5</v>
      </c>
      <c r="K589">
        <f t="shared" si="25"/>
        <v>0</v>
      </c>
      <c r="L589">
        <f t="shared" si="25"/>
        <v>1</v>
      </c>
      <c r="M589">
        <f t="shared" si="25"/>
        <v>1</v>
      </c>
      <c r="N589">
        <f t="shared" si="25"/>
        <v>2</v>
      </c>
      <c r="O589">
        <f t="shared" si="25"/>
        <v>2</v>
      </c>
      <c r="P589">
        <f t="shared" si="25"/>
        <v>0</v>
      </c>
      <c r="Q589">
        <f t="shared" si="25"/>
        <v>1</v>
      </c>
      <c r="R589">
        <f t="shared" si="25"/>
        <v>0</v>
      </c>
      <c r="V589">
        <f t="shared" si="26"/>
        <v>3</v>
      </c>
      <c r="W589">
        <f t="shared" si="26"/>
        <v>0</v>
      </c>
      <c r="X589">
        <f t="shared" si="26"/>
        <v>0</v>
      </c>
      <c r="Y589">
        <f t="shared" si="26"/>
        <v>0</v>
      </c>
      <c r="Z589">
        <f t="shared" si="26"/>
        <v>0</v>
      </c>
      <c r="AA589">
        <f t="shared" si="26"/>
        <v>0</v>
      </c>
      <c r="AB589">
        <f t="shared" ref="AB589:AE652" si="33">AB17+AB302</f>
        <v>0</v>
      </c>
      <c r="AC589">
        <f t="shared" si="27"/>
        <v>0</v>
      </c>
      <c r="AD589">
        <f t="shared" si="27"/>
        <v>0</v>
      </c>
      <c r="AE589">
        <f t="shared" si="27"/>
        <v>0</v>
      </c>
      <c r="AF589">
        <f t="shared" si="27"/>
        <v>0</v>
      </c>
      <c r="AG589">
        <f t="shared" si="28"/>
        <v>0</v>
      </c>
      <c r="AH589">
        <f t="shared" si="28"/>
        <v>0</v>
      </c>
      <c r="AI589">
        <f t="shared" si="28"/>
        <v>0</v>
      </c>
      <c r="AJ589">
        <f t="shared" si="28"/>
        <v>0</v>
      </c>
      <c r="AK589">
        <f t="shared" si="29"/>
        <v>0</v>
      </c>
      <c r="AL589">
        <f t="shared" si="29"/>
        <v>0</v>
      </c>
      <c r="AM589">
        <f t="shared" si="29"/>
        <v>1</v>
      </c>
      <c r="AN589">
        <f t="shared" si="29"/>
        <v>2</v>
      </c>
      <c r="AO589">
        <f t="shared" si="30"/>
        <v>0</v>
      </c>
      <c r="AP589">
        <f t="shared" si="30"/>
        <v>0</v>
      </c>
      <c r="AQ589">
        <f t="shared" si="30"/>
        <v>0</v>
      </c>
      <c r="AR589">
        <f t="shared" si="30"/>
        <v>7</v>
      </c>
      <c r="AS589">
        <f t="shared" si="31"/>
        <v>0</v>
      </c>
      <c r="AT589">
        <f t="shared" si="31"/>
        <v>0</v>
      </c>
      <c r="AU589">
        <f t="shared" si="31"/>
        <v>0</v>
      </c>
      <c r="AV589">
        <f t="shared" si="31"/>
        <v>0</v>
      </c>
      <c r="AW589">
        <f t="shared" si="32"/>
        <v>0</v>
      </c>
      <c r="AX589">
        <f t="shared" si="32"/>
        <v>0</v>
      </c>
      <c r="AY589">
        <f t="shared" si="32"/>
        <v>0</v>
      </c>
      <c r="AZ589">
        <f t="shared" si="32"/>
        <v>1</v>
      </c>
    </row>
    <row r="590" spans="1:55">
      <c r="A590" s="13">
        <v>16</v>
      </c>
      <c r="B590" s="24" t="s">
        <v>69</v>
      </c>
      <c r="D590" s="2">
        <f t="shared" si="22"/>
        <v>0</v>
      </c>
      <c r="F590">
        <f t="shared" si="23"/>
        <v>0</v>
      </c>
      <c r="I590">
        <f t="shared" si="19"/>
        <v>0</v>
      </c>
      <c r="J590">
        <f t="shared" si="24"/>
        <v>0</v>
      </c>
      <c r="K590">
        <f t="shared" si="25"/>
        <v>0</v>
      </c>
      <c r="L590">
        <f t="shared" si="25"/>
        <v>0</v>
      </c>
      <c r="M590">
        <f t="shared" si="25"/>
        <v>0</v>
      </c>
      <c r="N590">
        <f t="shared" si="25"/>
        <v>0</v>
      </c>
      <c r="O590">
        <f t="shared" si="25"/>
        <v>0</v>
      </c>
      <c r="P590">
        <f t="shared" si="25"/>
        <v>0</v>
      </c>
      <c r="Q590">
        <f t="shared" si="25"/>
        <v>0</v>
      </c>
      <c r="R590">
        <f t="shared" si="25"/>
        <v>0</v>
      </c>
      <c r="V590">
        <f t="shared" si="26"/>
        <v>0</v>
      </c>
      <c r="W590">
        <f t="shared" si="26"/>
        <v>0</v>
      </c>
      <c r="X590">
        <f t="shared" si="26"/>
        <v>0</v>
      </c>
      <c r="Y590">
        <f t="shared" si="26"/>
        <v>0</v>
      </c>
      <c r="Z590">
        <f t="shared" si="26"/>
        <v>0</v>
      </c>
      <c r="AA590">
        <f t="shared" si="26"/>
        <v>0</v>
      </c>
      <c r="AB590">
        <f t="shared" si="33"/>
        <v>0</v>
      </c>
      <c r="AC590">
        <f t="shared" si="27"/>
        <v>0</v>
      </c>
      <c r="AD590">
        <f t="shared" si="27"/>
        <v>0</v>
      </c>
      <c r="AE590">
        <f t="shared" si="27"/>
        <v>0</v>
      </c>
      <c r="AF590">
        <f t="shared" si="27"/>
        <v>0</v>
      </c>
      <c r="AG590">
        <f t="shared" si="28"/>
        <v>0</v>
      </c>
      <c r="AH590">
        <f t="shared" si="28"/>
        <v>0</v>
      </c>
      <c r="AI590">
        <f t="shared" si="28"/>
        <v>0</v>
      </c>
      <c r="AJ590">
        <f t="shared" si="28"/>
        <v>0</v>
      </c>
      <c r="AK590">
        <f t="shared" si="29"/>
        <v>0</v>
      </c>
      <c r="AL590">
        <f t="shared" si="29"/>
        <v>0</v>
      </c>
      <c r="AM590">
        <f t="shared" si="29"/>
        <v>0</v>
      </c>
      <c r="AN590">
        <f t="shared" si="29"/>
        <v>0</v>
      </c>
      <c r="AO590">
        <f t="shared" si="30"/>
        <v>0</v>
      </c>
      <c r="AP590">
        <f t="shared" si="30"/>
        <v>0</v>
      </c>
      <c r="AQ590">
        <f t="shared" si="30"/>
        <v>0</v>
      </c>
      <c r="AR590">
        <f t="shared" si="30"/>
        <v>0</v>
      </c>
      <c r="AS590">
        <f t="shared" si="31"/>
        <v>0</v>
      </c>
      <c r="AT590">
        <f t="shared" si="31"/>
        <v>0</v>
      </c>
      <c r="AU590">
        <f t="shared" si="31"/>
        <v>0</v>
      </c>
      <c r="AV590">
        <f t="shared" si="31"/>
        <v>0</v>
      </c>
      <c r="AW590">
        <f t="shared" si="32"/>
        <v>0</v>
      </c>
      <c r="AX590">
        <f t="shared" si="32"/>
        <v>0</v>
      </c>
      <c r="AY590">
        <f t="shared" si="32"/>
        <v>0</v>
      </c>
      <c r="AZ590">
        <f t="shared" si="32"/>
        <v>0</v>
      </c>
    </row>
    <row r="591" spans="1:55">
      <c r="A591" s="13">
        <v>17</v>
      </c>
      <c r="B591" s="24" t="s">
        <v>70</v>
      </c>
      <c r="D591" s="2">
        <f t="shared" si="22"/>
        <v>40</v>
      </c>
      <c r="F591">
        <f t="shared" si="23"/>
        <v>10</v>
      </c>
      <c r="I591">
        <f t="shared" si="19"/>
        <v>5</v>
      </c>
      <c r="J591">
        <f t="shared" si="24"/>
        <v>2</v>
      </c>
      <c r="K591">
        <f t="shared" si="25"/>
        <v>3</v>
      </c>
      <c r="L591">
        <f t="shared" ref="L591:R591" si="34">L19+L304</f>
        <v>16</v>
      </c>
      <c r="M591">
        <f t="shared" si="34"/>
        <v>10</v>
      </c>
      <c r="N591">
        <f t="shared" si="34"/>
        <v>6</v>
      </c>
      <c r="O591">
        <f t="shared" si="34"/>
        <v>2</v>
      </c>
      <c r="P591">
        <f t="shared" si="34"/>
        <v>0</v>
      </c>
      <c r="Q591">
        <f t="shared" si="34"/>
        <v>0</v>
      </c>
      <c r="R591">
        <f t="shared" si="34"/>
        <v>1</v>
      </c>
      <c r="V591">
        <f t="shared" si="26"/>
        <v>38</v>
      </c>
      <c r="W591">
        <f t="shared" si="26"/>
        <v>0</v>
      </c>
      <c r="X591">
        <f t="shared" si="26"/>
        <v>0</v>
      </c>
      <c r="Y591">
        <f t="shared" si="26"/>
        <v>0</v>
      </c>
      <c r="Z591">
        <f t="shared" si="26"/>
        <v>0</v>
      </c>
      <c r="AA591">
        <f t="shared" si="26"/>
        <v>0</v>
      </c>
      <c r="AB591">
        <f t="shared" si="33"/>
        <v>0</v>
      </c>
      <c r="AC591">
        <f t="shared" si="27"/>
        <v>0</v>
      </c>
      <c r="AD591">
        <f t="shared" si="27"/>
        <v>0</v>
      </c>
      <c r="AE591">
        <f t="shared" si="27"/>
        <v>0</v>
      </c>
      <c r="AF591">
        <f t="shared" si="27"/>
        <v>0</v>
      </c>
      <c r="AG591">
        <f t="shared" si="28"/>
        <v>0</v>
      </c>
      <c r="AH591">
        <f t="shared" si="28"/>
        <v>0</v>
      </c>
      <c r="AI591">
        <f t="shared" si="28"/>
        <v>0</v>
      </c>
      <c r="AJ591">
        <f t="shared" si="28"/>
        <v>0</v>
      </c>
      <c r="AK591">
        <f t="shared" si="29"/>
        <v>0</v>
      </c>
      <c r="AL591">
        <f t="shared" si="29"/>
        <v>0</v>
      </c>
      <c r="AM591">
        <f t="shared" si="29"/>
        <v>0</v>
      </c>
      <c r="AN591">
        <f t="shared" si="29"/>
        <v>0</v>
      </c>
      <c r="AO591">
        <f t="shared" si="30"/>
        <v>0</v>
      </c>
      <c r="AP591">
        <f t="shared" si="30"/>
        <v>0</v>
      </c>
      <c r="AQ591">
        <f t="shared" si="30"/>
        <v>0</v>
      </c>
      <c r="AR591">
        <f t="shared" si="30"/>
        <v>2</v>
      </c>
      <c r="AS591">
        <f t="shared" si="31"/>
        <v>0</v>
      </c>
      <c r="AT591">
        <f t="shared" si="31"/>
        <v>0</v>
      </c>
      <c r="AU591">
        <f t="shared" si="31"/>
        <v>0</v>
      </c>
      <c r="AV591">
        <f t="shared" si="31"/>
        <v>0</v>
      </c>
      <c r="AW591">
        <f t="shared" si="32"/>
        <v>0</v>
      </c>
      <c r="AX591">
        <f t="shared" si="32"/>
        <v>0</v>
      </c>
      <c r="AY591">
        <f t="shared" si="32"/>
        <v>0</v>
      </c>
      <c r="AZ591">
        <f t="shared" si="32"/>
        <v>0</v>
      </c>
    </row>
    <row r="592" spans="1:55">
      <c r="A592" s="13">
        <v>18</v>
      </c>
      <c r="B592" s="24" t="s">
        <v>71</v>
      </c>
      <c r="D592" s="2">
        <f t="shared" si="22"/>
        <v>9536</v>
      </c>
      <c r="F592">
        <f t="shared" si="23"/>
        <v>3771</v>
      </c>
      <c r="I592">
        <f t="shared" si="19"/>
        <v>2429</v>
      </c>
      <c r="J592">
        <f t="shared" si="24"/>
        <v>209</v>
      </c>
      <c r="K592">
        <f t="shared" si="25"/>
        <v>505</v>
      </c>
      <c r="L592">
        <f t="shared" ref="L592:R592" si="35">L20+L305</f>
        <v>1180</v>
      </c>
      <c r="M592">
        <f t="shared" si="35"/>
        <v>1022</v>
      </c>
      <c r="N592">
        <f t="shared" si="35"/>
        <v>1216</v>
      </c>
      <c r="O592">
        <f t="shared" si="35"/>
        <v>1514</v>
      </c>
      <c r="P592">
        <f t="shared" si="35"/>
        <v>1476</v>
      </c>
      <c r="Q592">
        <f t="shared" si="35"/>
        <v>1276</v>
      </c>
      <c r="R592">
        <f t="shared" si="35"/>
        <v>301</v>
      </c>
      <c r="V592">
        <f t="shared" si="26"/>
        <v>1596</v>
      </c>
      <c r="W592">
        <f t="shared" si="26"/>
        <v>4</v>
      </c>
      <c r="X592">
        <f t="shared" si="26"/>
        <v>8</v>
      </c>
      <c r="Y592">
        <f t="shared" si="26"/>
        <v>0</v>
      </c>
      <c r="Z592">
        <f t="shared" si="26"/>
        <v>0</v>
      </c>
      <c r="AA592">
        <f t="shared" si="26"/>
        <v>248</v>
      </c>
      <c r="AB592">
        <f t="shared" si="33"/>
        <v>18</v>
      </c>
      <c r="AC592">
        <f t="shared" si="27"/>
        <v>1348</v>
      </c>
      <c r="AD592">
        <f t="shared" si="27"/>
        <v>734</v>
      </c>
      <c r="AE592">
        <f t="shared" si="27"/>
        <v>667</v>
      </c>
      <c r="AF592">
        <f t="shared" si="27"/>
        <v>133</v>
      </c>
      <c r="AG592">
        <f t="shared" si="28"/>
        <v>0</v>
      </c>
      <c r="AH592">
        <f t="shared" si="28"/>
        <v>119</v>
      </c>
      <c r="AI592">
        <f t="shared" si="28"/>
        <v>0</v>
      </c>
      <c r="AJ592">
        <f t="shared" si="28"/>
        <v>650</v>
      </c>
      <c r="AK592">
        <f t="shared" si="29"/>
        <v>83</v>
      </c>
      <c r="AL592">
        <f t="shared" si="29"/>
        <v>701</v>
      </c>
      <c r="AM592">
        <f t="shared" si="29"/>
        <v>106</v>
      </c>
      <c r="AN592">
        <f t="shared" si="29"/>
        <v>183</v>
      </c>
      <c r="AO592">
        <f t="shared" si="30"/>
        <v>136</v>
      </c>
      <c r="AP592">
        <f t="shared" si="30"/>
        <v>0</v>
      </c>
      <c r="AQ592">
        <f t="shared" si="30"/>
        <v>800</v>
      </c>
      <c r="AR592">
        <f t="shared" si="30"/>
        <v>468</v>
      </c>
      <c r="AS592">
        <f t="shared" si="31"/>
        <v>0</v>
      </c>
      <c r="AT592">
        <f t="shared" si="31"/>
        <v>18</v>
      </c>
      <c r="AU592">
        <f t="shared" si="31"/>
        <v>0</v>
      </c>
      <c r="AV592">
        <f t="shared" si="31"/>
        <v>305</v>
      </c>
      <c r="AW592">
        <f t="shared" si="32"/>
        <v>6</v>
      </c>
      <c r="AX592">
        <f t="shared" si="32"/>
        <v>789</v>
      </c>
      <c r="AY592">
        <f t="shared" si="32"/>
        <v>164</v>
      </c>
      <c r="AZ592">
        <f t="shared" si="32"/>
        <v>252</v>
      </c>
    </row>
    <row r="593" spans="1:52" ht="26">
      <c r="A593" s="13">
        <v>19</v>
      </c>
      <c r="B593" s="24" t="s">
        <v>72</v>
      </c>
      <c r="D593" s="2">
        <f t="shared" si="22"/>
        <v>57</v>
      </c>
      <c r="F593">
        <f t="shared" si="23"/>
        <v>23</v>
      </c>
      <c r="I593">
        <f t="shared" si="19"/>
        <v>7</v>
      </c>
      <c r="J593">
        <f t="shared" si="24"/>
        <v>0</v>
      </c>
      <c r="K593">
        <f t="shared" si="25"/>
        <v>1</v>
      </c>
      <c r="L593">
        <f t="shared" ref="L593:R593" si="36">L21+L306</f>
        <v>2</v>
      </c>
      <c r="M593">
        <f t="shared" si="36"/>
        <v>8</v>
      </c>
      <c r="N593">
        <f t="shared" si="36"/>
        <v>25</v>
      </c>
      <c r="O593">
        <f t="shared" si="36"/>
        <v>17</v>
      </c>
      <c r="P593">
        <f t="shared" si="36"/>
        <v>4</v>
      </c>
      <c r="Q593">
        <f t="shared" si="36"/>
        <v>0</v>
      </c>
      <c r="R593">
        <f t="shared" si="36"/>
        <v>0</v>
      </c>
      <c r="V593">
        <f t="shared" si="26"/>
        <v>22</v>
      </c>
      <c r="W593">
        <f t="shared" si="26"/>
        <v>0</v>
      </c>
      <c r="X593">
        <f t="shared" si="26"/>
        <v>0</v>
      </c>
      <c r="Y593">
        <f t="shared" si="26"/>
        <v>0</v>
      </c>
      <c r="Z593">
        <f t="shared" si="26"/>
        <v>0</v>
      </c>
      <c r="AA593">
        <f t="shared" si="26"/>
        <v>0</v>
      </c>
      <c r="AB593">
        <f t="shared" si="33"/>
        <v>0</v>
      </c>
      <c r="AC593">
        <f t="shared" si="27"/>
        <v>1</v>
      </c>
      <c r="AD593">
        <f t="shared" si="27"/>
        <v>0</v>
      </c>
      <c r="AE593">
        <f t="shared" si="27"/>
        <v>0</v>
      </c>
      <c r="AF593">
        <f t="shared" si="27"/>
        <v>24</v>
      </c>
      <c r="AG593">
        <f t="shared" si="28"/>
        <v>0</v>
      </c>
      <c r="AH593">
        <f t="shared" si="28"/>
        <v>0</v>
      </c>
      <c r="AI593">
        <f t="shared" si="28"/>
        <v>0</v>
      </c>
      <c r="AJ593">
        <f t="shared" si="28"/>
        <v>0</v>
      </c>
      <c r="AK593">
        <f t="shared" si="29"/>
        <v>0</v>
      </c>
      <c r="AL593">
        <f t="shared" si="29"/>
        <v>2</v>
      </c>
      <c r="AM593">
        <f t="shared" si="29"/>
        <v>3</v>
      </c>
      <c r="AN593">
        <f t="shared" si="29"/>
        <v>0</v>
      </c>
      <c r="AO593">
        <f t="shared" si="30"/>
        <v>0</v>
      </c>
      <c r="AP593">
        <f t="shared" si="30"/>
        <v>0</v>
      </c>
      <c r="AQ593">
        <f t="shared" si="30"/>
        <v>0</v>
      </c>
      <c r="AR593">
        <f t="shared" si="30"/>
        <v>3</v>
      </c>
      <c r="AS593">
        <f t="shared" si="31"/>
        <v>0</v>
      </c>
      <c r="AT593">
        <f t="shared" si="31"/>
        <v>2</v>
      </c>
      <c r="AU593">
        <f t="shared" si="31"/>
        <v>0</v>
      </c>
      <c r="AV593">
        <f t="shared" si="31"/>
        <v>0</v>
      </c>
      <c r="AW593">
        <f t="shared" si="32"/>
        <v>0</v>
      </c>
      <c r="AX593">
        <f t="shared" si="32"/>
        <v>0</v>
      </c>
      <c r="AY593">
        <f t="shared" si="32"/>
        <v>0</v>
      </c>
      <c r="AZ593">
        <f t="shared" si="32"/>
        <v>0</v>
      </c>
    </row>
    <row r="594" spans="1:52" ht="24">
      <c r="A594" s="8">
        <v>20</v>
      </c>
      <c r="B594" s="20" t="s">
        <v>73</v>
      </c>
      <c r="D594" s="2">
        <f t="shared" si="22"/>
        <v>0</v>
      </c>
      <c r="F594">
        <f t="shared" si="23"/>
        <v>0</v>
      </c>
      <c r="I594">
        <f t="shared" si="19"/>
        <v>0</v>
      </c>
      <c r="J594">
        <f t="shared" si="24"/>
        <v>0</v>
      </c>
      <c r="K594">
        <f t="shared" si="25"/>
        <v>0</v>
      </c>
      <c r="L594">
        <f t="shared" ref="L594:R594" si="37">L22+L307</f>
        <v>0</v>
      </c>
      <c r="M594">
        <f t="shared" si="37"/>
        <v>0</v>
      </c>
      <c r="N594">
        <f t="shared" si="37"/>
        <v>0</v>
      </c>
      <c r="O594">
        <f t="shared" si="37"/>
        <v>0</v>
      </c>
      <c r="P594">
        <f t="shared" si="37"/>
        <v>0</v>
      </c>
      <c r="Q594">
        <f t="shared" si="37"/>
        <v>0</v>
      </c>
      <c r="R594">
        <f t="shared" si="37"/>
        <v>0</v>
      </c>
      <c r="V594">
        <f t="shared" si="26"/>
        <v>0</v>
      </c>
      <c r="W594">
        <f t="shared" si="26"/>
        <v>0</v>
      </c>
      <c r="X594">
        <f t="shared" si="26"/>
        <v>0</v>
      </c>
      <c r="Y594">
        <f t="shared" si="26"/>
        <v>0</v>
      </c>
      <c r="Z594">
        <f t="shared" si="26"/>
        <v>0</v>
      </c>
      <c r="AA594">
        <f t="shared" si="26"/>
        <v>0</v>
      </c>
      <c r="AB594">
        <f t="shared" si="33"/>
        <v>0</v>
      </c>
      <c r="AC594">
        <f t="shared" si="27"/>
        <v>0</v>
      </c>
      <c r="AD594">
        <f t="shared" si="27"/>
        <v>0</v>
      </c>
      <c r="AE594">
        <f t="shared" si="27"/>
        <v>0</v>
      </c>
      <c r="AF594">
        <f t="shared" si="27"/>
        <v>0</v>
      </c>
      <c r="AG594">
        <f t="shared" si="28"/>
        <v>0</v>
      </c>
      <c r="AH594">
        <f t="shared" si="28"/>
        <v>0</v>
      </c>
      <c r="AI594">
        <f t="shared" si="28"/>
        <v>0</v>
      </c>
      <c r="AJ594">
        <f t="shared" si="28"/>
        <v>0</v>
      </c>
      <c r="AK594">
        <f t="shared" si="29"/>
        <v>0</v>
      </c>
      <c r="AL594">
        <f t="shared" si="29"/>
        <v>0</v>
      </c>
      <c r="AM594">
        <f t="shared" si="29"/>
        <v>0</v>
      </c>
      <c r="AN594">
        <f t="shared" si="29"/>
        <v>0</v>
      </c>
      <c r="AO594">
        <f t="shared" si="30"/>
        <v>0</v>
      </c>
      <c r="AP594">
        <f t="shared" si="30"/>
        <v>0</v>
      </c>
      <c r="AQ594">
        <f t="shared" si="30"/>
        <v>0</v>
      </c>
      <c r="AR594">
        <f t="shared" si="30"/>
        <v>0</v>
      </c>
      <c r="AS594">
        <f t="shared" si="31"/>
        <v>0</v>
      </c>
      <c r="AT594">
        <f t="shared" si="31"/>
        <v>0</v>
      </c>
      <c r="AU594">
        <f t="shared" si="31"/>
        <v>0</v>
      </c>
      <c r="AV594">
        <f t="shared" si="31"/>
        <v>0</v>
      </c>
      <c r="AW594">
        <f t="shared" si="32"/>
        <v>0</v>
      </c>
      <c r="AX594">
        <f t="shared" si="32"/>
        <v>0</v>
      </c>
      <c r="AY594">
        <f t="shared" si="32"/>
        <v>0</v>
      </c>
      <c r="AZ594">
        <f t="shared" si="32"/>
        <v>0</v>
      </c>
    </row>
    <row r="595" spans="1:52">
      <c r="A595" s="13">
        <v>21</v>
      </c>
      <c r="B595" s="24" t="s">
        <v>74</v>
      </c>
      <c r="D595" s="2">
        <f t="shared" si="22"/>
        <v>7419</v>
      </c>
      <c r="F595">
        <f t="shared" si="23"/>
        <v>3476</v>
      </c>
      <c r="I595">
        <f t="shared" si="19"/>
        <v>1898</v>
      </c>
      <c r="J595">
        <f t="shared" si="24"/>
        <v>516</v>
      </c>
      <c r="K595">
        <f t="shared" si="25"/>
        <v>319</v>
      </c>
      <c r="L595">
        <f t="shared" ref="L595:R595" si="38">L23+L308</f>
        <v>912</v>
      </c>
      <c r="M595">
        <f t="shared" si="38"/>
        <v>1946</v>
      </c>
      <c r="N595">
        <f t="shared" si="38"/>
        <v>2251</v>
      </c>
      <c r="O595">
        <f t="shared" si="38"/>
        <v>1076</v>
      </c>
      <c r="P595">
        <f t="shared" si="38"/>
        <v>244</v>
      </c>
      <c r="Q595">
        <f t="shared" si="38"/>
        <v>33</v>
      </c>
      <c r="R595">
        <f t="shared" si="38"/>
        <v>0</v>
      </c>
      <c r="V595">
        <f t="shared" si="26"/>
        <v>2092</v>
      </c>
      <c r="W595">
        <f t="shared" si="26"/>
        <v>55</v>
      </c>
      <c r="X595">
        <f t="shared" si="26"/>
        <v>29</v>
      </c>
      <c r="Y595">
        <f t="shared" si="26"/>
        <v>0</v>
      </c>
      <c r="Z595">
        <f t="shared" si="26"/>
        <v>0</v>
      </c>
      <c r="AA595">
        <f t="shared" si="26"/>
        <v>145</v>
      </c>
      <c r="AB595">
        <f t="shared" si="33"/>
        <v>400</v>
      </c>
      <c r="AC595">
        <f t="shared" si="27"/>
        <v>301</v>
      </c>
      <c r="AD595">
        <f t="shared" si="27"/>
        <v>891</v>
      </c>
      <c r="AE595">
        <f t="shared" si="27"/>
        <v>324</v>
      </c>
      <c r="AF595">
        <f t="shared" si="27"/>
        <v>291</v>
      </c>
      <c r="AG595">
        <f t="shared" si="28"/>
        <v>0</v>
      </c>
      <c r="AH595">
        <f t="shared" si="28"/>
        <v>175</v>
      </c>
      <c r="AI595">
        <f t="shared" si="28"/>
        <v>0</v>
      </c>
      <c r="AJ595">
        <f t="shared" si="28"/>
        <v>380</v>
      </c>
      <c r="AK595">
        <f t="shared" si="29"/>
        <v>1173</v>
      </c>
      <c r="AL595">
        <f t="shared" si="29"/>
        <v>344</v>
      </c>
      <c r="AM595">
        <f t="shared" si="29"/>
        <v>182</v>
      </c>
      <c r="AN595">
        <f t="shared" si="29"/>
        <v>199</v>
      </c>
      <c r="AO595">
        <f t="shared" si="30"/>
        <v>48</v>
      </c>
      <c r="AP595">
        <f t="shared" si="30"/>
        <v>0</v>
      </c>
      <c r="AQ595">
        <f t="shared" si="30"/>
        <v>47</v>
      </c>
      <c r="AR595">
        <f t="shared" si="30"/>
        <v>145</v>
      </c>
      <c r="AS595">
        <f t="shared" si="31"/>
        <v>0</v>
      </c>
      <c r="AT595">
        <f t="shared" si="31"/>
        <v>46</v>
      </c>
      <c r="AU595">
        <f t="shared" si="31"/>
        <v>0</v>
      </c>
      <c r="AV595">
        <f t="shared" si="31"/>
        <v>88</v>
      </c>
      <c r="AW595">
        <f t="shared" si="32"/>
        <v>0</v>
      </c>
      <c r="AX595">
        <f t="shared" si="32"/>
        <v>7</v>
      </c>
      <c r="AY595">
        <f t="shared" si="32"/>
        <v>11</v>
      </c>
      <c r="AZ595">
        <f t="shared" si="32"/>
        <v>46</v>
      </c>
    </row>
    <row r="596" spans="1:52">
      <c r="A596" s="13">
        <v>22</v>
      </c>
      <c r="B596" s="24" t="s">
        <v>75</v>
      </c>
      <c r="D596" s="2">
        <f t="shared" si="22"/>
        <v>89</v>
      </c>
      <c r="F596">
        <f t="shared" si="23"/>
        <v>51</v>
      </c>
      <c r="I596">
        <f t="shared" si="19"/>
        <v>24</v>
      </c>
      <c r="J596">
        <f t="shared" si="24"/>
        <v>12</v>
      </c>
      <c r="K596">
        <f t="shared" si="25"/>
        <v>5</v>
      </c>
      <c r="L596">
        <f t="shared" ref="L596:R596" si="39">L24+L309</f>
        <v>6</v>
      </c>
      <c r="M596">
        <f t="shared" si="39"/>
        <v>8</v>
      </c>
      <c r="N596">
        <f t="shared" si="39"/>
        <v>15</v>
      </c>
      <c r="O596">
        <f t="shared" si="39"/>
        <v>21</v>
      </c>
      <c r="P596">
        <f t="shared" si="39"/>
        <v>12</v>
      </c>
      <c r="Q596">
        <f t="shared" si="39"/>
        <v>10</v>
      </c>
      <c r="R596">
        <f t="shared" si="39"/>
        <v>0</v>
      </c>
      <c r="V596">
        <f t="shared" si="26"/>
        <v>13</v>
      </c>
      <c r="W596">
        <f t="shared" si="26"/>
        <v>0</v>
      </c>
      <c r="X596">
        <f t="shared" si="26"/>
        <v>0</v>
      </c>
      <c r="Y596">
        <f t="shared" si="26"/>
        <v>0</v>
      </c>
      <c r="Z596">
        <f t="shared" si="26"/>
        <v>0</v>
      </c>
      <c r="AA596">
        <f t="shared" si="26"/>
        <v>3</v>
      </c>
      <c r="AB596">
        <f t="shared" si="33"/>
        <v>3</v>
      </c>
      <c r="AC596">
        <f t="shared" si="27"/>
        <v>0</v>
      </c>
      <c r="AD596">
        <f t="shared" si="27"/>
        <v>1</v>
      </c>
      <c r="AE596">
        <f t="shared" si="27"/>
        <v>0</v>
      </c>
      <c r="AF596">
        <f t="shared" si="27"/>
        <v>3</v>
      </c>
      <c r="AG596">
        <f t="shared" si="28"/>
        <v>0</v>
      </c>
      <c r="AH596">
        <f t="shared" si="28"/>
        <v>4</v>
      </c>
      <c r="AI596">
        <f t="shared" si="28"/>
        <v>0</v>
      </c>
      <c r="AJ596">
        <f t="shared" si="28"/>
        <v>6</v>
      </c>
      <c r="AK596">
        <f t="shared" si="29"/>
        <v>21</v>
      </c>
      <c r="AL596">
        <f t="shared" si="29"/>
        <v>11</v>
      </c>
      <c r="AM596">
        <f t="shared" si="29"/>
        <v>3</v>
      </c>
      <c r="AN596">
        <f t="shared" si="29"/>
        <v>4</v>
      </c>
      <c r="AO596">
        <f t="shared" si="30"/>
        <v>1</v>
      </c>
      <c r="AP596">
        <f t="shared" si="30"/>
        <v>0</v>
      </c>
      <c r="AQ596">
        <f t="shared" si="30"/>
        <v>2</v>
      </c>
      <c r="AR596">
        <f t="shared" si="30"/>
        <v>4</v>
      </c>
      <c r="AS596">
        <f t="shared" si="31"/>
        <v>0</v>
      </c>
      <c r="AT596">
        <f t="shared" si="31"/>
        <v>1</v>
      </c>
      <c r="AU596">
        <f t="shared" si="31"/>
        <v>0</v>
      </c>
      <c r="AV596">
        <f t="shared" si="31"/>
        <v>2</v>
      </c>
      <c r="AW596">
        <f t="shared" si="32"/>
        <v>0</v>
      </c>
      <c r="AX596">
        <f t="shared" si="32"/>
        <v>0</v>
      </c>
      <c r="AY596">
        <f t="shared" si="32"/>
        <v>6</v>
      </c>
      <c r="AZ596">
        <f t="shared" si="32"/>
        <v>1</v>
      </c>
    </row>
    <row r="597" spans="1:52">
      <c r="A597" s="13">
        <v>23</v>
      </c>
      <c r="B597" s="24" t="s">
        <v>76</v>
      </c>
      <c r="D597" s="2">
        <f t="shared" si="22"/>
        <v>4</v>
      </c>
      <c r="F597">
        <f t="shared" si="23"/>
        <v>0</v>
      </c>
      <c r="I597">
        <f t="shared" si="19"/>
        <v>0</v>
      </c>
      <c r="J597">
        <f t="shared" si="24"/>
        <v>2</v>
      </c>
      <c r="K597">
        <f t="shared" si="25"/>
        <v>1</v>
      </c>
      <c r="L597">
        <f t="shared" ref="L597:R597" si="40">L25+L310</f>
        <v>0</v>
      </c>
      <c r="M597">
        <f t="shared" si="40"/>
        <v>0</v>
      </c>
      <c r="N597">
        <f t="shared" si="40"/>
        <v>0</v>
      </c>
      <c r="O597">
        <f t="shared" si="40"/>
        <v>0</v>
      </c>
      <c r="P597">
        <f t="shared" si="40"/>
        <v>0</v>
      </c>
      <c r="Q597">
        <f t="shared" si="40"/>
        <v>0</v>
      </c>
      <c r="R597">
        <f t="shared" si="40"/>
        <v>0</v>
      </c>
      <c r="V597">
        <f t="shared" si="26"/>
        <v>1</v>
      </c>
      <c r="W597">
        <f t="shared" si="26"/>
        <v>0</v>
      </c>
      <c r="X597">
        <f t="shared" si="26"/>
        <v>0</v>
      </c>
      <c r="Y597">
        <f t="shared" si="26"/>
        <v>0</v>
      </c>
      <c r="Z597">
        <f t="shared" si="26"/>
        <v>0</v>
      </c>
      <c r="AA597">
        <f t="shared" si="26"/>
        <v>0</v>
      </c>
      <c r="AB597">
        <f t="shared" si="33"/>
        <v>0</v>
      </c>
      <c r="AC597">
        <f t="shared" si="27"/>
        <v>0</v>
      </c>
      <c r="AD597">
        <f t="shared" si="27"/>
        <v>1</v>
      </c>
      <c r="AE597">
        <f t="shared" si="27"/>
        <v>0</v>
      </c>
      <c r="AF597">
        <f t="shared" si="27"/>
        <v>0</v>
      </c>
      <c r="AG597">
        <f t="shared" si="28"/>
        <v>0</v>
      </c>
      <c r="AH597">
        <f t="shared" si="28"/>
        <v>2</v>
      </c>
      <c r="AI597">
        <f t="shared" si="28"/>
        <v>0</v>
      </c>
      <c r="AJ597">
        <f t="shared" si="28"/>
        <v>0</v>
      </c>
      <c r="AK597">
        <f t="shared" si="29"/>
        <v>0</v>
      </c>
      <c r="AL597">
        <f t="shared" si="29"/>
        <v>0</v>
      </c>
      <c r="AM597">
        <f t="shared" si="29"/>
        <v>0</v>
      </c>
      <c r="AN597">
        <f t="shared" si="29"/>
        <v>0</v>
      </c>
      <c r="AO597">
        <f t="shared" si="30"/>
        <v>0</v>
      </c>
      <c r="AP597">
        <f t="shared" si="30"/>
        <v>0</v>
      </c>
      <c r="AQ597">
        <f t="shared" si="30"/>
        <v>0</v>
      </c>
      <c r="AR597">
        <f t="shared" si="30"/>
        <v>0</v>
      </c>
      <c r="AS597">
        <f t="shared" si="31"/>
        <v>0</v>
      </c>
      <c r="AT597">
        <f t="shared" si="31"/>
        <v>0</v>
      </c>
      <c r="AU597">
        <f t="shared" si="31"/>
        <v>0</v>
      </c>
      <c r="AV597">
        <f t="shared" si="31"/>
        <v>0</v>
      </c>
      <c r="AW597">
        <f t="shared" si="32"/>
        <v>0</v>
      </c>
      <c r="AX597">
        <f t="shared" si="32"/>
        <v>0</v>
      </c>
      <c r="AY597">
        <f t="shared" si="32"/>
        <v>0</v>
      </c>
      <c r="AZ597">
        <f t="shared" si="32"/>
        <v>0</v>
      </c>
    </row>
    <row r="598" spans="1:52">
      <c r="A598" s="13">
        <v>24</v>
      </c>
      <c r="B598" s="24" t="s">
        <v>78</v>
      </c>
      <c r="D598" s="2">
        <f t="shared" si="22"/>
        <v>2221</v>
      </c>
      <c r="F598">
        <f t="shared" si="23"/>
        <v>1464</v>
      </c>
      <c r="I598">
        <f t="shared" si="19"/>
        <v>1545</v>
      </c>
      <c r="J598">
        <f t="shared" si="24"/>
        <v>278</v>
      </c>
      <c r="K598">
        <f t="shared" si="25"/>
        <v>110</v>
      </c>
      <c r="L598">
        <f t="shared" ref="L598:R598" si="41">L26+L311</f>
        <v>96</v>
      </c>
      <c r="M598">
        <f t="shared" si="41"/>
        <v>57</v>
      </c>
      <c r="N598">
        <f t="shared" si="41"/>
        <v>52</v>
      </c>
      <c r="O598">
        <f t="shared" si="41"/>
        <v>29</v>
      </c>
      <c r="P598">
        <f t="shared" si="41"/>
        <v>15</v>
      </c>
      <c r="Q598">
        <f t="shared" si="41"/>
        <v>2</v>
      </c>
      <c r="R598">
        <f t="shared" si="41"/>
        <v>0</v>
      </c>
      <c r="V598">
        <f t="shared" si="26"/>
        <v>866</v>
      </c>
      <c r="W598">
        <f t="shared" si="26"/>
        <v>14</v>
      </c>
      <c r="X598">
        <f t="shared" si="26"/>
        <v>4</v>
      </c>
      <c r="Y598">
        <f t="shared" si="26"/>
        <v>0</v>
      </c>
      <c r="Z598">
        <f t="shared" si="26"/>
        <v>0</v>
      </c>
      <c r="AA598">
        <f t="shared" si="26"/>
        <v>11</v>
      </c>
      <c r="AB598">
        <f t="shared" si="33"/>
        <v>25</v>
      </c>
      <c r="AC598">
        <f t="shared" si="27"/>
        <v>33</v>
      </c>
      <c r="AD598">
        <f t="shared" si="27"/>
        <v>503</v>
      </c>
      <c r="AE598">
        <f t="shared" si="27"/>
        <v>7</v>
      </c>
      <c r="AF598">
        <f t="shared" si="27"/>
        <v>19</v>
      </c>
      <c r="AG598">
        <f t="shared" si="28"/>
        <v>0</v>
      </c>
      <c r="AH598">
        <f t="shared" si="28"/>
        <v>14</v>
      </c>
      <c r="AI598">
        <f t="shared" si="28"/>
        <v>0</v>
      </c>
      <c r="AJ598">
        <f t="shared" si="28"/>
        <v>61</v>
      </c>
      <c r="AK598">
        <f t="shared" si="29"/>
        <v>88</v>
      </c>
      <c r="AL598">
        <f t="shared" si="29"/>
        <v>83</v>
      </c>
      <c r="AM598">
        <f t="shared" si="29"/>
        <v>53</v>
      </c>
      <c r="AN598">
        <f t="shared" si="29"/>
        <v>301</v>
      </c>
      <c r="AO598">
        <f t="shared" si="30"/>
        <v>26</v>
      </c>
      <c r="AP598">
        <f t="shared" si="30"/>
        <v>0</v>
      </c>
      <c r="AQ598">
        <f t="shared" si="30"/>
        <v>1</v>
      </c>
      <c r="AR598">
        <f t="shared" si="30"/>
        <v>65</v>
      </c>
      <c r="AS598">
        <f t="shared" si="31"/>
        <v>0</v>
      </c>
      <c r="AT598">
        <f t="shared" si="31"/>
        <v>0</v>
      </c>
      <c r="AU598">
        <f t="shared" si="31"/>
        <v>0</v>
      </c>
      <c r="AV598">
        <f t="shared" si="31"/>
        <v>7</v>
      </c>
      <c r="AW598">
        <f t="shared" si="32"/>
        <v>2</v>
      </c>
      <c r="AX598">
        <f t="shared" si="32"/>
        <v>4</v>
      </c>
      <c r="AY598">
        <f t="shared" si="32"/>
        <v>5</v>
      </c>
      <c r="AZ598">
        <f t="shared" si="32"/>
        <v>29</v>
      </c>
    </row>
    <row r="599" spans="1:52">
      <c r="A599" s="13">
        <v>25</v>
      </c>
      <c r="B599" s="24" t="s">
        <v>79</v>
      </c>
      <c r="D599" s="2">
        <f t="shared" si="22"/>
        <v>2654</v>
      </c>
      <c r="F599">
        <f t="shared" si="23"/>
        <v>1758</v>
      </c>
      <c r="I599">
        <f t="shared" si="19"/>
        <v>1649</v>
      </c>
      <c r="J599">
        <f t="shared" si="24"/>
        <v>492</v>
      </c>
      <c r="K599">
        <f t="shared" si="25"/>
        <v>198</v>
      </c>
      <c r="L599">
        <f t="shared" ref="L599:R599" si="42">L27+L312</f>
        <v>143</v>
      </c>
      <c r="M599">
        <f t="shared" si="42"/>
        <v>96</v>
      </c>
      <c r="N599">
        <f t="shared" si="42"/>
        <v>84</v>
      </c>
      <c r="O599">
        <f t="shared" si="42"/>
        <v>56</v>
      </c>
      <c r="P599">
        <f t="shared" si="42"/>
        <v>19</v>
      </c>
      <c r="Q599">
        <f t="shared" si="42"/>
        <v>5</v>
      </c>
      <c r="R599">
        <f t="shared" si="42"/>
        <v>0</v>
      </c>
      <c r="V599">
        <f t="shared" si="26"/>
        <v>1503</v>
      </c>
      <c r="W599">
        <f t="shared" si="26"/>
        <v>4</v>
      </c>
      <c r="X599">
        <f t="shared" si="26"/>
        <v>0</v>
      </c>
      <c r="Y599">
        <f t="shared" si="26"/>
        <v>0</v>
      </c>
      <c r="Z599">
        <f t="shared" si="26"/>
        <v>0</v>
      </c>
      <c r="AA599">
        <f t="shared" si="26"/>
        <v>3</v>
      </c>
      <c r="AB599">
        <f t="shared" si="33"/>
        <v>31</v>
      </c>
      <c r="AC599">
        <f t="shared" si="27"/>
        <v>32</v>
      </c>
      <c r="AD599">
        <f t="shared" si="27"/>
        <v>361</v>
      </c>
      <c r="AE599">
        <f t="shared" si="27"/>
        <v>28</v>
      </c>
      <c r="AF599">
        <f t="shared" si="27"/>
        <v>7</v>
      </c>
      <c r="AG599">
        <f t="shared" si="28"/>
        <v>0</v>
      </c>
      <c r="AH599">
        <f t="shared" si="28"/>
        <v>21</v>
      </c>
      <c r="AI599">
        <f t="shared" si="28"/>
        <v>0</v>
      </c>
      <c r="AJ599">
        <f t="shared" si="28"/>
        <v>43</v>
      </c>
      <c r="AK599">
        <f t="shared" si="29"/>
        <v>40</v>
      </c>
      <c r="AL599">
        <f t="shared" si="29"/>
        <v>38</v>
      </c>
      <c r="AM599">
        <f t="shared" si="29"/>
        <v>90</v>
      </c>
      <c r="AN599">
        <f t="shared" si="29"/>
        <v>259</v>
      </c>
      <c r="AO599">
        <f t="shared" si="30"/>
        <v>13</v>
      </c>
      <c r="AP599">
        <f t="shared" si="30"/>
        <v>0</v>
      </c>
      <c r="AQ599">
        <f t="shared" si="30"/>
        <v>4</v>
      </c>
      <c r="AR599">
        <f t="shared" si="30"/>
        <v>133</v>
      </c>
      <c r="AS599">
        <f t="shared" si="31"/>
        <v>0</v>
      </c>
      <c r="AT599">
        <f t="shared" si="31"/>
        <v>7</v>
      </c>
      <c r="AU599">
        <f t="shared" si="31"/>
        <v>0</v>
      </c>
      <c r="AV599">
        <f t="shared" si="31"/>
        <v>7</v>
      </c>
      <c r="AW599">
        <f t="shared" si="32"/>
        <v>6</v>
      </c>
      <c r="AX599">
        <f t="shared" si="32"/>
        <v>1</v>
      </c>
      <c r="AY599">
        <f t="shared" si="32"/>
        <v>6</v>
      </c>
      <c r="AZ599">
        <f t="shared" si="32"/>
        <v>17</v>
      </c>
    </row>
    <row r="600" spans="1:52">
      <c r="A600" s="13">
        <v>26</v>
      </c>
      <c r="B600" s="24" t="s">
        <v>80</v>
      </c>
      <c r="D600" s="2">
        <f t="shared" si="22"/>
        <v>116</v>
      </c>
      <c r="F600">
        <f t="shared" si="23"/>
        <v>62</v>
      </c>
      <c r="I600">
        <f t="shared" si="19"/>
        <v>86</v>
      </c>
      <c r="J600">
        <f t="shared" si="24"/>
        <v>16</v>
      </c>
      <c r="K600">
        <f t="shared" si="25"/>
        <v>1</v>
      </c>
      <c r="L600">
        <f t="shared" ref="L600:R600" si="43">L28+L313</f>
        <v>3</v>
      </c>
      <c r="M600">
        <f t="shared" si="43"/>
        <v>0</v>
      </c>
      <c r="N600">
        <f t="shared" si="43"/>
        <v>3</v>
      </c>
      <c r="O600">
        <f t="shared" si="43"/>
        <v>2</v>
      </c>
      <c r="P600">
        <f t="shared" si="43"/>
        <v>0</v>
      </c>
      <c r="Q600">
        <f t="shared" si="43"/>
        <v>0</v>
      </c>
      <c r="R600">
        <f t="shared" si="43"/>
        <v>0</v>
      </c>
      <c r="V600">
        <f t="shared" si="26"/>
        <v>49</v>
      </c>
      <c r="W600">
        <f t="shared" si="26"/>
        <v>4</v>
      </c>
      <c r="X600">
        <f t="shared" si="26"/>
        <v>0</v>
      </c>
      <c r="Y600">
        <f t="shared" si="26"/>
        <v>0</v>
      </c>
      <c r="Z600">
        <f t="shared" si="26"/>
        <v>0</v>
      </c>
      <c r="AA600">
        <f t="shared" si="26"/>
        <v>0</v>
      </c>
      <c r="AB600">
        <f t="shared" si="33"/>
        <v>5</v>
      </c>
      <c r="AC600">
        <f t="shared" si="27"/>
        <v>0</v>
      </c>
      <c r="AD600">
        <f t="shared" si="27"/>
        <v>14</v>
      </c>
      <c r="AE600">
        <f t="shared" si="27"/>
        <v>4</v>
      </c>
      <c r="AF600">
        <f t="shared" si="27"/>
        <v>1</v>
      </c>
      <c r="AG600">
        <f t="shared" si="28"/>
        <v>0</v>
      </c>
      <c r="AH600">
        <f t="shared" si="28"/>
        <v>0</v>
      </c>
      <c r="AI600">
        <f t="shared" si="28"/>
        <v>0</v>
      </c>
      <c r="AJ600">
        <f t="shared" si="28"/>
        <v>2</v>
      </c>
      <c r="AK600">
        <f t="shared" si="29"/>
        <v>5</v>
      </c>
      <c r="AL600">
        <f t="shared" si="29"/>
        <v>4</v>
      </c>
      <c r="AM600">
        <f t="shared" si="29"/>
        <v>8</v>
      </c>
      <c r="AN600">
        <f t="shared" si="29"/>
        <v>13</v>
      </c>
      <c r="AO600">
        <f t="shared" si="30"/>
        <v>1</v>
      </c>
      <c r="AP600">
        <f t="shared" si="30"/>
        <v>0</v>
      </c>
      <c r="AQ600">
        <f t="shared" si="30"/>
        <v>0</v>
      </c>
      <c r="AR600">
        <f t="shared" si="30"/>
        <v>5</v>
      </c>
      <c r="AS600">
        <f t="shared" si="31"/>
        <v>0</v>
      </c>
      <c r="AT600">
        <f t="shared" si="31"/>
        <v>0</v>
      </c>
      <c r="AU600">
        <f t="shared" si="31"/>
        <v>0</v>
      </c>
      <c r="AV600">
        <f t="shared" si="31"/>
        <v>0</v>
      </c>
      <c r="AW600">
        <f t="shared" si="32"/>
        <v>0</v>
      </c>
      <c r="AX600">
        <f t="shared" si="32"/>
        <v>0</v>
      </c>
      <c r="AY600">
        <f t="shared" si="32"/>
        <v>1</v>
      </c>
      <c r="AZ600">
        <f t="shared" si="32"/>
        <v>0</v>
      </c>
    </row>
    <row r="601" spans="1:52">
      <c r="A601" s="13">
        <v>27</v>
      </c>
      <c r="B601" s="24" t="s">
        <v>81</v>
      </c>
      <c r="D601" s="2">
        <f t="shared" si="22"/>
        <v>27</v>
      </c>
      <c r="F601">
        <f t="shared" si="23"/>
        <v>14</v>
      </c>
      <c r="I601">
        <f t="shared" si="19"/>
        <v>17</v>
      </c>
      <c r="J601">
        <f t="shared" si="24"/>
        <v>2</v>
      </c>
      <c r="K601">
        <f t="shared" si="25"/>
        <v>1</v>
      </c>
      <c r="L601">
        <f t="shared" ref="L601:R601" si="44">L29+L314</f>
        <v>0</v>
      </c>
      <c r="M601">
        <f t="shared" si="44"/>
        <v>0</v>
      </c>
      <c r="N601">
        <f t="shared" si="44"/>
        <v>0</v>
      </c>
      <c r="O601">
        <f t="shared" si="44"/>
        <v>1</v>
      </c>
      <c r="P601">
        <f t="shared" si="44"/>
        <v>0</v>
      </c>
      <c r="Q601">
        <f t="shared" si="44"/>
        <v>0</v>
      </c>
      <c r="R601">
        <f t="shared" si="44"/>
        <v>0</v>
      </c>
      <c r="V601">
        <f t="shared" si="26"/>
        <v>4</v>
      </c>
      <c r="W601">
        <f t="shared" si="26"/>
        <v>0</v>
      </c>
      <c r="X601">
        <f t="shared" si="26"/>
        <v>0</v>
      </c>
      <c r="Y601">
        <f t="shared" si="26"/>
        <v>0</v>
      </c>
      <c r="Z601">
        <f t="shared" si="26"/>
        <v>0</v>
      </c>
      <c r="AA601">
        <f t="shared" si="26"/>
        <v>0</v>
      </c>
      <c r="AB601">
        <f t="shared" si="33"/>
        <v>0</v>
      </c>
      <c r="AC601">
        <f t="shared" si="27"/>
        <v>0</v>
      </c>
      <c r="AD601">
        <f t="shared" si="27"/>
        <v>8</v>
      </c>
      <c r="AE601">
        <f t="shared" si="27"/>
        <v>0</v>
      </c>
      <c r="AF601">
        <f t="shared" si="27"/>
        <v>0</v>
      </c>
      <c r="AG601">
        <f t="shared" si="28"/>
        <v>0</v>
      </c>
      <c r="AH601">
        <f t="shared" si="28"/>
        <v>0</v>
      </c>
      <c r="AI601">
        <f t="shared" si="28"/>
        <v>0</v>
      </c>
      <c r="AJ601">
        <f t="shared" si="28"/>
        <v>2</v>
      </c>
      <c r="AK601">
        <f t="shared" si="29"/>
        <v>3</v>
      </c>
      <c r="AL601">
        <f t="shared" si="29"/>
        <v>0</v>
      </c>
      <c r="AM601">
        <f t="shared" si="29"/>
        <v>3</v>
      </c>
      <c r="AN601">
        <f t="shared" si="29"/>
        <v>5</v>
      </c>
      <c r="AO601">
        <f t="shared" si="30"/>
        <v>0</v>
      </c>
      <c r="AP601">
        <f t="shared" si="30"/>
        <v>0</v>
      </c>
      <c r="AQ601">
        <f t="shared" si="30"/>
        <v>1</v>
      </c>
      <c r="AR601">
        <f t="shared" si="30"/>
        <v>0</v>
      </c>
      <c r="AS601">
        <f t="shared" si="31"/>
        <v>0</v>
      </c>
      <c r="AT601">
        <f t="shared" si="31"/>
        <v>1</v>
      </c>
      <c r="AU601">
        <f t="shared" si="31"/>
        <v>0</v>
      </c>
      <c r="AV601">
        <f t="shared" si="31"/>
        <v>0</v>
      </c>
      <c r="AW601">
        <f t="shared" si="32"/>
        <v>0</v>
      </c>
      <c r="AX601">
        <f t="shared" si="32"/>
        <v>0</v>
      </c>
      <c r="AY601">
        <f t="shared" si="32"/>
        <v>0</v>
      </c>
      <c r="AZ601">
        <f t="shared" si="32"/>
        <v>0</v>
      </c>
    </row>
    <row r="602" spans="1:52">
      <c r="A602" s="13">
        <v>28</v>
      </c>
      <c r="B602" s="24" t="s">
        <v>82</v>
      </c>
      <c r="D602" s="2">
        <f t="shared" si="22"/>
        <v>329</v>
      </c>
      <c r="F602">
        <f t="shared" si="23"/>
        <v>232</v>
      </c>
      <c r="I602">
        <f t="shared" si="19"/>
        <v>113</v>
      </c>
      <c r="J602">
        <f t="shared" si="24"/>
        <v>16</v>
      </c>
      <c r="K602">
        <f t="shared" si="25"/>
        <v>37</v>
      </c>
      <c r="L602">
        <f t="shared" ref="L602:R602" si="45">L30+L315</f>
        <v>49</v>
      </c>
      <c r="M602">
        <f t="shared" si="45"/>
        <v>67</v>
      </c>
      <c r="N602">
        <f t="shared" si="45"/>
        <v>81</v>
      </c>
      <c r="O602">
        <f t="shared" si="45"/>
        <v>49</v>
      </c>
      <c r="P602">
        <f t="shared" si="45"/>
        <v>20</v>
      </c>
      <c r="Q602">
        <f t="shared" si="45"/>
        <v>5</v>
      </c>
      <c r="R602">
        <f t="shared" si="45"/>
        <v>0</v>
      </c>
      <c r="V602">
        <f t="shared" si="26"/>
        <v>218</v>
      </c>
      <c r="W602">
        <f t="shared" si="26"/>
        <v>0</v>
      </c>
      <c r="X602">
        <f t="shared" si="26"/>
        <v>1</v>
      </c>
      <c r="Y602">
        <f t="shared" si="26"/>
        <v>0</v>
      </c>
      <c r="Z602">
        <f t="shared" si="26"/>
        <v>0</v>
      </c>
      <c r="AA602">
        <f t="shared" si="26"/>
        <v>3</v>
      </c>
      <c r="AB602">
        <f t="shared" si="33"/>
        <v>7</v>
      </c>
      <c r="AC602">
        <f t="shared" si="27"/>
        <v>13</v>
      </c>
      <c r="AD602">
        <f t="shared" si="27"/>
        <v>0</v>
      </c>
      <c r="AE602">
        <f t="shared" si="27"/>
        <v>40</v>
      </c>
      <c r="AF602">
        <f t="shared" si="27"/>
        <v>14</v>
      </c>
      <c r="AG602">
        <f t="shared" si="28"/>
        <v>0</v>
      </c>
      <c r="AH602">
        <f t="shared" si="28"/>
        <v>0</v>
      </c>
      <c r="AI602">
        <f t="shared" si="28"/>
        <v>0</v>
      </c>
      <c r="AJ602">
        <f t="shared" si="28"/>
        <v>0</v>
      </c>
      <c r="AK602">
        <f t="shared" si="29"/>
        <v>0</v>
      </c>
      <c r="AL602">
        <f t="shared" si="29"/>
        <v>12</v>
      </c>
      <c r="AM602">
        <f t="shared" si="29"/>
        <v>13</v>
      </c>
      <c r="AN602">
        <f t="shared" si="29"/>
        <v>0</v>
      </c>
      <c r="AO602">
        <f t="shared" si="30"/>
        <v>0</v>
      </c>
      <c r="AP602">
        <f t="shared" si="30"/>
        <v>0</v>
      </c>
      <c r="AQ602">
        <f t="shared" si="30"/>
        <v>0</v>
      </c>
      <c r="AR602">
        <f t="shared" si="30"/>
        <v>1</v>
      </c>
      <c r="AS602">
        <f t="shared" si="31"/>
        <v>0</v>
      </c>
      <c r="AT602">
        <f t="shared" si="31"/>
        <v>6</v>
      </c>
      <c r="AU602">
        <f t="shared" si="31"/>
        <v>0</v>
      </c>
      <c r="AV602">
        <f t="shared" si="31"/>
        <v>0</v>
      </c>
      <c r="AW602">
        <f t="shared" si="32"/>
        <v>1</v>
      </c>
      <c r="AX602">
        <f t="shared" si="32"/>
        <v>0</v>
      </c>
      <c r="AY602">
        <f t="shared" si="32"/>
        <v>0</v>
      </c>
      <c r="AZ602">
        <f t="shared" si="32"/>
        <v>0</v>
      </c>
    </row>
    <row r="603" spans="1:52">
      <c r="A603" s="13">
        <v>29</v>
      </c>
      <c r="B603" s="24" t="s">
        <v>83</v>
      </c>
      <c r="D603" s="2">
        <f t="shared" si="22"/>
        <v>15</v>
      </c>
      <c r="F603">
        <f t="shared" si="23"/>
        <v>4</v>
      </c>
      <c r="I603">
        <f t="shared" si="19"/>
        <v>3</v>
      </c>
      <c r="J603">
        <f t="shared" si="24"/>
        <v>0</v>
      </c>
      <c r="K603">
        <f t="shared" si="25"/>
        <v>0</v>
      </c>
      <c r="L603">
        <f t="shared" ref="L603:R603" si="46">L31+L316</f>
        <v>4</v>
      </c>
      <c r="M603">
        <f t="shared" si="46"/>
        <v>3</v>
      </c>
      <c r="N603">
        <f t="shared" si="46"/>
        <v>0</v>
      </c>
      <c r="O603">
        <f t="shared" si="46"/>
        <v>2</v>
      </c>
      <c r="P603">
        <f t="shared" si="46"/>
        <v>3</v>
      </c>
      <c r="Q603">
        <f t="shared" si="46"/>
        <v>1</v>
      </c>
      <c r="R603">
        <f t="shared" si="46"/>
        <v>0</v>
      </c>
      <c r="V603">
        <f t="shared" si="26"/>
        <v>5</v>
      </c>
      <c r="W603">
        <f t="shared" si="26"/>
        <v>0</v>
      </c>
      <c r="X603">
        <f t="shared" si="26"/>
        <v>1</v>
      </c>
      <c r="Y603">
        <f t="shared" si="26"/>
        <v>0</v>
      </c>
      <c r="Z603">
        <f t="shared" si="26"/>
        <v>0</v>
      </c>
      <c r="AA603">
        <f t="shared" si="26"/>
        <v>1</v>
      </c>
      <c r="AB603">
        <f t="shared" si="33"/>
        <v>0</v>
      </c>
      <c r="AC603">
        <f t="shared" si="27"/>
        <v>1</v>
      </c>
      <c r="AD603">
        <f t="shared" si="27"/>
        <v>2</v>
      </c>
      <c r="AE603">
        <f t="shared" si="27"/>
        <v>0</v>
      </c>
      <c r="AF603">
        <f t="shared" si="27"/>
        <v>0</v>
      </c>
      <c r="AG603">
        <f t="shared" si="28"/>
        <v>0</v>
      </c>
      <c r="AH603">
        <f t="shared" si="28"/>
        <v>1</v>
      </c>
      <c r="AI603">
        <f t="shared" si="28"/>
        <v>0</v>
      </c>
      <c r="AJ603">
        <f t="shared" si="28"/>
        <v>3</v>
      </c>
      <c r="AK603">
        <f t="shared" si="29"/>
        <v>0</v>
      </c>
      <c r="AL603">
        <f t="shared" si="29"/>
        <v>0</v>
      </c>
      <c r="AM603">
        <f t="shared" si="29"/>
        <v>0</v>
      </c>
      <c r="AN603">
        <f t="shared" si="29"/>
        <v>0</v>
      </c>
      <c r="AO603">
        <f t="shared" si="30"/>
        <v>0</v>
      </c>
      <c r="AP603">
        <f t="shared" si="30"/>
        <v>0</v>
      </c>
      <c r="AQ603">
        <f t="shared" si="30"/>
        <v>0</v>
      </c>
      <c r="AR603">
        <f t="shared" si="30"/>
        <v>1</v>
      </c>
      <c r="AS603">
        <f t="shared" si="31"/>
        <v>0</v>
      </c>
      <c r="AT603">
        <f t="shared" si="31"/>
        <v>0</v>
      </c>
      <c r="AU603">
        <f t="shared" si="31"/>
        <v>0</v>
      </c>
      <c r="AV603">
        <f t="shared" si="31"/>
        <v>0</v>
      </c>
      <c r="AW603">
        <f t="shared" si="32"/>
        <v>0</v>
      </c>
      <c r="AX603">
        <f t="shared" si="32"/>
        <v>0</v>
      </c>
      <c r="AY603">
        <f t="shared" si="32"/>
        <v>0</v>
      </c>
      <c r="AZ603">
        <f t="shared" si="32"/>
        <v>0</v>
      </c>
    </row>
    <row r="604" spans="1:52">
      <c r="A604" s="13">
        <v>30</v>
      </c>
      <c r="B604" s="24" t="s">
        <v>84</v>
      </c>
      <c r="D604" s="2">
        <f t="shared" si="22"/>
        <v>14855</v>
      </c>
      <c r="F604">
        <f t="shared" si="23"/>
        <v>3597</v>
      </c>
      <c r="I604">
        <f t="shared" si="19"/>
        <v>2607</v>
      </c>
      <c r="J604">
        <f t="shared" si="24"/>
        <v>1288</v>
      </c>
      <c r="K604">
        <f t="shared" si="25"/>
        <v>1525</v>
      </c>
      <c r="L604">
        <f t="shared" ref="L604:R605" si="47">L32+L317</f>
        <v>6833</v>
      </c>
      <c r="M604">
        <f t="shared" si="47"/>
        <v>1803</v>
      </c>
      <c r="N604">
        <f t="shared" si="47"/>
        <v>717</v>
      </c>
      <c r="O604">
        <f t="shared" si="47"/>
        <v>556</v>
      </c>
      <c r="P604">
        <f t="shared" si="47"/>
        <v>391</v>
      </c>
      <c r="Q604">
        <f t="shared" si="47"/>
        <v>187</v>
      </c>
      <c r="R604">
        <f t="shared" si="47"/>
        <v>77</v>
      </c>
      <c r="V604">
        <f t="shared" si="26"/>
        <v>398</v>
      </c>
      <c r="W604">
        <f t="shared" si="26"/>
        <v>52</v>
      </c>
      <c r="X604">
        <f t="shared" si="26"/>
        <v>0</v>
      </c>
      <c r="Y604">
        <f t="shared" si="26"/>
        <v>0</v>
      </c>
      <c r="Z604">
        <f t="shared" si="26"/>
        <v>0</v>
      </c>
      <c r="AA604">
        <f t="shared" si="26"/>
        <v>12</v>
      </c>
      <c r="AB604">
        <f t="shared" si="33"/>
        <v>10</v>
      </c>
      <c r="AC604">
        <f t="shared" si="27"/>
        <v>1</v>
      </c>
      <c r="AD604">
        <f t="shared" si="27"/>
        <v>138</v>
      </c>
      <c r="AE604">
        <f t="shared" si="27"/>
        <v>17</v>
      </c>
      <c r="AF604">
        <f t="shared" si="27"/>
        <v>69</v>
      </c>
      <c r="AG604">
        <f t="shared" si="28"/>
        <v>0</v>
      </c>
      <c r="AH604">
        <f t="shared" si="28"/>
        <v>337</v>
      </c>
      <c r="AI604">
        <f t="shared" si="28"/>
        <v>0</v>
      </c>
      <c r="AJ604">
        <f t="shared" si="28"/>
        <v>1</v>
      </c>
      <c r="AK604">
        <f t="shared" si="29"/>
        <v>14</v>
      </c>
      <c r="AL604">
        <f t="shared" si="29"/>
        <v>437</v>
      </c>
      <c r="AM604">
        <f t="shared" si="29"/>
        <v>435</v>
      </c>
      <c r="AN604">
        <f t="shared" si="29"/>
        <v>7872</v>
      </c>
      <c r="AO604">
        <f t="shared" si="30"/>
        <v>3106</v>
      </c>
      <c r="AP604">
        <f t="shared" si="30"/>
        <v>0</v>
      </c>
      <c r="AQ604">
        <f t="shared" si="30"/>
        <v>429</v>
      </c>
      <c r="AR604">
        <f t="shared" si="30"/>
        <v>1317</v>
      </c>
      <c r="AS604">
        <f t="shared" si="31"/>
        <v>0</v>
      </c>
      <c r="AT604">
        <f t="shared" si="31"/>
        <v>185</v>
      </c>
      <c r="AU604">
        <f t="shared" si="31"/>
        <v>0</v>
      </c>
      <c r="AV604">
        <f t="shared" si="31"/>
        <v>6</v>
      </c>
      <c r="AW604">
        <f t="shared" si="32"/>
        <v>2</v>
      </c>
      <c r="AX604">
        <f t="shared" si="32"/>
        <v>2</v>
      </c>
      <c r="AY604">
        <f t="shared" si="32"/>
        <v>1</v>
      </c>
      <c r="AZ604">
        <f t="shared" si="32"/>
        <v>14</v>
      </c>
    </row>
    <row r="605" spans="1:52">
      <c r="A605" s="13">
        <v>31</v>
      </c>
      <c r="B605" s="24" t="s">
        <v>85</v>
      </c>
      <c r="D605" s="2">
        <f t="shared" si="22"/>
        <v>532</v>
      </c>
      <c r="F605">
        <f t="shared" si="23"/>
        <v>318</v>
      </c>
      <c r="I605">
        <f t="shared" si="19"/>
        <v>211</v>
      </c>
      <c r="J605">
        <f t="shared" si="24"/>
        <v>226</v>
      </c>
      <c r="K605">
        <f t="shared" si="25"/>
        <v>18</v>
      </c>
      <c r="L605">
        <f t="shared" si="47"/>
        <v>60</v>
      </c>
      <c r="M605">
        <f t="shared" si="47"/>
        <v>28</v>
      </c>
      <c r="N605">
        <f t="shared" si="47"/>
        <v>78</v>
      </c>
      <c r="O605">
        <f t="shared" si="47"/>
        <v>6</v>
      </c>
      <c r="P605">
        <f t="shared" si="47"/>
        <v>10</v>
      </c>
      <c r="Q605">
        <f t="shared" si="47"/>
        <v>3</v>
      </c>
      <c r="R605">
        <f t="shared" si="47"/>
        <v>0</v>
      </c>
      <c r="V605">
        <f t="shared" si="26"/>
        <v>237</v>
      </c>
      <c r="W605">
        <f t="shared" si="26"/>
        <v>15</v>
      </c>
      <c r="X605">
        <f t="shared" si="26"/>
        <v>0</v>
      </c>
      <c r="Y605">
        <f t="shared" si="26"/>
        <v>0</v>
      </c>
      <c r="Z605">
        <f t="shared" si="26"/>
        <v>0</v>
      </c>
      <c r="AA605">
        <f t="shared" si="26"/>
        <v>26</v>
      </c>
      <c r="AB605">
        <f t="shared" si="33"/>
        <v>19</v>
      </c>
      <c r="AC605">
        <f t="shared" si="27"/>
        <v>10</v>
      </c>
      <c r="AD605">
        <f t="shared" si="27"/>
        <v>31</v>
      </c>
      <c r="AE605">
        <f t="shared" si="27"/>
        <v>1</v>
      </c>
      <c r="AF605">
        <f t="shared" si="27"/>
        <v>12</v>
      </c>
      <c r="AG605">
        <f t="shared" si="28"/>
        <v>0</v>
      </c>
      <c r="AH605">
        <f t="shared" si="28"/>
        <v>10</v>
      </c>
      <c r="AI605">
        <f t="shared" si="28"/>
        <v>0</v>
      </c>
      <c r="AJ605">
        <f t="shared" si="28"/>
        <v>47</v>
      </c>
      <c r="AK605">
        <f t="shared" si="29"/>
        <v>54</v>
      </c>
      <c r="AL605">
        <f t="shared" si="29"/>
        <v>13</v>
      </c>
      <c r="AM605">
        <f t="shared" si="29"/>
        <v>8</v>
      </c>
      <c r="AN605">
        <f t="shared" si="29"/>
        <v>17</v>
      </c>
      <c r="AO605">
        <f t="shared" si="30"/>
        <v>2</v>
      </c>
      <c r="AP605">
        <f t="shared" si="30"/>
        <v>0</v>
      </c>
      <c r="AQ605">
        <f t="shared" si="30"/>
        <v>3</v>
      </c>
      <c r="AR605">
        <f t="shared" si="30"/>
        <v>8</v>
      </c>
      <c r="AS605">
        <f t="shared" si="31"/>
        <v>0</v>
      </c>
      <c r="AT605">
        <f t="shared" si="31"/>
        <v>0</v>
      </c>
      <c r="AU605">
        <f t="shared" si="31"/>
        <v>0</v>
      </c>
      <c r="AV605">
        <f t="shared" si="31"/>
        <v>0</v>
      </c>
      <c r="AW605">
        <f t="shared" si="32"/>
        <v>1</v>
      </c>
      <c r="AX605">
        <f t="shared" si="32"/>
        <v>0</v>
      </c>
      <c r="AY605">
        <f t="shared" si="32"/>
        <v>3</v>
      </c>
      <c r="AZ605">
        <f t="shared" si="32"/>
        <v>15</v>
      </c>
    </row>
    <row r="606" spans="1:52">
      <c r="A606" s="13">
        <v>32</v>
      </c>
      <c r="B606" s="24" t="s">
        <v>86</v>
      </c>
      <c r="D606" s="2">
        <f t="shared" si="22"/>
        <v>1337</v>
      </c>
      <c r="F606">
        <f t="shared" si="23"/>
        <v>742</v>
      </c>
      <c r="I606">
        <f t="shared" si="19"/>
        <v>391</v>
      </c>
      <c r="J606">
        <f t="shared" si="24"/>
        <v>26</v>
      </c>
      <c r="K606">
        <f t="shared" si="25"/>
        <v>222</v>
      </c>
      <c r="L606">
        <f t="shared" ref="L606:R606" si="48">L34+L319</f>
        <v>241</v>
      </c>
      <c r="M606">
        <f t="shared" si="48"/>
        <v>271</v>
      </c>
      <c r="N606">
        <f t="shared" si="48"/>
        <v>275</v>
      </c>
      <c r="O606">
        <f t="shared" si="48"/>
        <v>182</v>
      </c>
      <c r="P606">
        <f t="shared" si="48"/>
        <v>73</v>
      </c>
      <c r="Q606">
        <f t="shared" si="48"/>
        <v>41</v>
      </c>
      <c r="R606">
        <f t="shared" si="48"/>
        <v>1</v>
      </c>
      <c r="V606">
        <f t="shared" si="26"/>
        <v>112</v>
      </c>
      <c r="W606">
        <f t="shared" si="26"/>
        <v>267</v>
      </c>
      <c r="X606">
        <f t="shared" si="26"/>
        <v>7</v>
      </c>
      <c r="Y606">
        <f t="shared" si="26"/>
        <v>0</v>
      </c>
      <c r="Z606">
        <f t="shared" si="26"/>
        <v>0</v>
      </c>
      <c r="AA606">
        <f t="shared" si="26"/>
        <v>103</v>
      </c>
      <c r="AB606">
        <f t="shared" si="33"/>
        <v>123</v>
      </c>
      <c r="AC606">
        <f t="shared" si="27"/>
        <v>92</v>
      </c>
      <c r="AD606">
        <f t="shared" si="27"/>
        <v>25</v>
      </c>
      <c r="AE606">
        <f t="shared" si="27"/>
        <v>14</v>
      </c>
      <c r="AF606">
        <f t="shared" si="27"/>
        <v>15</v>
      </c>
      <c r="AG606">
        <f t="shared" si="28"/>
        <v>0</v>
      </c>
      <c r="AH606">
        <f t="shared" si="28"/>
        <v>7</v>
      </c>
      <c r="AI606">
        <f t="shared" si="28"/>
        <v>0</v>
      </c>
      <c r="AJ606">
        <f t="shared" si="28"/>
        <v>43</v>
      </c>
      <c r="AK606">
        <f t="shared" si="29"/>
        <v>128</v>
      </c>
      <c r="AL606">
        <f t="shared" si="29"/>
        <v>90</v>
      </c>
      <c r="AM606">
        <f t="shared" si="29"/>
        <v>58</v>
      </c>
      <c r="AN606">
        <f t="shared" si="29"/>
        <v>85</v>
      </c>
      <c r="AO606">
        <f t="shared" si="30"/>
        <v>26</v>
      </c>
      <c r="AP606">
        <f t="shared" si="30"/>
        <v>0</v>
      </c>
      <c r="AQ606">
        <f t="shared" si="30"/>
        <v>16</v>
      </c>
      <c r="AR606">
        <f t="shared" si="30"/>
        <v>31</v>
      </c>
      <c r="AS606">
        <f t="shared" si="31"/>
        <v>0</v>
      </c>
      <c r="AT606">
        <f t="shared" si="31"/>
        <v>5</v>
      </c>
      <c r="AU606">
        <f t="shared" si="31"/>
        <v>0</v>
      </c>
      <c r="AV606">
        <f t="shared" si="31"/>
        <v>10</v>
      </c>
      <c r="AW606">
        <f t="shared" si="32"/>
        <v>8</v>
      </c>
      <c r="AX606">
        <f t="shared" si="32"/>
        <v>6</v>
      </c>
      <c r="AY606">
        <f t="shared" si="32"/>
        <v>4</v>
      </c>
      <c r="AZ606">
        <f t="shared" si="32"/>
        <v>62</v>
      </c>
    </row>
    <row r="607" spans="1:52">
      <c r="A607" s="13">
        <v>33</v>
      </c>
      <c r="B607" s="24" t="s">
        <v>87</v>
      </c>
      <c r="D607" s="2">
        <f t="shared" si="22"/>
        <v>350</v>
      </c>
      <c r="F607">
        <f t="shared" si="23"/>
        <v>205</v>
      </c>
      <c r="I607">
        <f t="shared" si="19"/>
        <v>137</v>
      </c>
      <c r="J607">
        <f t="shared" si="24"/>
        <v>130</v>
      </c>
      <c r="K607">
        <f t="shared" si="25"/>
        <v>26</v>
      </c>
      <c r="L607">
        <f>L35+L320</f>
        <v>32</v>
      </c>
      <c r="M607">
        <f t="shared" ref="M607:R607" si="49">M35+M320</f>
        <v>33</v>
      </c>
      <c r="N607">
        <f t="shared" si="49"/>
        <v>39</v>
      </c>
      <c r="O607">
        <f t="shared" si="49"/>
        <v>24</v>
      </c>
      <c r="P607">
        <f t="shared" si="49"/>
        <v>13</v>
      </c>
      <c r="Q607">
        <f t="shared" si="49"/>
        <v>1</v>
      </c>
      <c r="R607">
        <f t="shared" si="49"/>
        <v>0</v>
      </c>
      <c r="V607">
        <f t="shared" si="26"/>
        <v>97</v>
      </c>
      <c r="W607">
        <f t="shared" si="26"/>
        <v>103</v>
      </c>
      <c r="X607">
        <f t="shared" si="26"/>
        <v>0</v>
      </c>
      <c r="Y607">
        <f t="shared" si="26"/>
        <v>0</v>
      </c>
      <c r="Z607">
        <f t="shared" si="26"/>
        <v>0</v>
      </c>
      <c r="AA607">
        <f t="shared" si="26"/>
        <v>2</v>
      </c>
      <c r="AB607">
        <f t="shared" si="33"/>
        <v>0</v>
      </c>
      <c r="AC607">
        <f t="shared" si="27"/>
        <v>0</v>
      </c>
      <c r="AD607">
        <f t="shared" si="27"/>
        <v>18</v>
      </c>
      <c r="AE607">
        <f t="shared" si="27"/>
        <v>1</v>
      </c>
      <c r="AF607">
        <f t="shared" si="27"/>
        <v>15</v>
      </c>
      <c r="AG607">
        <f t="shared" si="28"/>
        <v>0</v>
      </c>
      <c r="AH607">
        <f t="shared" si="28"/>
        <v>4</v>
      </c>
      <c r="AI607">
        <f t="shared" si="28"/>
        <v>0</v>
      </c>
      <c r="AJ607">
        <f t="shared" si="28"/>
        <v>7</v>
      </c>
      <c r="AK607">
        <f t="shared" si="29"/>
        <v>29</v>
      </c>
      <c r="AL607">
        <f t="shared" si="29"/>
        <v>5</v>
      </c>
      <c r="AM607">
        <f t="shared" si="29"/>
        <v>22</v>
      </c>
      <c r="AN607">
        <f t="shared" si="29"/>
        <v>18</v>
      </c>
      <c r="AO607">
        <f t="shared" si="30"/>
        <v>3</v>
      </c>
      <c r="AP607">
        <f t="shared" si="30"/>
        <v>0</v>
      </c>
      <c r="AQ607">
        <f t="shared" si="30"/>
        <v>5</v>
      </c>
      <c r="AR607">
        <f t="shared" si="30"/>
        <v>12</v>
      </c>
      <c r="AS607">
        <f t="shared" si="31"/>
        <v>0</v>
      </c>
      <c r="AT607">
        <f t="shared" si="31"/>
        <v>1</v>
      </c>
      <c r="AU607">
        <f t="shared" si="31"/>
        <v>0</v>
      </c>
      <c r="AV607">
        <f t="shared" si="31"/>
        <v>3</v>
      </c>
      <c r="AW607">
        <f t="shared" si="32"/>
        <v>0</v>
      </c>
      <c r="AX607">
        <f t="shared" si="32"/>
        <v>0</v>
      </c>
      <c r="AY607">
        <f t="shared" si="32"/>
        <v>3</v>
      </c>
      <c r="AZ607">
        <f t="shared" si="32"/>
        <v>2</v>
      </c>
    </row>
    <row r="608" spans="1:52">
      <c r="A608" s="8">
        <v>34</v>
      </c>
      <c r="B608" s="24" t="s">
        <v>88</v>
      </c>
      <c r="D608" s="2">
        <f t="shared" si="22"/>
        <v>1113</v>
      </c>
      <c r="F608">
        <f t="shared" si="23"/>
        <v>560</v>
      </c>
      <c r="I608">
        <f t="shared" si="19"/>
        <v>355</v>
      </c>
      <c r="J608">
        <f t="shared" si="24"/>
        <v>37</v>
      </c>
      <c r="K608">
        <f t="shared" si="25"/>
        <v>50</v>
      </c>
      <c r="L608">
        <f t="shared" ref="L608:R608" si="50">L36+L321</f>
        <v>99</v>
      </c>
      <c r="M608">
        <f t="shared" si="50"/>
        <v>132</v>
      </c>
      <c r="N608">
        <f t="shared" si="50"/>
        <v>175</v>
      </c>
      <c r="O608">
        <f t="shared" si="50"/>
        <v>177</v>
      </c>
      <c r="P608">
        <f t="shared" si="50"/>
        <v>171</v>
      </c>
      <c r="Q608">
        <f t="shared" si="50"/>
        <v>117</v>
      </c>
      <c r="R608">
        <f t="shared" si="50"/>
        <v>42</v>
      </c>
      <c r="V608">
        <f t="shared" si="26"/>
        <v>128</v>
      </c>
      <c r="W608">
        <f t="shared" si="26"/>
        <v>401</v>
      </c>
      <c r="X608">
        <f t="shared" si="26"/>
        <v>1</v>
      </c>
      <c r="Y608">
        <f t="shared" si="26"/>
        <v>0</v>
      </c>
      <c r="Z608">
        <f t="shared" si="26"/>
        <v>0</v>
      </c>
      <c r="AA608">
        <f t="shared" si="26"/>
        <v>29</v>
      </c>
      <c r="AB608">
        <f t="shared" si="33"/>
        <v>49</v>
      </c>
      <c r="AC608">
        <f t="shared" si="27"/>
        <v>12</v>
      </c>
      <c r="AD608">
        <f t="shared" si="27"/>
        <v>75</v>
      </c>
      <c r="AE608">
        <f t="shared" si="27"/>
        <v>45</v>
      </c>
      <c r="AF608">
        <f t="shared" si="27"/>
        <v>12</v>
      </c>
      <c r="AG608">
        <f t="shared" si="28"/>
        <v>0</v>
      </c>
      <c r="AH608">
        <f t="shared" si="28"/>
        <v>20</v>
      </c>
      <c r="AI608">
        <f t="shared" si="28"/>
        <v>0</v>
      </c>
      <c r="AJ608">
        <f t="shared" si="28"/>
        <v>40</v>
      </c>
      <c r="AK608">
        <f t="shared" si="29"/>
        <v>15</v>
      </c>
      <c r="AL608">
        <f t="shared" si="29"/>
        <v>94</v>
      </c>
      <c r="AM608">
        <f t="shared" si="29"/>
        <v>43</v>
      </c>
      <c r="AN608">
        <f t="shared" si="29"/>
        <v>24</v>
      </c>
      <c r="AO608">
        <f t="shared" si="30"/>
        <v>8</v>
      </c>
      <c r="AP608">
        <f t="shared" si="30"/>
        <v>0</v>
      </c>
      <c r="AQ608">
        <f t="shared" si="30"/>
        <v>32</v>
      </c>
      <c r="AR608">
        <f t="shared" si="30"/>
        <v>5</v>
      </c>
      <c r="AS608">
        <f t="shared" si="31"/>
        <v>0</v>
      </c>
      <c r="AT608">
        <f t="shared" si="31"/>
        <v>9</v>
      </c>
      <c r="AU608">
        <f t="shared" si="31"/>
        <v>0</v>
      </c>
      <c r="AV608">
        <f t="shared" si="31"/>
        <v>17</v>
      </c>
      <c r="AW608">
        <f t="shared" si="32"/>
        <v>2</v>
      </c>
      <c r="AX608">
        <f t="shared" si="32"/>
        <v>21</v>
      </c>
      <c r="AY608">
        <f t="shared" si="32"/>
        <v>3</v>
      </c>
      <c r="AZ608">
        <f t="shared" si="32"/>
        <v>28</v>
      </c>
    </row>
    <row r="609" spans="1:52" ht="24">
      <c r="A609" s="8">
        <v>35</v>
      </c>
      <c r="B609" s="20" t="s">
        <v>89</v>
      </c>
      <c r="D609" s="2">
        <f t="shared" si="22"/>
        <v>0</v>
      </c>
      <c r="F609">
        <f t="shared" si="23"/>
        <v>0</v>
      </c>
      <c r="I609">
        <f t="shared" si="19"/>
        <v>0</v>
      </c>
      <c r="J609">
        <f t="shared" si="24"/>
        <v>0</v>
      </c>
      <c r="K609">
        <f t="shared" si="25"/>
        <v>0</v>
      </c>
      <c r="L609">
        <f t="shared" ref="L609:R609" si="51">L37+L322</f>
        <v>0</v>
      </c>
      <c r="M609">
        <f t="shared" si="51"/>
        <v>0</v>
      </c>
      <c r="N609">
        <f t="shared" si="51"/>
        <v>0</v>
      </c>
      <c r="O609">
        <f t="shared" si="51"/>
        <v>0</v>
      </c>
      <c r="P609">
        <f t="shared" si="51"/>
        <v>0</v>
      </c>
      <c r="Q609">
        <f t="shared" si="51"/>
        <v>0</v>
      </c>
      <c r="R609">
        <f t="shared" si="51"/>
        <v>0</v>
      </c>
      <c r="V609">
        <f t="shared" si="26"/>
        <v>0</v>
      </c>
      <c r="W609">
        <f t="shared" si="26"/>
        <v>0</v>
      </c>
      <c r="X609">
        <f t="shared" si="26"/>
        <v>0</v>
      </c>
      <c r="Y609">
        <f t="shared" si="26"/>
        <v>0</v>
      </c>
      <c r="Z609">
        <f t="shared" si="26"/>
        <v>0</v>
      </c>
      <c r="AA609">
        <f t="shared" si="26"/>
        <v>0</v>
      </c>
      <c r="AB609">
        <f t="shared" si="33"/>
        <v>0</v>
      </c>
      <c r="AC609">
        <f t="shared" si="27"/>
        <v>0</v>
      </c>
      <c r="AD609">
        <f t="shared" si="27"/>
        <v>0</v>
      </c>
      <c r="AE609">
        <f t="shared" si="27"/>
        <v>0</v>
      </c>
      <c r="AF609">
        <f t="shared" si="27"/>
        <v>0</v>
      </c>
      <c r="AG609">
        <f t="shared" si="28"/>
        <v>0</v>
      </c>
      <c r="AH609">
        <f t="shared" si="28"/>
        <v>0</v>
      </c>
      <c r="AI609">
        <f t="shared" si="28"/>
        <v>0</v>
      </c>
      <c r="AJ609">
        <f t="shared" si="28"/>
        <v>0</v>
      </c>
      <c r="AK609">
        <f t="shared" si="29"/>
        <v>0</v>
      </c>
      <c r="AL609">
        <f t="shared" si="29"/>
        <v>0</v>
      </c>
      <c r="AM609">
        <f t="shared" si="29"/>
        <v>0</v>
      </c>
      <c r="AN609">
        <f t="shared" si="29"/>
        <v>0</v>
      </c>
      <c r="AO609">
        <f t="shared" si="30"/>
        <v>0</v>
      </c>
      <c r="AP609">
        <f t="shared" si="30"/>
        <v>0</v>
      </c>
      <c r="AQ609">
        <f t="shared" si="30"/>
        <v>0</v>
      </c>
      <c r="AR609">
        <f t="shared" si="30"/>
        <v>0</v>
      </c>
      <c r="AS609">
        <f t="shared" si="31"/>
        <v>0</v>
      </c>
      <c r="AT609">
        <f t="shared" si="31"/>
        <v>0</v>
      </c>
      <c r="AU609">
        <f t="shared" si="31"/>
        <v>0</v>
      </c>
      <c r="AV609">
        <f t="shared" si="31"/>
        <v>0</v>
      </c>
      <c r="AW609">
        <f t="shared" si="32"/>
        <v>0</v>
      </c>
      <c r="AX609">
        <f t="shared" si="32"/>
        <v>0</v>
      </c>
      <c r="AY609">
        <f t="shared" si="32"/>
        <v>0</v>
      </c>
      <c r="AZ609">
        <f t="shared" si="32"/>
        <v>0</v>
      </c>
    </row>
    <row r="610" spans="1:52">
      <c r="A610" s="13">
        <v>36</v>
      </c>
      <c r="B610" s="24" t="s">
        <v>90</v>
      </c>
      <c r="D610" s="2">
        <f t="shared" si="22"/>
        <v>8</v>
      </c>
      <c r="F610">
        <f t="shared" si="23"/>
        <v>5</v>
      </c>
      <c r="I610">
        <f t="shared" si="19"/>
        <v>4</v>
      </c>
      <c r="J610">
        <f t="shared" si="24"/>
        <v>2</v>
      </c>
      <c r="K610">
        <f t="shared" si="25"/>
        <v>0</v>
      </c>
      <c r="L610">
        <f t="shared" ref="L610:R610" si="52">L38+L323</f>
        <v>0</v>
      </c>
      <c r="M610">
        <f t="shared" si="52"/>
        <v>0</v>
      </c>
      <c r="N610">
        <f t="shared" si="52"/>
        <v>0</v>
      </c>
      <c r="O610">
        <f t="shared" si="52"/>
        <v>0</v>
      </c>
      <c r="P610">
        <f t="shared" si="52"/>
        <v>0</v>
      </c>
      <c r="Q610">
        <f t="shared" si="52"/>
        <v>0</v>
      </c>
      <c r="R610">
        <f t="shared" si="52"/>
        <v>0</v>
      </c>
      <c r="V610">
        <f t="shared" si="26"/>
        <v>6</v>
      </c>
      <c r="W610">
        <f t="shared" si="26"/>
        <v>0</v>
      </c>
      <c r="X610">
        <f t="shared" si="26"/>
        <v>0</v>
      </c>
      <c r="Y610">
        <f t="shared" si="26"/>
        <v>0</v>
      </c>
      <c r="Z610">
        <f t="shared" si="26"/>
        <v>0</v>
      </c>
      <c r="AA610">
        <f t="shared" si="26"/>
        <v>0</v>
      </c>
      <c r="AB610">
        <f t="shared" si="33"/>
        <v>0</v>
      </c>
      <c r="AC610">
        <f t="shared" si="27"/>
        <v>0</v>
      </c>
      <c r="AD610">
        <f t="shared" si="27"/>
        <v>0</v>
      </c>
      <c r="AE610">
        <f t="shared" si="27"/>
        <v>0</v>
      </c>
      <c r="AF610">
        <f t="shared" si="27"/>
        <v>0</v>
      </c>
      <c r="AG610">
        <f t="shared" si="28"/>
        <v>0</v>
      </c>
      <c r="AH610">
        <f t="shared" si="28"/>
        <v>0</v>
      </c>
      <c r="AI610">
        <f t="shared" si="28"/>
        <v>0</v>
      </c>
      <c r="AJ610">
        <f t="shared" si="28"/>
        <v>0</v>
      </c>
      <c r="AK610">
        <f t="shared" si="29"/>
        <v>0</v>
      </c>
      <c r="AL610">
        <f t="shared" si="29"/>
        <v>0</v>
      </c>
      <c r="AM610">
        <f t="shared" si="29"/>
        <v>2</v>
      </c>
      <c r="AN610">
        <f t="shared" si="29"/>
        <v>0</v>
      </c>
      <c r="AO610">
        <f t="shared" si="30"/>
        <v>0</v>
      </c>
      <c r="AP610">
        <f t="shared" si="30"/>
        <v>0</v>
      </c>
      <c r="AQ610">
        <f t="shared" si="30"/>
        <v>0</v>
      </c>
      <c r="AR610">
        <f t="shared" si="30"/>
        <v>0</v>
      </c>
      <c r="AS610">
        <f t="shared" si="31"/>
        <v>0</v>
      </c>
      <c r="AT610">
        <f t="shared" si="31"/>
        <v>0</v>
      </c>
      <c r="AU610">
        <f t="shared" si="31"/>
        <v>0</v>
      </c>
      <c r="AV610">
        <f t="shared" si="31"/>
        <v>0</v>
      </c>
      <c r="AW610">
        <f t="shared" si="32"/>
        <v>0</v>
      </c>
      <c r="AX610">
        <f t="shared" si="32"/>
        <v>0</v>
      </c>
      <c r="AY610">
        <f t="shared" si="32"/>
        <v>0</v>
      </c>
      <c r="AZ610">
        <f t="shared" si="32"/>
        <v>0</v>
      </c>
    </row>
    <row r="611" spans="1:52">
      <c r="A611" s="13">
        <v>37</v>
      </c>
      <c r="B611" s="24" t="s">
        <v>91</v>
      </c>
      <c r="D611" s="2">
        <f t="shared" si="22"/>
        <v>103</v>
      </c>
      <c r="F611">
        <f t="shared" si="23"/>
        <v>84</v>
      </c>
      <c r="I611">
        <f t="shared" si="19"/>
        <v>81</v>
      </c>
      <c r="J611">
        <f t="shared" si="24"/>
        <v>25</v>
      </c>
      <c r="K611">
        <f t="shared" si="25"/>
        <v>0</v>
      </c>
      <c r="L611">
        <f t="shared" ref="L611:R611" si="53">L39+L324</f>
        <v>0</v>
      </c>
      <c r="M611">
        <f t="shared" si="53"/>
        <v>0</v>
      </c>
      <c r="N611">
        <f t="shared" si="53"/>
        <v>0</v>
      </c>
      <c r="O611">
        <f t="shared" si="53"/>
        <v>0</v>
      </c>
      <c r="P611">
        <f t="shared" si="53"/>
        <v>0</v>
      </c>
      <c r="Q611">
        <f t="shared" si="53"/>
        <v>0</v>
      </c>
      <c r="R611">
        <f t="shared" si="53"/>
        <v>0</v>
      </c>
      <c r="V611">
        <f t="shared" si="26"/>
        <v>74</v>
      </c>
      <c r="W611">
        <f t="shared" si="26"/>
        <v>0</v>
      </c>
      <c r="X611">
        <f t="shared" si="26"/>
        <v>0</v>
      </c>
      <c r="Y611">
        <f t="shared" si="26"/>
        <v>0</v>
      </c>
      <c r="Z611">
        <f t="shared" si="26"/>
        <v>0</v>
      </c>
      <c r="AA611">
        <f t="shared" si="26"/>
        <v>4</v>
      </c>
      <c r="AB611">
        <f t="shared" si="33"/>
        <v>0</v>
      </c>
      <c r="AC611">
        <f t="shared" si="27"/>
        <v>0</v>
      </c>
      <c r="AD611">
        <f t="shared" si="27"/>
        <v>9</v>
      </c>
      <c r="AE611">
        <f t="shared" si="27"/>
        <v>0</v>
      </c>
      <c r="AF611">
        <f t="shared" si="27"/>
        <v>0</v>
      </c>
      <c r="AG611">
        <f t="shared" si="28"/>
        <v>0</v>
      </c>
      <c r="AH611">
        <f t="shared" si="28"/>
        <v>0</v>
      </c>
      <c r="AI611">
        <f t="shared" si="28"/>
        <v>0</v>
      </c>
      <c r="AJ611">
        <f t="shared" si="28"/>
        <v>0</v>
      </c>
      <c r="AK611">
        <f t="shared" si="29"/>
        <v>1</v>
      </c>
      <c r="AL611">
        <f t="shared" si="29"/>
        <v>5</v>
      </c>
      <c r="AM611">
        <f t="shared" si="29"/>
        <v>0</v>
      </c>
      <c r="AN611">
        <f t="shared" si="29"/>
        <v>0</v>
      </c>
      <c r="AO611">
        <f t="shared" si="30"/>
        <v>0</v>
      </c>
      <c r="AP611">
        <f t="shared" si="30"/>
        <v>0</v>
      </c>
      <c r="AQ611">
        <f t="shared" si="30"/>
        <v>0</v>
      </c>
      <c r="AR611">
        <f t="shared" si="30"/>
        <v>2</v>
      </c>
      <c r="AS611">
        <f t="shared" si="31"/>
        <v>0</v>
      </c>
      <c r="AT611">
        <f t="shared" si="31"/>
        <v>7</v>
      </c>
      <c r="AU611">
        <f t="shared" si="31"/>
        <v>0</v>
      </c>
      <c r="AV611">
        <f t="shared" si="31"/>
        <v>0</v>
      </c>
      <c r="AW611">
        <f t="shared" si="32"/>
        <v>0</v>
      </c>
      <c r="AX611">
        <f t="shared" si="32"/>
        <v>0</v>
      </c>
      <c r="AY611">
        <f t="shared" si="32"/>
        <v>0</v>
      </c>
      <c r="AZ611">
        <f t="shared" si="32"/>
        <v>1</v>
      </c>
    </row>
    <row r="612" spans="1:52">
      <c r="A612" s="13">
        <v>38</v>
      </c>
      <c r="B612" s="24" t="s">
        <v>92</v>
      </c>
      <c r="D612" s="2">
        <f t="shared" si="22"/>
        <v>7657</v>
      </c>
      <c r="F612">
        <f t="shared" si="23"/>
        <v>4913</v>
      </c>
      <c r="I612">
        <f t="shared" si="19"/>
        <v>4726</v>
      </c>
      <c r="J612">
        <f t="shared" si="24"/>
        <v>2404</v>
      </c>
      <c r="K612">
        <f t="shared" si="25"/>
        <v>281</v>
      </c>
      <c r="L612">
        <f t="shared" ref="L612:R612" si="54">L40+L325</f>
        <v>209</v>
      </c>
      <c r="M612">
        <f t="shared" si="54"/>
        <v>139</v>
      </c>
      <c r="N612">
        <f t="shared" si="54"/>
        <v>116</v>
      </c>
      <c r="O612">
        <f t="shared" si="54"/>
        <v>81</v>
      </c>
      <c r="P612">
        <f t="shared" si="54"/>
        <v>16</v>
      </c>
      <c r="Q612">
        <f t="shared" si="54"/>
        <v>4</v>
      </c>
      <c r="R612">
        <f t="shared" si="54"/>
        <v>0</v>
      </c>
      <c r="V612">
        <f>V40+V325</f>
        <v>4638</v>
      </c>
      <c r="W612">
        <f t="shared" ref="W612:Z675" si="55">W40+W325</f>
        <v>14</v>
      </c>
      <c r="X612">
        <f t="shared" si="55"/>
        <v>2</v>
      </c>
      <c r="Y612">
        <f t="shared" si="55"/>
        <v>0</v>
      </c>
      <c r="Z612">
        <f t="shared" si="55"/>
        <v>0</v>
      </c>
      <c r="AA612">
        <f t="shared" ref="AA612:AE675" si="56">AA40+AA325</f>
        <v>27</v>
      </c>
      <c r="AB612">
        <f t="shared" si="33"/>
        <v>8</v>
      </c>
      <c r="AC612">
        <f t="shared" si="27"/>
        <v>7</v>
      </c>
      <c r="AD612">
        <f t="shared" si="27"/>
        <v>470</v>
      </c>
      <c r="AE612">
        <f t="shared" si="27"/>
        <v>65</v>
      </c>
      <c r="AF612">
        <f t="shared" si="27"/>
        <v>95</v>
      </c>
      <c r="AG612">
        <f t="shared" si="28"/>
        <v>0</v>
      </c>
      <c r="AH612">
        <f t="shared" si="28"/>
        <v>46</v>
      </c>
      <c r="AI612">
        <f t="shared" si="28"/>
        <v>0</v>
      </c>
      <c r="AJ612">
        <f t="shared" si="28"/>
        <v>176</v>
      </c>
      <c r="AK612">
        <f t="shared" si="29"/>
        <v>284</v>
      </c>
      <c r="AL612">
        <f t="shared" si="29"/>
        <v>419</v>
      </c>
      <c r="AM612">
        <f t="shared" si="29"/>
        <v>240</v>
      </c>
      <c r="AN612">
        <f t="shared" si="29"/>
        <v>648</v>
      </c>
      <c r="AO612">
        <f t="shared" si="30"/>
        <v>155</v>
      </c>
      <c r="AP612">
        <f t="shared" si="30"/>
        <v>0</v>
      </c>
      <c r="AQ612">
        <f t="shared" si="30"/>
        <v>29</v>
      </c>
      <c r="AR612">
        <f t="shared" si="30"/>
        <v>125</v>
      </c>
      <c r="AS612">
        <f t="shared" si="31"/>
        <v>0</v>
      </c>
      <c r="AT612">
        <f t="shared" si="31"/>
        <v>2</v>
      </c>
      <c r="AU612">
        <f t="shared" si="31"/>
        <v>0</v>
      </c>
      <c r="AV612">
        <f t="shared" si="31"/>
        <v>9</v>
      </c>
      <c r="AW612">
        <f t="shared" si="32"/>
        <v>0</v>
      </c>
      <c r="AX612">
        <f t="shared" si="32"/>
        <v>1</v>
      </c>
      <c r="AY612">
        <f t="shared" si="32"/>
        <v>4</v>
      </c>
      <c r="AZ612">
        <f t="shared" si="32"/>
        <v>193</v>
      </c>
    </row>
    <row r="613" spans="1:52">
      <c r="A613" s="13">
        <v>39</v>
      </c>
      <c r="B613" s="24" t="s">
        <v>93</v>
      </c>
      <c r="D613" s="2">
        <f t="shared" si="22"/>
        <v>38</v>
      </c>
      <c r="F613">
        <f t="shared" si="23"/>
        <v>20</v>
      </c>
      <c r="I613">
        <f t="shared" si="19"/>
        <v>14</v>
      </c>
      <c r="J613">
        <f t="shared" si="24"/>
        <v>2</v>
      </c>
      <c r="K613">
        <f t="shared" si="25"/>
        <v>3</v>
      </c>
      <c r="L613">
        <f t="shared" ref="L613:R613" si="57">L41+L326</f>
        <v>1</v>
      </c>
      <c r="M613">
        <f t="shared" si="57"/>
        <v>5</v>
      </c>
      <c r="N613">
        <f t="shared" si="57"/>
        <v>4</v>
      </c>
      <c r="O613">
        <f t="shared" si="57"/>
        <v>6</v>
      </c>
      <c r="P613">
        <f t="shared" si="57"/>
        <v>1</v>
      </c>
      <c r="Q613">
        <f t="shared" si="57"/>
        <v>2</v>
      </c>
      <c r="R613">
        <f t="shared" si="57"/>
        <v>0</v>
      </c>
      <c r="V613">
        <f t="shared" si="26"/>
        <v>35</v>
      </c>
      <c r="W613">
        <f t="shared" si="55"/>
        <v>0</v>
      </c>
      <c r="X613">
        <f t="shared" si="55"/>
        <v>0</v>
      </c>
      <c r="Y613">
        <f t="shared" si="55"/>
        <v>0</v>
      </c>
      <c r="Z613">
        <f t="shared" si="55"/>
        <v>0</v>
      </c>
      <c r="AA613">
        <f t="shared" si="56"/>
        <v>0</v>
      </c>
      <c r="AB613">
        <f t="shared" si="33"/>
        <v>0</v>
      </c>
      <c r="AC613">
        <f t="shared" si="27"/>
        <v>0</v>
      </c>
      <c r="AD613">
        <f t="shared" si="27"/>
        <v>0</v>
      </c>
      <c r="AE613">
        <f t="shared" si="27"/>
        <v>0</v>
      </c>
      <c r="AF613">
        <f t="shared" si="27"/>
        <v>0</v>
      </c>
      <c r="AG613">
        <f t="shared" si="28"/>
        <v>0</v>
      </c>
      <c r="AH613">
        <f t="shared" si="28"/>
        <v>0</v>
      </c>
      <c r="AI613">
        <f t="shared" si="28"/>
        <v>0</v>
      </c>
      <c r="AJ613">
        <f t="shared" si="28"/>
        <v>0</v>
      </c>
      <c r="AK613">
        <f t="shared" si="29"/>
        <v>0</v>
      </c>
      <c r="AL613">
        <f t="shared" si="29"/>
        <v>0</v>
      </c>
      <c r="AM613">
        <f t="shared" si="29"/>
        <v>1</v>
      </c>
      <c r="AN613">
        <f t="shared" si="29"/>
        <v>1</v>
      </c>
      <c r="AO613">
        <f t="shared" si="30"/>
        <v>0</v>
      </c>
      <c r="AP613">
        <f t="shared" si="30"/>
        <v>0</v>
      </c>
      <c r="AQ613">
        <f t="shared" si="30"/>
        <v>0</v>
      </c>
      <c r="AR613">
        <f t="shared" si="30"/>
        <v>1</v>
      </c>
      <c r="AS613">
        <f t="shared" si="31"/>
        <v>0</v>
      </c>
      <c r="AT613">
        <f t="shared" si="31"/>
        <v>0</v>
      </c>
      <c r="AU613">
        <f t="shared" si="31"/>
        <v>0</v>
      </c>
      <c r="AV613">
        <f t="shared" si="31"/>
        <v>0</v>
      </c>
      <c r="AW613">
        <f t="shared" si="32"/>
        <v>0</v>
      </c>
      <c r="AX613">
        <f t="shared" si="32"/>
        <v>0</v>
      </c>
      <c r="AY613">
        <f t="shared" si="32"/>
        <v>0</v>
      </c>
      <c r="AZ613">
        <f t="shared" si="32"/>
        <v>0</v>
      </c>
    </row>
    <row r="614" spans="1:52">
      <c r="A614" s="13">
        <v>40</v>
      </c>
      <c r="B614" s="24" t="s">
        <v>94</v>
      </c>
      <c r="D614" s="2">
        <f t="shared" si="22"/>
        <v>109</v>
      </c>
      <c r="F614">
        <f t="shared" si="23"/>
        <v>107</v>
      </c>
      <c r="I614">
        <f t="shared" si="19"/>
        <v>81</v>
      </c>
      <c r="J614">
        <f t="shared" si="24"/>
        <v>58</v>
      </c>
      <c r="K614">
        <f t="shared" si="25"/>
        <v>21</v>
      </c>
      <c r="L614">
        <f t="shared" ref="L614:R614" si="58">L42+L327</f>
        <v>0</v>
      </c>
      <c r="M614">
        <f t="shared" si="58"/>
        <v>1</v>
      </c>
      <c r="N614">
        <f t="shared" si="58"/>
        <v>0</v>
      </c>
      <c r="O614">
        <f t="shared" si="58"/>
        <v>0</v>
      </c>
      <c r="P614">
        <f t="shared" si="58"/>
        <v>1</v>
      </c>
      <c r="Q614">
        <f t="shared" si="58"/>
        <v>1</v>
      </c>
      <c r="R614">
        <f t="shared" si="58"/>
        <v>0</v>
      </c>
      <c r="V614">
        <f t="shared" si="26"/>
        <v>44</v>
      </c>
      <c r="W614">
        <f t="shared" si="55"/>
        <v>0</v>
      </c>
      <c r="X614">
        <f t="shared" si="55"/>
        <v>0</v>
      </c>
      <c r="Y614">
        <f t="shared" si="55"/>
        <v>0</v>
      </c>
      <c r="Z614">
        <f t="shared" si="55"/>
        <v>0</v>
      </c>
      <c r="AA614">
        <f t="shared" si="56"/>
        <v>0</v>
      </c>
      <c r="AB614">
        <f t="shared" si="33"/>
        <v>0</v>
      </c>
      <c r="AC614">
        <f t="shared" si="27"/>
        <v>0</v>
      </c>
      <c r="AD614">
        <f t="shared" si="27"/>
        <v>14</v>
      </c>
      <c r="AE614">
        <f t="shared" si="27"/>
        <v>2</v>
      </c>
      <c r="AF614">
        <f t="shared" si="27"/>
        <v>0</v>
      </c>
      <c r="AG614">
        <f t="shared" si="28"/>
        <v>0</v>
      </c>
      <c r="AH614">
        <f t="shared" si="28"/>
        <v>0</v>
      </c>
      <c r="AI614">
        <f t="shared" si="28"/>
        <v>0</v>
      </c>
      <c r="AJ614">
        <f t="shared" si="28"/>
        <v>2</v>
      </c>
      <c r="AK614">
        <f t="shared" si="29"/>
        <v>2</v>
      </c>
      <c r="AL614">
        <f t="shared" si="29"/>
        <v>1</v>
      </c>
      <c r="AM614">
        <f t="shared" si="29"/>
        <v>5</v>
      </c>
      <c r="AN614">
        <f t="shared" si="29"/>
        <v>2</v>
      </c>
      <c r="AO614">
        <f t="shared" si="30"/>
        <v>33</v>
      </c>
      <c r="AP614">
        <f t="shared" si="30"/>
        <v>0</v>
      </c>
      <c r="AQ614">
        <f t="shared" si="30"/>
        <v>0</v>
      </c>
      <c r="AR614">
        <f t="shared" si="30"/>
        <v>2</v>
      </c>
      <c r="AS614">
        <f t="shared" si="31"/>
        <v>0</v>
      </c>
      <c r="AT614">
        <f t="shared" si="31"/>
        <v>1</v>
      </c>
      <c r="AU614">
        <f t="shared" si="31"/>
        <v>0</v>
      </c>
      <c r="AV614">
        <f t="shared" si="31"/>
        <v>0</v>
      </c>
      <c r="AW614">
        <f t="shared" si="32"/>
        <v>0</v>
      </c>
      <c r="AX614">
        <f t="shared" si="32"/>
        <v>0</v>
      </c>
      <c r="AY614">
        <f t="shared" si="32"/>
        <v>0</v>
      </c>
      <c r="AZ614">
        <f t="shared" si="32"/>
        <v>1</v>
      </c>
    </row>
    <row r="615" spans="1:52" ht="12">
      <c r="A615" s="10">
        <v>41</v>
      </c>
      <c r="B615" s="25" t="s">
        <v>95</v>
      </c>
      <c r="D615" s="2">
        <f t="shared" si="22"/>
        <v>26</v>
      </c>
      <c r="F615">
        <f t="shared" si="23"/>
        <v>8</v>
      </c>
      <c r="I615">
        <f t="shared" si="19"/>
        <v>5</v>
      </c>
      <c r="J615">
        <f t="shared" si="24"/>
        <v>9</v>
      </c>
      <c r="K615">
        <f t="shared" si="25"/>
        <v>2</v>
      </c>
      <c r="L615">
        <f t="shared" ref="L615:R615" si="59">L43+L328</f>
        <v>2</v>
      </c>
      <c r="M615">
        <f t="shared" si="59"/>
        <v>1</v>
      </c>
      <c r="N615">
        <f t="shared" si="59"/>
        <v>5</v>
      </c>
      <c r="O615">
        <f t="shared" si="59"/>
        <v>2</v>
      </c>
      <c r="P615">
        <f t="shared" si="59"/>
        <v>2</v>
      </c>
      <c r="Q615">
        <f t="shared" si="59"/>
        <v>0</v>
      </c>
      <c r="R615">
        <f t="shared" si="59"/>
        <v>0</v>
      </c>
      <c r="V615">
        <f t="shared" si="26"/>
        <v>6</v>
      </c>
      <c r="W615">
        <f t="shared" si="55"/>
        <v>0</v>
      </c>
      <c r="X615">
        <f t="shared" si="55"/>
        <v>0</v>
      </c>
      <c r="Y615">
        <f t="shared" si="55"/>
        <v>0</v>
      </c>
      <c r="Z615">
        <f t="shared" si="55"/>
        <v>0</v>
      </c>
      <c r="AA615">
        <f t="shared" si="56"/>
        <v>3</v>
      </c>
      <c r="AB615">
        <f t="shared" si="33"/>
        <v>0</v>
      </c>
      <c r="AC615">
        <f t="shared" si="27"/>
        <v>0</v>
      </c>
      <c r="AD615">
        <f t="shared" si="27"/>
        <v>3</v>
      </c>
      <c r="AE615">
        <f t="shared" si="27"/>
        <v>0</v>
      </c>
      <c r="AF615">
        <f t="shared" si="27"/>
        <v>2</v>
      </c>
      <c r="AG615">
        <f t="shared" si="28"/>
        <v>0</v>
      </c>
      <c r="AH615">
        <f t="shared" si="28"/>
        <v>0</v>
      </c>
      <c r="AI615">
        <f t="shared" si="28"/>
        <v>0</v>
      </c>
      <c r="AJ615">
        <f t="shared" si="28"/>
        <v>0</v>
      </c>
      <c r="AK615">
        <f t="shared" si="29"/>
        <v>2</v>
      </c>
      <c r="AL615">
        <f t="shared" si="29"/>
        <v>2</v>
      </c>
      <c r="AM615">
        <f t="shared" si="29"/>
        <v>0</v>
      </c>
      <c r="AN615">
        <f t="shared" si="29"/>
        <v>1</v>
      </c>
      <c r="AO615">
        <f t="shared" si="30"/>
        <v>1</v>
      </c>
      <c r="AP615">
        <f t="shared" si="30"/>
        <v>0</v>
      </c>
      <c r="AQ615">
        <f t="shared" si="30"/>
        <v>0</v>
      </c>
      <c r="AR615">
        <f t="shared" si="30"/>
        <v>1</v>
      </c>
      <c r="AS615">
        <f t="shared" si="31"/>
        <v>0</v>
      </c>
      <c r="AT615">
        <f t="shared" si="31"/>
        <v>0</v>
      </c>
      <c r="AU615">
        <f t="shared" si="31"/>
        <v>0</v>
      </c>
      <c r="AV615">
        <f t="shared" si="31"/>
        <v>0</v>
      </c>
      <c r="AW615">
        <f t="shared" si="32"/>
        <v>0</v>
      </c>
      <c r="AX615">
        <f t="shared" si="32"/>
        <v>0</v>
      </c>
      <c r="AY615">
        <f t="shared" si="32"/>
        <v>0</v>
      </c>
      <c r="AZ615">
        <f t="shared" si="32"/>
        <v>5</v>
      </c>
    </row>
    <row r="616" spans="1:52">
      <c r="A616" s="13">
        <v>42</v>
      </c>
      <c r="B616" s="24" t="s">
        <v>96</v>
      </c>
      <c r="D616" s="2">
        <f t="shared" si="22"/>
        <v>7</v>
      </c>
      <c r="F616">
        <f t="shared" si="23"/>
        <v>6</v>
      </c>
      <c r="I616">
        <f t="shared" si="19"/>
        <v>4</v>
      </c>
      <c r="J616">
        <f t="shared" si="24"/>
        <v>1</v>
      </c>
      <c r="K616">
        <f t="shared" si="25"/>
        <v>0</v>
      </c>
      <c r="L616">
        <f t="shared" ref="L616:R616" si="60">L44+L329</f>
        <v>0</v>
      </c>
      <c r="M616">
        <f t="shared" si="60"/>
        <v>0</v>
      </c>
      <c r="N616">
        <f t="shared" si="60"/>
        <v>0</v>
      </c>
      <c r="O616">
        <f t="shared" si="60"/>
        <v>0</v>
      </c>
      <c r="P616">
        <f t="shared" si="60"/>
        <v>1</v>
      </c>
      <c r="Q616">
        <f t="shared" si="60"/>
        <v>0</v>
      </c>
      <c r="R616">
        <f t="shared" si="60"/>
        <v>0</v>
      </c>
      <c r="V616">
        <f t="shared" si="26"/>
        <v>0</v>
      </c>
      <c r="W616">
        <f t="shared" si="55"/>
        <v>0</v>
      </c>
      <c r="X616">
        <f t="shared" si="55"/>
        <v>0</v>
      </c>
      <c r="Y616">
        <f t="shared" si="55"/>
        <v>0</v>
      </c>
      <c r="Z616">
        <f t="shared" si="55"/>
        <v>0</v>
      </c>
      <c r="AA616">
        <f t="shared" si="56"/>
        <v>0</v>
      </c>
      <c r="AB616">
        <f t="shared" si="33"/>
        <v>0</v>
      </c>
      <c r="AC616">
        <f t="shared" si="27"/>
        <v>0</v>
      </c>
      <c r="AD616">
        <f t="shared" si="27"/>
        <v>1</v>
      </c>
      <c r="AE616">
        <f t="shared" si="27"/>
        <v>0</v>
      </c>
      <c r="AF616">
        <f t="shared" si="27"/>
        <v>2</v>
      </c>
      <c r="AG616">
        <f t="shared" si="28"/>
        <v>0</v>
      </c>
      <c r="AH616">
        <f t="shared" si="28"/>
        <v>0</v>
      </c>
      <c r="AI616">
        <f t="shared" si="28"/>
        <v>0</v>
      </c>
      <c r="AJ616">
        <f t="shared" si="28"/>
        <v>0</v>
      </c>
      <c r="AK616">
        <f t="shared" si="29"/>
        <v>0</v>
      </c>
      <c r="AL616">
        <f t="shared" si="29"/>
        <v>0</v>
      </c>
      <c r="AM616">
        <f t="shared" si="29"/>
        <v>2</v>
      </c>
      <c r="AN616">
        <f t="shared" si="29"/>
        <v>1</v>
      </c>
      <c r="AO616">
        <f t="shared" si="30"/>
        <v>0</v>
      </c>
      <c r="AP616">
        <f t="shared" si="30"/>
        <v>0</v>
      </c>
      <c r="AQ616">
        <f t="shared" si="30"/>
        <v>0</v>
      </c>
      <c r="AR616">
        <f t="shared" si="30"/>
        <v>0</v>
      </c>
      <c r="AS616">
        <f t="shared" si="31"/>
        <v>0</v>
      </c>
      <c r="AT616">
        <f t="shared" si="31"/>
        <v>0</v>
      </c>
      <c r="AU616">
        <f t="shared" si="31"/>
        <v>0</v>
      </c>
      <c r="AV616">
        <f t="shared" si="31"/>
        <v>0</v>
      </c>
      <c r="AW616">
        <f t="shared" si="32"/>
        <v>0</v>
      </c>
      <c r="AX616">
        <f t="shared" si="32"/>
        <v>0</v>
      </c>
      <c r="AY616">
        <f t="shared" si="32"/>
        <v>0</v>
      </c>
      <c r="AZ616">
        <f t="shared" si="32"/>
        <v>1</v>
      </c>
    </row>
    <row r="617" spans="1:52">
      <c r="A617" s="13">
        <v>43</v>
      </c>
      <c r="B617" s="24" t="s">
        <v>97</v>
      </c>
      <c r="D617" s="2">
        <f t="shared" si="22"/>
        <v>31</v>
      </c>
      <c r="F617">
        <f t="shared" si="23"/>
        <v>23</v>
      </c>
      <c r="I617">
        <f t="shared" si="19"/>
        <v>23</v>
      </c>
      <c r="J617">
        <f t="shared" si="24"/>
        <v>1</v>
      </c>
      <c r="K617">
        <f t="shared" si="25"/>
        <v>0</v>
      </c>
      <c r="L617">
        <f t="shared" ref="L617:R617" si="61">L45+L330</f>
        <v>0</v>
      </c>
      <c r="M617">
        <f t="shared" si="61"/>
        <v>0</v>
      </c>
      <c r="N617">
        <f t="shared" si="61"/>
        <v>1</v>
      </c>
      <c r="O617">
        <f t="shared" si="61"/>
        <v>1</v>
      </c>
      <c r="P617">
        <f t="shared" si="61"/>
        <v>0</v>
      </c>
      <c r="Q617">
        <f t="shared" si="61"/>
        <v>1</v>
      </c>
      <c r="R617">
        <f t="shared" si="61"/>
        <v>0</v>
      </c>
      <c r="V617">
        <f t="shared" si="26"/>
        <v>1</v>
      </c>
      <c r="W617">
        <f t="shared" si="55"/>
        <v>0</v>
      </c>
      <c r="X617">
        <f t="shared" si="55"/>
        <v>0</v>
      </c>
      <c r="Y617">
        <f t="shared" si="55"/>
        <v>0</v>
      </c>
      <c r="Z617">
        <f t="shared" si="55"/>
        <v>0</v>
      </c>
      <c r="AA617">
        <f t="shared" si="56"/>
        <v>0</v>
      </c>
      <c r="AB617">
        <f t="shared" si="33"/>
        <v>0</v>
      </c>
      <c r="AC617">
        <f t="shared" si="27"/>
        <v>0</v>
      </c>
      <c r="AD617">
        <f t="shared" si="27"/>
        <v>24</v>
      </c>
      <c r="AE617">
        <f t="shared" si="27"/>
        <v>0</v>
      </c>
      <c r="AF617">
        <f t="shared" si="27"/>
        <v>0</v>
      </c>
      <c r="AG617">
        <f t="shared" si="28"/>
        <v>0</v>
      </c>
      <c r="AH617">
        <f t="shared" si="28"/>
        <v>0</v>
      </c>
      <c r="AI617">
        <f t="shared" si="28"/>
        <v>0</v>
      </c>
      <c r="AJ617">
        <f t="shared" si="28"/>
        <v>1</v>
      </c>
      <c r="AK617">
        <f t="shared" si="29"/>
        <v>0</v>
      </c>
      <c r="AL617">
        <f t="shared" si="29"/>
        <v>0</v>
      </c>
      <c r="AM617">
        <f t="shared" si="29"/>
        <v>0</v>
      </c>
      <c r="AN617">
        <f t="shared" si="29"/>
        <v>4</v>
      </c>
      <c r="AO617">
        <f t="shared" si="30"/>
        <v>0</v>
      </c>
      <c r="AP617">
        <f t="shared" si="30"/>
        <v>0</v>
      </c>
      <c r="AQ617">
        <f t="shared" si="30"/>
        <v>0</v>
      </c>
      <c r="AR617">
        <f t="shared" si="30"/>
        <v>1</v>
      </c>
      <c r="AS617">
        <f t="shared" si="31"/>
        <v>0</v>
      </c>
      <c r="AT617">
        <f t="shared" si="31"/>
        <v>0</v>
      </c>
      <c r="AU617">
        <f t="shared" si="31"/>
        <v>0</v>
      </c>
      <c r="AV617">
        <f t="shared" si="31"/>
        <v>0</v>
      </c>
      <c r="AW617">
        <f t="shared" si="32"/>
        <v>0</v>
      </c>
      <c r="AX617">
        <f t="shared" si="32"/>
        <v>0</v>
      </c>
      <c r="AY617">
        <f t="shared" si="32"/>
        <v>0</v>
      </c>
      <c r="AZ617">
        <f t="shared" si="32"/>
        <v>0</v>
      </c>
    </row>
    <row r="618" spans="1:52">
      <c r="A618" s="13">
        <v>44</v>
      </c>
      <c r="B618" s="24" t="s">
        <v>98</v>
      </c>
      <c r="D618" s="2">
        <f t="shared" si="22"/>
        <v>5</v>
      </c>
      <c r="F618">
        <f t="shared" si="23"/>
        <v>5</v>
      </c>
      <c r="I618">
        <f t="shared" si="19"/>
        <v>5</v>
      </c>
      <c r="J618">
        <f t="shared" si="24"/>
        <v>0</v>
      </c>
      <c r="K618">
        <f t="shared" si="25"/>
        <v>0</v>
      </c>
      <c r="L618">
        <f t="shared" ref="L618:R618" si="62">L46+L331</f>
        <v>0</v>
      </c>
      <c r="M618">
        <f t="shared" si="62"/>
        <v>2</v>
      </c>
      <c r="N618">
        <f t="shared" si="62"/>
        <v>0</v>
      </c>
      <c r="O618">
        <f t="shared" si="62"/>
        <v>0</v>
      </c>
      <c r="P618">
        <f t="shared" si="62"/>
        <v>0</v>
      </c>
      <c r="Q618">
        <f t="shared" si="62"/>
        <v>0</v>
      </c>
      <c r="R618">
        <f t="shared" si="62"/>
        <v>0</v>
      </c>
      <c r="V618">
        <f t="shared" si="26"/>
        <v>0</v>
      </c>
      <c r="W618">
        <f t="shared" si="55"/>
        <v>2</v>
      </c>
      <c r="X618">
        <f t="shared" si="55"/>
        <v>0</v>
      </c>
      <c r="Y618">
        <f t="shared" si="55"/>
        <v>0</v>
      </c>
      <c r="Z618">
        <f t="shared" si="55"/>
        <v>0</v>
      </c>
      <c r="AA618">
        <f t="shared" si="56"/>
        <v>0</v>
      </c>
      <c r="AB618">
        <f t="shared" si="33"/>
        <v>1</v>
      </c>
      <c r="AC618">
        <f t="shared" si="27"/>
        <v>0</v>
      </c>
      <c r="AD618">
        <f t="shared" si="27"/>
        <v>0</v>
      </c>
      <c r="AE618">
        <f t="shared" si="27"/>
        <v>0</v>
      </c>
      <c r="AF618">
        <f t="shared" si="27"/>
        <v>0</v>
      </c>
      <c r="AG618">
        <f t="shared" si="28"/>
        <v>0</v>
      </c>
      <c r="AH618">
        <f t="shared" si="28"/>
        <v>0</v>
      </c>
      <c r="AI618">
        <f t="shared" si="28"/>
        <v>0</v>
      </c>
      <c r="AJ618">
        <f t="shared" si="28"/>
        <v>0</v>
      </c>
      <c r="AK618">
        <f t="shared" si="29"/>
        <v>0</v>
      </c>
      <c r="AL618">
        <f t="shared" si="29"/>
        <v>0</v>
      </c>
      <c r="AM618">
        <f t="shared" si="29"/>
        <v>2</v>
      </c>
      <c r="AN618">
        <f t="shared" si="29"/>
        <v>0</v>
      </c>
      <c r="AO618">
        <f t="shared" si="30"/>
        <v>0</v>
      </c>
      <c r="AP618">
        <f t="shared" si="30"/>
        <v>0</v>
      </c>
      <c r="AQ618">
        <f t="shared" si="30"/>
        <v>0</v>
      </c>
      <c r="AR618">
        <f t="shared" si="30"/>
        <v>0</v>
      </c>
      <c r="AS618">
        <f t="shared" si="31"/>
        <v>0</v>
      </c>
      <c r="AT618">
        <f t="shared" si="31"/>
        <v>0</v>
      </c>
      <c r="AU618">
        <f t="shared" si="31"/>
        <v>0</v>
      </c>
      <c r="AV618">
        <f t="shared" si="31"/>
        <v>0</v>
      </c>
      <c r="AW618">
        <f t="shared" si="32"/>
        <v>0</v>
      </c>
      <c r="AX618">
        <f t="shared" si="32"/>
        <v>0</v>
      </c>
      <c r="AY618">
        <f t="shared" si="32"/>
        <v>0</v>
      </c>
      <c r="AZ618">
        <f t="shared" si="32"/>
        <v>0</v>
      </c>
    </row>
    <row r="619" spans="1:52">
      <c r="A619" s="13">
        <v>45</v>
      </c>
      <c r="B619" s="24" t="s">
        <v>99</v>
      </c>
      <c r="D619" s="2">
        <f t="shared" si="22"/>
        <v>12</v>
      </c>
      <c r="F619">
        <f t="shared" si="23"/>
        <v>6</v>
      </c>
      <c r="I619">
        <f t="shared" si="19"/>
        <v>6</v>
      </c>
      <c r="J619">
        <f t="shared" si="24"/>
        <v>6</v>
      </c>
      <c r="K619">
        <f t="shared" si="25"/>
        <v>0</v>
      </c>
      <c r="L619">
        <f>L47+L332</f>
        <v>0</v>
      </c>
      <c r="M619">
        <f t="shared" ref="M619:R619" si="63">M47+M332</f>
        <v>1</v>
      </c>
      <c r="N619">
        <f t="shared" si="63"/>
        <v>0</v>
      </c>
      <c r="O619">
        <f t="shared" si="63"/>
        <v>3</v>
      </c>
      <c r="P619">
        <f t="shared" si="63"/>
        <v>0</v>
      </c>
      <c r="Q619">
        <f t="shared" si="63"/>
        <v>0</v>
      </c>
      <c r="R619">
        <f t="shared" si="63"/>
        <v>0</v>
      </c>
      <c r="V619">
        <f t="shared" si="26"/>
        <v>4</v>
      </c>
      <c r="W619">
        <f t="shared" si="55"/>
        <v>0</v>
      </c>
      <c r="X619">
        <f t="shared" si="55"/>
        <v>0</v>
      </c>
      <c r="Y619">
        <f t="shared" si="55"/>
        <v>0</v>
      </c>
      <c r="Z619">
        <f t="shared" si="55"/>
        <v>0</v>
      </c>
      <c r="AA619">
        <f t="shared" si="56"/>
        <v>1</v>
      </c>
      <c r="AB619">
        <f t="shared" si="33"/>
        <v>1</v>
      </c>
      <c r="AC619">
        <f t="shared" si="27"/>
        <v>2</v>
      </c>
      <c r="AD619">
        <f t="shared" si="27"/>
        <v>1</v>
      </c>
      <c r="AE619">
        <f t="shared" si="27"/>
        <v>0</v>
      </c>
      <c r="AF619">
        <f t="shared" si="27"/>
        <v>0</v>
      </c>
      <c r="AG619">
        <f t="shared" si="28"/>
        <v>0</v>
      </c>
      <c r="AH619">
        <f t="shared" si="28"/>
        <v>0</v>
      </c>
      <c r="AI619">
        <f t="shared" si="28"/>
        <v>0</v>
      </c>
      <c r="AJ619">
        <f t="shared" si="28"/>
        <v>0</v>
      </c>
      <c r="AK619">
        <f t="shared" si="29"/>
        <v>0</v>
      </c>
      <c r="AL619">
        <f t="shared" si="29"/>
        <v>0</v>
      </c>
      <c r="AM619">
        <f t="shared" si="29"/>
        <v>0</v>
      </c>
      <c r="AN619">
        <f t="shared" si="29"/>
        <v>0</v>
      </c>
      <c r="AO619">
        <f t="shared" si="30"/>
        <v>0</v>
      </c>
      <c r="AP619">
        <f t="shared" si="30"/>
        <v>0</v>
      </c>
      <c r="AQ619">
        <f t="shared" si="30"/>
        <v>1</v>
      </c>
      <c r="AR619">
        <f t="shared" si="30"/>
        <v>1</v>
      </c>
      <c r="AS619">
        <f t="shared" si="31"/>
        <v>0</v>
      </c>
      <c r="AT619">
        <f t="shared" si="31"/>
        <v>1</v>
      </c>
      <c r="AU619">
        <f t="shared" si="31"/>
        <v>0</v>
      </c>
      <c r="AV619">
        <f t="shared" si="31"/>
        <v>0</v>
      </c>
      <c r="AW619">
        <f t="shared" si="32"/>
        <v>0</v>
      </c>
      <c r="AX619">
        <f t="shared" si="32"/>
        <v>0</v>
      </c>
      <c r="AY619">
        <f t="shared" si="32"/>
        <v>0</v>
      </c>
      <c r="AZ619">
        <f t="shared" si="32"/>
        <v>0</v>
      </c>
    </row>
    <row r="620" spans="1:52">
      <c r="A620" s="13">
        <v>46</v>
      </c>
      <c r="B620" s="24" t="s">
        <v>100</v>
      </c>
      <c r="D620" s="2">
        <f t="shared" si="22"/>
        <v>146</v>
      </c>
      <c r="F620">
        <f t="shared" si="23"/>
        <v>109</v>
      </c>
      <c r="I620">
        <f t="shared" si="19"/>
        <v>72</v>
      </c>
      <c r="J620">
        <f t="shared" si="24"/>
        <v>49</v>
      </c>
      <c r="K620">
        <f t="shared" si="25"/>
        <v>10</v>
      </c>
      <c r="L620">
        <f t="shared" ref="L620:R620" si="64">L48+L333</f>
        <v>8</v>
      </c>
      <c r="M620">
        <f t="shared" si="64"/>
        <v>8</v>
      </c>
      <c r="N620">
        <f t="shared" si="64"/>
        <v>5</v>
      </c>
      <c r="O620">
        <f t="shared" si="64"/>
        <v>12</v>
      </c>
      <c r="P620">
        <f t="shared" si="64"/>
        <v>5</v>
      </c>
      <c r="Q620">
        <f t="shared" si="64"/>
        <v>11</v>
      </c>
      <c r="R620">
        <f t="shared" si="64"/>
        <v>1</v>
      </c>
      <c r="V620">
        <f t="shared" si="26"/>
        <v>49</v>
      </c>
      <c r="W620">
        <f t="shared" si="55"/>
        <v>0</v>
      </c>
      <c r="X620">
        <f t="shared" si="55"/>
        <v>0</v>
      </c>
      <c r="Y620">
        <f t="shared" si="55"/>
        <v>0</v>
      </c>
      <c r="Z620">
        <f t="shared" si="55"/>
        <v>0</v>
      </c>
      <c r="AA620">
        <f t="shared" si="56"/>
        <v>1</v>
      </c>
      <c r="AB620">
        <f t="shared" si="33"/>
        <v>0</v>
      </c>
      <c r="AC620">
        <f t="shared" si="27"/>
        <v>1</v>
      </c>
      <c r="AD620">
        <f t="shared" si="27"/>
        <v>8</v>
      </c>
      <c r="AE620">
        <f t="shared" si="27"/>
        <v>1</v>
      </c>
      <c r="AF620">
        <f t="shared" si="27"/>
        <v>2</v>
      </c>
      <c r="AG620">
        <f t="shared" si="28"/>
        <v>0</v>
      </c>
      <c r="AH620">
        <f t="shared" si="28"/>
        <v>23</v>
      </c>
      <c r="AI620">
        <f t="shared" si="28"/>
        <v>0</v>
      </c>
      <c r="AJ620">
        <f t="shared" si="28"/>
        <v>10</v>
      </c>
      <c r="AK620">
        <f t="shared" si="29"/>
        <v>2</v>
      </c>
      <c r="AL620">
        <f t="shared" si="29"/>
        <v>18</v>
      </c>
      <c r="AM620">
        <f t="shared" si="29"/>
        <v>8</v>
      </c>
      <c r="AN620">
        <f t="shared" si="29"/>
        <v>9</v>
      </c>
      <c r="AO620">
        <f t="shared" si="30"/>
        <v>0</v>
      </c>
      <c r="AP620">
        <f t="shared" si="30"/>
        <v>0</v>
      </c>
      <c r="AQ620">
        <f t="shared" si="30"/>
        <v>7</v>
      </c>
      <c r="AR620">
        <f t="shared" si="30"/>
        <v>4</v>
      </c>
      <c r="AS620">
        <f t="shared" si="31"/>
        <v>0</v>
      </c>
      <c r="AT620">
        <f t="shared" si="31"/>
        <v>3</v>
      </c>
      <c r="AU620">
        <f t="shared" si="31"/>
        <v>0</v>
      </c>
      <c r="AV620">
        <f t="shared" si="31"/>
        <v>0</v>
      </c>
      <c r="AW620">
        <f t="shared" si="32"/>
        <v>0</v>
      </c>
      <c r="AX620">
        <f t="shared" si="32"/>
        <v>0</v>
      </c>
      <c r="AY620">
        <f t="shared" si="32"/>
        <v>0</v>
      </c>
      <c r="AZ620">
        <f t="shared" si="32"/>
        <v>0</v>
      </c>
    </row>
    <row r="621" spans="1:52">
      <c r="A621" s="13">
        <v>47</v>
      </c>
      <c r="B621" s="24" t="s">
        <v>101</v>
      </c>
      <c r="D621" s="2">
        <f t="shared" si="22"/>
        <v>15</v>
      </c>
      <c r="F621">
        <f t="shared" si="23"/>
        <v>8</v>
      </c>
      <c r="I621">
        <f t="shared" si="19"/>
        <v>3</v>
      </c>
      <c r="J621">
        <f t="shared" si="24"/>
        <v>1</v>
      </c>
      <c r="K621">
        <f t="shared" si="25"/>
        <v>1</v>
      </c>
      <c r="L621">
        <f t="shared" ref="L621:R621" si="65">L49+L334</f>
        <v>3</v>
      </c>
      <c r="M621">
        <f t="shared" si="65"/>
        <v>2</v>
      </c>
      <c r="N621">
        <f t="shared" si="65"/>
        <v>2</v>
      </c>
      <c r="O621">
        <f t="shared" si="65"/>
        <v>5</v>
      </c>
      <c r="P621">
        <f t="shared" si="65"/>
        <v>1</v>
      </c>
      <c r="Q621">
        <f t="shared" si="65"/>
        <v>0</v>
      </c>
      <c r="R621">
        <f t="shared" si="65"/>
        <v>0</v>
      </c>
      <c r="V621">
        <f t="shared" si="26"/>
        <v>5</v>
      </c>
      <c r="W621">
        <f t="shared" si="55"/>
        <v>0</v>
      </c>
      <c r="X621">
        <f t="shared" si="55"/>
        <v>0</v>
      </c>
      <c r="Y621">
        <f t="shared" si="55"/>
        <v>0</v>
      </c>
      <c r="Z621">
        <f t="shared" si="55"/>
        <v>0</v>
      </c>
      <c r="AA621">
        <f t="shared" si="56"/>
        <v>0</v>
      </c>
      <c r="AB621">
        <f t="shared" si="33"/>
        <v>0</v>
      </c>
      <c r="AC621">
        <f t="shared" si="27"/>
        <v>1</v>
      </c>
      <c r="AD621">
        <f t="shared" si="27"/>
        <v>1</v>
      </c>
      <c r="AE621">
        <f t="shared" si="27"/>
        <v>0</v>
      </c>
      <c r="AF621">
        <f t="shared" si="27"/>
        <v>0</v>
      </c>
      <c r="AG621">
        <f t="shared" si="28"/>
        <v>0</v>
      </c>
      <c r="AH621">
        <f t="shared" si="28"/>
        <v>0</v>
      </c>
      <c r="AI621">
        <f t="shared" si="28"/>
        <v>0</v>
      </c>
      <c r="AJ621">
        <f t="shared" si="28"/>
        <v>0</v>
      </c>
      <c r="AK621">
        <f t="shared" si="29"/>
        <v>0</v>
      </c>
      <c r="AL621">
        <f t="shared" si="29"/>
        <v>3</v>
      </c>
      <c r="AM621">
        <f t="shared" si="29"/>
        <v>1</v>
      </c>
      <c r="AN621">
        <f t="shared" si="29"/>
        <v>0</v>
      </c>
      <c r="AO621">
        <f t="shared" si="30"/>
        <v>0</v>
      </c>
      <c r="AP621">
        <f t="shared" si="30"/>
        <v>0</v>
      </c>
      <c r="AQ621">
        <f t="shared" si="30"/>
        <v>2</v>
      </c>
      <c r="AR621">
        <f t="shared" si="30"/>
        <v>1</v>
      </c>
      <c r="AS621">
        <f t="shared" si="31"/>
        <v>0</v>
      </c>
      <c r="AT621">
        <f t="shared" si="31"/>
        <v>0</v>
      </c>
      <c r="AU621">
        <f t="shared" si="31"/>
        <v>0</v>
      </c>
      <c r="AV621">
        <f t="shared" si="31"/>
        <v>1</v>
      </c>
      <c r="AW621">
        <f t="shared" si="32"/>
        <v>0</v>
      </c>
      <c r="AX621">
        <f t="shared" si="32"/>
        <v>0</v>
      </c>
      <c r="AY621">
        <f t="shared" si="32"/>
        <v>0</v>
      </c>
      <c r="AZ621">
        <f t="shared" si="32"/>
        <v>0</v>
      </c>
    </row>
    <row r="622" spans="1:52">
      <c r="A622" s="13">
        <v>48</v>
      </c>
      <c r="B622" s="24" t="s">
        <v>102</v>
      </c>
      <c r="D622" s="2">
        <f t="shared" si="22"/>
        <v>688</v>
      </c>
      <c r="F622">
        <f t="shared" si="23"/>
        <v>276</v>
      </c>
      <c r="I622">
        <f t="shared" si="19"/>
        <v>118</v>
      </c>
      <c r="J622">
        <f t="shared" si="24"/>
        <v>95</v>
      </c>
      <c r="K622">
        <f t="shared" si="25"/>
        <v>75</v>
      </c>
      <c r="L622">
        <f t="shared" ref="L622:R622" si="66">L50+L335</f>
        <v>123</v>
      </c>
      <c r="M622">
        <f t="shared" si="66"/>
        <v>104</v>
      </c>
      <c r="N622">
        <f t="shared" si="66"/>
        <v>118</v>
      </c>
      <c r="O622">
        <f t="shared" si="66"/>
        <v>80</v>
      </c>
      <c r="P622">
        <f t="shared" si="66"/>
        <v>51</v>
      </c>
      <c r="Q622">
        <f t="shared" si="66"/>
        <v>29</v>
      </c>
      <c r="R622">
        <f t="shared" si="66"/>
        <v>2</v>
      </c>
      <c r="V622">
        <f t="shared" si="26"/>
        <v>86</v>
      </c>
      <c r="W622">
        <f t="shared" si="55"/>
        <v>65</v>
      </c>
      <c r="X622">
        <f t="shared" si="55"/>
        <v>0</v>
      </c>
      <c r="Y622">
        <f t="shared" si="55"/>
        <v>0</v>
      </c>
      <c r="Z622">
        <f t="shared" si="55"/>
        <v>0</v>
      </c>
      <c r="AA622">
        <f t="shared" si="56"/>
        <v>25</v>
      </c>
      <c r="AB622">
        <f t="shared" si="33"/>
        <v>19</v>
      </c>
      <c r="AC622">
        <f t="shared" si="27"/>
        <v>72</v>
      </c>
      <c r="AD622">
        <f t="shared" si="27"/>
        <v>32</v>
      </c>
      <c r="AE622">
        <f t="shared" si="27"/>
        <v>6</v>
      </c>
      <c r="AF622">
        <f t="shared" si="27"/>
        <v>35</v>
      </c>
      <c r="AG622">
        <f t="shared" si="28"/>
        <v>0</v>
      </c>
      <c r="AH622">
        <f t="shared" si="28"/>
        <v>29</v>
      </c>
      <c r="AI622">
        <f t="shared" si="28"/>
        <v>0</v>
      </c>
      <c r="AJ622">
        <f t="shared" si="28"/>
        <v>106</v>
      </c>
      <c r="AK622">
        <f t="shared" si="29"/>
        <v>30</v>
      </c>
      <c r="AL622">
        <f t="shared" si="29"/>
        <v>15</v>
      </c>
      <c r="AM622">
        <f t="shared" si="29"/>
        <v>54</v>
      </c>
      <c r="AN622">
        <f t="shared" si="29"/>
        <v>15</v>
      </c>
      <c r="AO622">
        <f t="shared" si="30"/>
        <v>7</v>
      </c>
      <c r="AP622">
        <f t="shared" si="30"/>
        <v>0</v>
      </c>
      <c r="AQ622">
        <f t="shared" si="30"/>
        <v>24</v>
      </c>
      <c r="AR622">
        <f t="shared" si="30"/>
        <v>28</v>
      </c>
      <c r="AS622">
        <f t="shared" si="31"/>
        <v>0</v>
      </c>
      <c r="AT622">
        <f t="shared" si="31"/>
        <v>16</v>
      </c>
      <c r="AU622">
        <f t="shared" si="31"/>
        <v>0</v>
      </c>
      <c r="AV622">
        <f t="shared" si="31"/>
        <v>6</v>
      </c>
      <c r="AW622">
        <f t="shared" si="32"/>
        <v>3</v>
      </c>
      <c r="AX622">
        <f t="shared" si="32"/>
        <v>3</v>
      </c>
      <c r="AY622">
        <f t="shared" si="32"/>
        <v>2</v>
      </c>
      <c r="AZ622">
        <f t="shared" si="32"/>
        <v>10</v>
      </c>
    </row>
    <row r="623" spans="1:52">
      <c r="A623" s="13">
        <v>49</v>
      </c>
      <c r="B623" s="24" t="s">
        <v>103</v>
      </c>
      <c r="D623" s="2">
        <f t="shared" si="22"/>
        <v>82</v>
      </c>
      <c r="F623">
        <f t="shared" si="23"/>
        <v>43</v>
      </c>
      <c r="I623">
        <f t="shared" si="19"/>
        <v>30</v>
      </c>
      <c r="J623">
        <f t="shared" si="24"/>
        <v>25</v>
      </c>
      <c r="K623">
        <f t="shared" si="25"/>
        <v>0</v>
      </c>
      <c r="L623">
        <f t="shared" ref="L623:R623" si="67">L51+L336</f>
        <v>9</v>
      </c>
      <c r="M623">
        <f t="shared" si="67"/>
        <v>1</v>
      </c>
      <c r="N623">
        <f t="shared" si="67"/>
        <v>15</v>
      </c>
      <c r="O623">
        <f t="shared" si="67"/>
        <v>7</v>
      </c>
      <c r="P623">
        <f t="shared" si="67"/>
        <v>6</v>
      </c>
      <c r="Q623">
        <f t="shared" si="67"/>
        <v>4</v>
      </c>
      <c r="R623">
        <f t="shared" si="67"/>
        <v>2</v>
      </c>
      <c r="V623">
        <f t="shared" si="26"/>
        <v>30</v>
      </c>
      <c r="W623">
        <f t="shared" si="55"/>
        <v>0</v>
      </c>
      <c r="X623">
        <f t="shared" si="55"/>
        <v>0</v>
      </c>
      <c r="Y623">
        <f t="shared" si="55"/>
        <v>0</v>
      </c>
      <c r="Z623">
        <f t="shared" si="55"/>
        <v>0</v>
      </c>
      <c r="AA623">
        <f t="shared" si="56"/>
        <v>10</v>
      </c>
      <c r="AB623">
        <f t="shared" si="33"/>
        <v>4</v>
      </c>
      <c r="AC623">
        <f t="shared" si="27"/>
        <v>0</v>
      </c>
      <c r="AD623">
        <f t="shared" si="27"/>
        <v>6</v>
      </c>
      <c r="AE623">
        <f t="shared" si="27"/>
        <v>0</v>
      </c>
      <c r="AF623">
        <f t="shared" si="27"/>
        <v>2</v>
      </c>
      <c r="AG623">
        <f t="shared" si="28"/>
        <v>0</v>
      </c>
      <c r="AH623">
        <f t="shared" si="28"/>
        <v>0</v>
      </c>
      <c r="AI623">
        <f t="shared" si="28"/>
        <v>0</v>
      </c>
      <c r="AJ623">
        <f t="shared" si="28"/>
        <v>3</v>
      </c>
      <c r="AK623">
        <f t="shared" si="29"/>
        <v>2</v>
      </c>
      <c r="AL623">
        <f t="shared" si="29"/>
        <v>3</v>
      </c>
      <c r="AM623">
        <f t="shared" si="29"/>
        <v>0</v>
      </c>
      <c r="AN623">
        <f t="shared" si="29"/>
        <v>2</v>
      </c>
      <c r="AO623">
        <f t="shared" si="30"/>
        <v>1</v>
      </c>
      <c r="AP623">
        <f t="shared" si="30"/>
        <v>0</v>
      </c>
      <c r="AQ623">
        <f t="shared" si="30"/>
        <v>0</v>
      </c>
      <c r="AR623">
        <f t="shared" si="30"/>
        <v>0</v>
      </c>
      <c r="AS623">
        <f t="shared" si="31"/>
        <v>0</v>
      </c>
      <c r="AT623">
        <f t="shared" si="31"/>
        <v>0</v>
      </c>
      <c r="AU623">
        <f t="shared" si="31"/>
        <v>0</v>
      </c>
      <c r="AV623">
        <f t="shared" si="31"/>
        <v>0</v>
      </c>
      <c r="AW623">
        <f t="shared" si="32"/>
        <v>0</v>
      </c>
      <c r="AX623">
        <f t="shared" si="32"/>
        <v>3</v>
      </c>
      <c r="AY623">
        <f t="shared" si="32"/>
        <v>16</v>
      </c>
      <c r="AZ623">
        <f t="shared" si="32"/>
        <v>0</v>
      </c>
    </row>
    <row r="624" spans="1:52">
      <c r="A624" s="13">
        <v>50</v>
      </c>
      <c r="B624" s="24" t="s">
        <v>104</v>
      </c>
      <c r="D624" s="2">
        <f t="shared" si="22"/>
        <v>1306</v>
      </c>
      <c r="F624">
        <f t="shared" si="23"/>
        <v>883</v>
      </c>
      <c r="I624">
        <f t="shared" si="19"/>
        <v>884</v>
      </c>
      <c r="J624">
        <f t="shared" si="24"/>
        <v>89</v>
      </c>
      <c r="K624">
        <f t="shared" si="25"/>
        <v>39</v>
      </c>
      <c r="L624">
        <f t="shared" ref="L624:R624" si="68">L52+L337</f>
        <v>84</v>
      </c>
      <c r="M624">
        <f t="shared" si="68"/>
        <v>61</v>
      </c>
      <c r="N624">
        <f t="shared" si="68"/>
        <v>67</v>
      </c>
      <c r="O624">
        <f t="shared" si="68"/>
        <v>91</v>
      </c>
      <c r="P624">
        <f t="shared" si="68"/>
        <v>51</v>
      </c>
      <c r="Q624">
        <f t="shared" si="68"/>
        <v>12</v>
      </c>
      <c r="R624">
        <f t="shared" si="68"/>
        <v>2</v>
      </c>
      <c r="V624">
        <f t="shared" si="26"/>
        <v>0</v>
      </c>
      <c r="W624">
        <f t="shared" si="55"/>
        <v>4</v>
      </c>
      <c r="X624">
        <f t="shared" si="55"/>
        <v>0</v>
      </c>
      <c r="Y624">
        <f t="shared" si="55"/>
        <v>0</v>
      </c>
      <c r="Z624">
        <f t="shared" si="55"/>
        <v>0</v>
      </c>
      <c r="AA624">
        <f t="shared" si="56"/>
        <v>0</v>
      </c>
      <c r="AB624">
        <f t="shared" si="33"/>
        <v>0</v>
      </c>
      <c r="AC624">
        <f t="shared" si="27"/>
        <v>0</v>
      </c>
      <c r="AD624">
        <f t="shared" si="27"/>
        <v>0</v>
      </c>
      <c r="AE624">
        <f t="shared" si="27"/>
        <v>0</v>
      </c>
      <c r="AF624">
        <f t="shared" si="27"/>
        <v>0</v>
      </c>
      <c r="AG624">
        <f t="shared" si="28"/>
        <v>0</v>
      </c>
      <c r="AH624">
        <f t="shared" si="28"/>
        <v>7</v>
      </c>
      <c r="AI624">
        <f t="shared" si="28"/>
        <v>0</v>
      </c>
      <c r="AJ624">
        <f t="shared" si="28"/>
        <v>0</v>
      </c>
      <c r="AK624">
        <f t="shared" si="29"/>
        <v>0</v>
      </c>
      <c r="AL624">
        <f t="shared" si="29"/>
        <v>0</v>
      </c>
      <c r="AM624">
        <f t="shared" si="29"/>
        <v>22</v>
      </c>
      <c r="AN624">
        <f t="shared" si="29"/>
        <v>1</v>
      </c>
      <c r="AO624">
        <f t="shared" si="30"/>
        <v>1268</v>
      </c>
      <c r="AP624">
        <f t="shared" si="30"/>
        <v>0</v>
      </c>
      <c r="AQ624">
        <f t="shared" si="30"/>
        <v>0</v>
      </c>
      <c r="AR624">
        <f t="shared" si="30"/>
        <v>0</v>
      </c>
      <c r="AS624">
        <f t="shared" si="31"/>
        <v>0</v>
      </c>
      <c r="AT624">
        <f t="shared" si="31"/>
        <v>4</v>
      </c>
      <c r="AU624">
        <f t="shared" si="31"/>
        <v>0</v>
      </c>
      <c r="AV624">
        <f t="shared" si="31"/>
        <v>0</v>
      </c>
      <c r="AW624">
        <f t="shared" si="32"/>
        <v>0</v>
      </c>
      <c r="AX624">
        <f t="shared" si="32"/>
        <v>0</v>
      </c>
      <c r="AY624">
        <f t="shared" si="32"/>
        <v>0</v>
      </c>
      <c r="AZ624">
        <f t="shared" si="32"/>
        <v>0</v>
      </c>
    </row>
    <row r="625" spans="1:52" ht="12">
      <c r="A625" s="8">
        <v>51</v>
      </c>
      <c r="B625" s="20" t="s">
        <v>105</v>
      </c>
      <c r="D625" s="2">
        <f t="shared" si="22"/>
        <v>0</v>
      </c>
      <c r="F625">
        <f t="shared" si="23"/>
        <v>0</v>
      </c>
      <c r="I625">
        <f t="shared" si="19"/>
        <v>0</v>
      </c>
      <c r="J625">
        <f t="shared" si="24"/>
        <v>0</v>
      </c>
      <c r="K625">
        <f t="shared" si="25"/>
        <v>0</v>
      </c>
      <c r="L625">
        <f t="shared" ref="L625:R625" si="69">L53+L338</f>
        <v>0</v>
      </c>
      <c r="M625">
        <f t="shared" si="69"/>
        <v>0</v>
      </c>
      <c r="N625">
        <f t="shared" si="69"/>
        <v>0</v>
      </c>
      <c r="O625">
        <f t="shared" si="69"/>
        <v>0</v>
      </c>
      <c r="P625">
        <f t="shared" si="69"/>
        <v>0</v>
      </c>
      <c r="Q625">
        <f t="shared" si="69"/>
        <v>0</v>
      </c>
      <c r="R625">
        <f t="shared" si="69"/>
        <v>0</v>
      </c>
      <c r="V625">
        <f t="shared" si="26"/>
        <v>0</v>
      </c>
      <c r="W625">
        <f t="shared" si="55"/>
        <v>0</v>
      </c>
      <c r="X625">
        <f t="shared" si="55"/>
        <v>0</v>
      </c>
      <c r="Y625">
        <f t="shared" si="55"/>
        <v>0</v>
      </c>
      <c r="Z625">
        <f t="shared" si="55"/>
        <v>0</v>
      </c>
      <c r="AA625">
        <f t="shared" si="56"/>
        <v>0</v>
      </c>
      <c r="AB625">
        <f t="shared" si="33"/>
        <v>0</v>
      </c>
      <c r="AC625">
        <f t="shared" si="27"/>
        <v>0</v>
      </c>
      <c r="AD625">
        <f t="shared" si="27"/>
        <v>0</v>
      </c>
      <c r="AE625">
        <f t="shared" si="27"/>
        <v>0</v>
      </c>
      <c r="AF625">
        <f t="shared" si="27"/>
        <v>0</v>
      </c>
      <c r="AG625">
        <f t="shared" si="28"/>
        <v>0</v>
      </c>
      <c r="AH625">
        <f t="shared" si="28"/>
        <v>0</v>
      </c>
      <c r="AI625">
        <f t="shared" si="28"/>
        <v>0</v>
      </c>
      <c r="AJ625">
        <f t="shared" si="28"/>
        <v>0</v>
      </c>
      <c r="AK625">
        <f t="shared" si="29"/>
        <v>0</v>
      </c>
      <c r="AL625">
        <f t="shared" si="29"/>
        <v>0</v>
      </c>
      <c r="AM625">
        <f t="shared" si="29"/>
        <v>0</v>
      </c>
      <c r="AN625">
        <f t="shared" si="29"/>
        <v>0</v>
      </c>
      <c r="AO625">
        <f t="shared" si="30"/>
        <v>0</v>
      </c>
      <c r="AP625">
        <f t="shared" si="30"/>
        <v>0</v>
      </c>
      <c r="AQ625">
        <f t="shared" si="30"/>
        <v>0</v>
      </c>
      <c r="AR625">
        <f t="shared" si="30"/>
        <v>0</v>
      </c>
      <c r="AS625">
        <f t="shared" si="31"/>
        <v>0</v>
      </c>
      <c r="AT625">
        <f t="shared" si="31"/>
        <v>0</v>
      </c>
      <c r="AU625">
        <f t="shared" si="31"/>
        <v>0</v>
      </c>
      <c r="AV625">
        <f t="shared" si="31"/>
        <v>0</v>
      </c>
      <c r="AW625">
        <f t="shared" si="32"/>
        <v>0</v>
      </c>
      <c r="AX625">
        <f t="shared" si="32"/>
        <v>0</v>
      </c>
      <c r="AY625">
        <f t="shared" si="32"/>
        <v>0</v>
      </c>
      <c r="AZ625">
        <f t="shared" si="32"/>
        <v>0</v>
      </c>
    </row>
    <row r="626" spans="1:52">
      <c r="A626" s="13">
        <v>52</v>
      </c>
      <c r="B626" s="24" t="s">
        <v>106</v>
      </c>
      <c r="D626" s="2">
        <f t="shared" si="22"/>
        <v>13</v>
      </c>
      <c r="F626">
        <f t="shared" si="23"/>
        <v>3</v>
      </c>
      <c r="I626">
        <f t="shared" si="19"/>
        <v>2</v>
      </c>
      <c r="J626">
        <f t="shared" si="24"/>
        <v>4</v>
      </c>
      <c r="K626">
        <f t="shared" si="25"/>
        <v>1</v>
      </c>
      <c r="L626">
        <f t="shared" ref="L626:R626" si="70">L54+L339</f>
        <v>0</v>
      </c>
      <c r="M626">
        <f t="shared" si="70"/>
        <v>5</v>
      </c>
      <c r="N626">
        <f t="shared" si="70"/>
        <v>1</v>
      </c>
      <c r="O626">
        <f t="shared" si="70"/>
        <v>0</v>
      </c>
      <c r="P626">
        <f t="shared" si="70"/>
        <v>0</v>
      </c>
      <c r="Q626">
        <f t="shared" si="70"/>
        <v>0</v>
      </c>
      <c r="R626">
        <f t="shared" si="70"/>
        <v>0</v>
      </c>
      <c r="V626">
        <f>V54+V339</f>
        <v>6</v>
      </c>
      <c r="W626">
        <f t="shared" si="55"/>
        <v>4</v>
      </c>
      <c r="X626">
        <f t="shared" si="55"/>
        <v>0</v>
      </c>
      <c r="Y626">
        <f t="shared" si="55"/>
        <v>0</v>
      </c>
      <c r="Z626">
        <f t="shared" si="55"/>
        <v>0</v>
      </c>
      <c r="AA626">
        <f t="shared" si="56"/>
        <v>0</v>
      </c>
      <c r="AB626">
        <f t="shared" si="33"/>
        <v>2</v>
      </c>
      <c r="AC626">
        <f t="shared" si="27"/>
        <v>0</v>
      </c>
      <c r="AD626">
        <f t="shared" si="27"/>
        <v>0</v>
      </c>
      <c r="AE626">
        <f t="shared" si="27"/>
        <v>0</v>
      </c>
      <c r="AF626">
        <f t="shared" si="27"/>
        <v>1</v>
      </c>
      <c r="AG626">
        <f t="shared" si="28"/>
        <v>0</v>
      </c>
      <c r="AH626">
        <f t="shared" si="28"/>
        <v>0</v>
      </c>
      <c r="AI626">
        <f t="shared" si="28"/>
        <v>0</v>
      </c>
      <c r="AJ626">
        <f t="shared" si="28"/>
        <v>0</v>
      </c>
      <c r="AK626">
        <f t="shared" si="29"/>
        <v>0</v>
      </c>
      <c r="AL626">
        <f t="shared" si="29"/>
        <v>0</v>
      </c>
      <c r="AM626">
        <f t="shared" si="29"/>
        <v>0</v>
      </c>
      <c r="AN626">
        <f t="shared" si="29"/>
        <v>0</v>
      </c>
      <c r="AO626">
        <f t="shared" si="30"/>
        <v>0</v>
      </c>
      <c r="AP626">
        <f t="shared" si="30"/>
        <v>0</v>
      </c>
      <c r="AQ626">
        <f t="shared" si="30"/>
        <v>0</v>
      </c>
      <c r="AR626">
        <f t="shared" si="30"/>
        <v>0</v>
      </c>
      <c r="AS626">
        <f t="shared" si="31"/>
        <v>0</v>
      </c>
      <c r="AT626">
        <f t="shared" si="31"/>
        <v>0</v>
      </c>
      <c r="AU626">
        <f t="shared" si="31"/>
        <v>0</v>
      </c>
      <c r="AV626">
        <f t="shared" si="31"/>
        <v>0</v>
      </c>
      <c r="AW626">
        <f t="shared" si="32"/>
        <v>0</v>
      </c>
      <c r="AX626">
        <f t="shared" si="32"/>
        <v>0</v>
      </c>
      <c r="AY626">
        <f t="shared" si="32"/>
        <v>0</v>
      </c>
      <c r="AZ626">
        <f t="shared" si="32"/>
        <v>0</v>
      </c>
    </row>
    <row r="627" spans="1:52">
      <c r="A627" s="13">
        <v>53</v>
      </c>
      <c r="B627" s="24" t="s">
        <v>107</v>
      </c>
      <c r="D627" s="2">
        <f t="shared" si="22"/>
        <v>177</v>
      </c>
      <c r="F627">
        <f t="shared" si="23"/>
        <v>94</v>
      </c>
      <c r="I627">
        <f t="shared" si="19"/>
        <v>43</v>
      </c>
      <c r="J627">
        <f t="shared" si="24"/>
        <v>40</v>
      </c>
      <c r="K627">
        <f t="shared" si="25"/>
        <v>25</v>
      </c>
      <c r="L627">
        <f t="shared" ref="L627:R627" si="71">L55+L340</f>
        <v>23</v>
      </c>
      <c r="M627">
        <f t="shared" si="71"/>
        <v>19</v>
      </c>
      <c r="N627">
        <f t="shared" si="71"/>
        <v>23</v>
      </c>
      <c r="O627">
        <f t="shared" si="71"/>
        <v>13</v>
      </c>
      <c r="P627">
        <f t="shared" si="71"/>
        <v>5</v>
      </c>
      <c r="Q627">
        <f t="shared" si="71"/>
        <v>2</v>
      </c>
      <c r="R627">
        <f t="shared" si="71"/>
        <v>0</v>
      </c>
      <c r="V627">
        <f t="shared" si="26"/>
        <v>71</v>
      </c>
      <c r="W627">
        <f t="shared" si="55"/>
        <v>35</v>
      </c>
      <c r="X627">
        <f t="shared" si="55"/>
        <v>1</v>
      </c>
      <c r="Y627">
        <f t="shared" si="55"/>
        <v>0</v>
      </c>
      <c r="Z627">
        <f t="shared" si="55"/>
        <v>0</v>
      </c>
      <c r="AA627">
        <f t="shared" si="56"/>
        <v>1</v>
      </c>
      <c r="AB627">
        <f t="shared" si="33"/>
        <v>5</v>
      </c>
      <c r="AC627">
        <f t="shared" si="27"/>
        <v>2</v>
      </c>
      <c r="AD627">
        <f t="shared" si="27"/>
        <v>21</v>
      </c>
      <c r="AE627">
        <f t="shared" si="27"/>
        <v>2</v>
      </c>
      <c r="AF627">
        <f t="shared" si="27"/>
        <v>3</v>
      </c>
      <c r="AG627">
        <f t="shared" si="28"/>
        <v>0</v>
      </c>
      <c r="AH627">
        <f t="shared" si="28"/>
        <v>0</v>
      </c>
      <c r="AI627">
        <f t="shared" si="28"/>
        <v>0</v>
      </c>
      <c r="AJ627">
        <f t="shared" si="28"/>
        <v>4</v>
      </c>
      <c r="AK627">
        <f t="shared" si="29"/>
        <v>6</v>
      </c>
      <c r="AL627">
        <f t="shared" si="29"/>
        <v>3</v>
      </c>
      <c r="AM627">
        <f t="shared" si="29"/>
        <v>3</v>
      </c>
      <c r="AN627">
        <f t="shared" si="29"/>
        <v>11</v>
      </c>
      <c r="AO627">
        <f t="shared" si="30"/>
        <v>2</v>
      </c>
      <c r="AP627">
        <f t="shared" si="30"/>
        <v>0</v>
      </c>
      <c r="AQ627">
        <f t="shared" si="30"/>
        <v>3</v>
      </c>
      <c r="AR627">
        <f t="shared" si="30"/>
        <v>1</v>
      </c>
      <c r="AS627">
        <f t="shared" si="31"/>
        <v>0</v>
      </c>
      <c r="AT627">
        <f t="shared" si="31"/>
        <v>0</v>
      </c>
      <c r="AU627">
        <f t="shared" si="31"/>
        <v>0</v>
      </c>
      <c r="AV627">
        <f t="shared" si="31"/>
        <v>0</v>
      </c>
      <c r="AW627">
        <f t="shared" si="32"/>
        <v>0</v>
      </c>
      <c r="AX627">
        <f t="shared" si="32"/>
        <v>0</v>
      </c>
      <c r="AY627">
        <f t="shared" si="32"/>
        <v>1</v>
      </c>
      <c r="AZ627">
        <f t="shared" si="32"/>
        <v>2</v>
      </c>
    </row>
    <row r="628" spans="1:52">
      <c r="A628" s="13">
        <v>54</v>
      </c>
      <c r="B628" s="24" t="s">
        <v>108</v>
      </c>
      <c r="D628" s="2">
        <f t="shared" si="22"/>
        <v>105</v>
      </c>
      <c r="F628">
        <f t="shared" si="23"/>
        <v>64</v>
      </c>
      <c r="I628">
        <f t="shared" si="19"/>
        <v>35</v>
      </c>
      <c r="J628">
        <f t="shared" si="24"/>
        <v>4</v>
      </c>
      <c r="K628">
        <f t="shared" si="25"/>
        <v>4</v>
      </c>
      <c r="L628">
        <f t="shared" ref="L628:R628" si="72">L56+L341</f>
        <v>2</v>
      </c>
      <c r="M628">
        <f t="shared" si="72"/>
        <v>10</v>
      </c>
      <c r="N628">
        <f t="shared" si="72"/>
        <v>9</v>
      </c>
      <c r="O628">
        <f t="shared" si="72"/>
        <v>12</v>
      </c>
      <c r="P628">
        <f t="shared" si="72"/>
        <v>18</v>
      </c>
      <c r="Q628">
        <f t="shared" si="72"/>
        <v>27</v>
      </c>
      <c r="R628">
        <f t="shared" si="72"/>
        <v>12</v>
      </c>
      <c r="V628">
        <f t="shared" si="26"/>
        <v>13</v>
      </c>
      <c r="W628">
        <f t="shared" si="55"/>
        <v>12</v>
      </c>
      <c r="X628">
        <f t="shared" si="55"/>
        <v>0</v>
      </c>
      <c r="Y628">
        <f t="shared" si="55"/>
        <v>0</v>
      </c>
      <c r="Z628">
        <f t="shared" si="55"/>
        <v>0</v>
      </c>
      <c r="AA628">
        <f t="shared" si="56"/>
        <v>5</v>
      </c>
      <c r="AB628">
        <f t="shared" si="33"/>
        <v>14</v>
      </c>
      <c r="AC628">
        <f t="shared" si="27"/>
        <v>6</v>
      </c>
      <c r="AD628">
        <f t="shared" si="27"/>
        <v>1</v>
      </c>
      <c r="AE628">
        <f t="shared" si="27"/>
        <v>0</v>
      </c>
      <c r="AF628">
        <f t="shared" si="27"/>
        <v>1</v>
      </c>
      <c r="AG628">
        <f t="shared" si="28"/>
        <v>0</v>
      </c>
      <c r="AH628">
        <f t="shared" si="28"/>
        <v>4</v>
      </c>
      <c r="AI628">
        <f t="shared" si="28"/>
        <v>0</v>
      </c>
      <c r="AJ628">
        <f t="shared" si="28"/>
        <v>1</v>
      </c>
      <c r="AK628">
        <f t="shared" si="29"/>
        <v>5</v>
      </c>
      <c r="AL628">
        <f t="shared" si="29"/>
        <v>1</v>
      </c>
      <c r="AM628">
        <f t="shared" si="29"/>
        <v>4</v>
      </c>
      <c r="AN628">
        <f t="shared" si="29"/>
        <v>6</v>
      </c>
      <c r="AO628">
        <f t="shared" si="30"/>
        <v>2</v>
      </c>
      <c r="AP628">
        <f t="shared" si="30"/>
        <v>0</v>
      </c>
      <c r="AQ628">
        <f t="shared" si="30"/>
        <v>4</v>
      </c>
      <c r="AR628">
        <f t="shared" si="30"/>
        <v>14</v>
      </c>
      <c r="AS628">
        <f t="shared" si="31"/>
        <v>0</v>
      </c>
      <c r="AT628">
        <f t="shared" si="31"/>
        <v>1</v>
      </c>
      <c r="AU628">
        <f t="shared" si="31"/>
        <v>0</v>
      </c>
      <c r="AV628">
        <f t="shared" si="31"/>
        <v>0</v>
      </c>
      <c r="AW628">
        <f t="shared" si="32"/>
        <v>0</v>
      </c>
      <c r="AX628">
        <f t="shared" si="32"/>
        <v>0</v>
      </c>
      <c r="AY628">
        <f t="shared" si="32"/>
        <v>1</v>
      </c>
      <c r="AZ628">
        <f t="shared" si="32"/>
        <v>10</v>
      </c>
    </row>
    <row r="629" spans="1:52">
      <c r="A629" s="13">
        <v>55</v>
      </c>
      <c r="B629" s="24" t="s">
        <v>109</v>
      </c>
      <c r="D629" s="2">
        <f t="shared" si="22"/>
        <v>36</v>
      </c>
      <c r="F629">
        <f t="shared" si="23"/>
        <v>19</v>
      </c>
      <c r="I629">
        <f t="shared" si="19"/>
        <v>13</v>
      </c>
      <c r="J629">
        <f t="shared" si="24"/>
        <v>4</v>
      </c>
      <c r="K629">
        <f t="shared" si="25"/>
        <v>1</v>
      </c>
      <c r="L629">
        <f t="shared" ref="L629:R629" si="73">L57+L342</f>
        <v>4</v>
      </c>
      <c r="M629">
        <f t="shared" si="73"/>
        <v>8</v>
      </c>
      <c r="N629">
        <f t="shared" si="73"/>
        <v>8</v>
      </c>
      <c r="O629">
        <f t="shared" si="73"/>
        <v>1</v>
      </c>
      <c r="P629">
        <f t="shared" si="73"/>
        <v>1</v>
      </c>
      <c r="Q629">
        <f t="shared" si="73"/>
        <v>0</v>
      </c>
      <c r="R629">
        <f t="shared" si="73"/>
        <v>0</v>
      </c>
      <c r="V629">
        <f t="shared" si="26"/>
        <v>10</v>
      </c>
      <c r="W629">
        <f t="shared" si="55"/>
        <v>17</v>
      </c>
      <c r="X629">
        <f t="shared" si="55"/>
        <v>1</v>
      </c>
      <c r="Y629">
        <f t="shared" si="55"/>
        <v>0</v>
      </c>
      <c r="Z629">
        <f t="shared" si="55"/>
        <v>0</v>
      </c>
      <c r="AA629">
        <f t="shared" si="56"/>
        <v>0</v>
      </c>
      <c r="AB629">
        <f t="shared" si="33"/>
        <v>0</v>
      </c>
      <c r="AC629">
        <f t="shared" si="27"/>
        <v>0</v>
      </c>
      <c r="AD629">
        <f t="shared" si="27"/>
        <v>0</v>
      </c>
      <c r="AE629">
        <f t="shared" si="27"/>
        <v>0</v>
      </c>
      <c r="AF629">
        <f t="shared" si="27"/>
        <v>0</v>
      </c>
      <c r="AG629">
        <f t="shared" si="28"/>
        <v>0</v>
      </c>
      <c r="AH629">
        <f t="shared" si="28"/>
        <v>0</v>
      </c>
      <c r="AI629">
        <f t="shared" si="28"/>
        <v>0</v>
      </c>
      <c r="AJ629">
        <f t="shared" si="28"/>
        <v>0</v>
      </c>
      <c r="AK629">
        <f t="shared" si="29"/>
        <v>5</v>
      </c>
      <c r="AL629">
        <f t="shared" si="29"/>
        <v>1</v>
      </c>
      <c r="AM629">
        <f t="shared" si="29"/>
        <v>0</v>
      </c>
      <c r="AN629">
        <f t="shared" si="29"/>
        <v>0</v>
      </c>
      <c r="AO629">
        <f t="shared" si="30"/>
        <v>0</v>
      </c>
      <c r="AP629">
        <f t="shared" si="30"/>
        <v>0</v>
      </c>
      <c r="AQ629">
        <f t="shared" si="30"/>
        <v>0</v>
      </c>
      <c r="AR629">
        <f t="shared" si="30"/>
        <v>0</v>
      </c>
      <c r="AS629">
        <f t="shared" si="31"/>
        <v>0</v>
      </c>
      <c r="AT629">
        <f t="shared" si="31"/>
        <v>0</v>
      </c>
      <c r="AU629">
        <f t="shared" si="31"/>
        <v>0</v>
      </c>
      <c r="AV629">
        <f t="shared" si="31"/>
        <v>0</v>
      </c>
      <c r="AW629">
        <f t="shared" si="32"/>
        <v>0</v>
      </c>
      <c r="AX629">
        <f t="shared" si="32"/>
        <v>0</v>
      </c>
      <c r="AY629">
        <f t="shared" si="32"/>
        <v>0</v>
      </c>
      <c r="AZ629">
        <f t="shared" si="32"/>
        <v>2</v>
      </c>
    </row>
    <row r="630" spans="1:52">
      <c r="A630" s="13">
        <v>56</v>
      </c>
      <c r="B630" s="24" t="s">
        <v>110</v>
      </c>
      <c r="D630" s="2">
        <f t="shared" si="22"/>
        <v>18</v>
      </c>
      <c r="F630">
        <f t="shared" si="23"/>
        <v>7</v>
      </c>
      <c r="I630">
        <f t="shared" si="19"/>
        <v>3</v>
      </c>
      <c r="J630">
        <f t="shared" si="24"/>
        <v>0</v>
      </c>
      <c r="K630">
        <f t="shared" si="25"/>
        <v>0</v>
      </c>
      <c r="L630">
        <f t="shared" ref="L630:R630" si="74">L58+L343</f>
        <v>1</v>
      </c>
      <c r="M630">
        <f t="shared" si="74"/>
        <v>1</v>
      </c>
      <c r="N630">
        <f t="shared" si="74"/>
        <v>8</v>
      </c>
      <c r="O630">
        <f t="shared" si="74"/>
        <v>3</v>
      </c>
      <c r="P630">
        <f t="shared" si="74"/>
        <v>4</v>
      </c>
      <c r="Q630">
        <f t="shared" si="74"/>
        <v>1</v>
      </c>
      <c r="R630">
        <f t="shared" si="74"/>
        <v>0</v>
      </c>
      <c r="V630">
        <f t="shared" si="26"/>
        <v>3</v>
      </c>
      <c r="W630">
        <f t="shared" si="55"/>
        <v>0</v>
      </c>
      <c r="X630">
        <f t="shared" si="55"/>
        <v>0</v>
      </c>
      <c r="Y630">
        <f t="shared" si="55"/>
        <v>0</v>
      </c>
      <c r="Z630">
        <f t="shared" si="55"/>
        <v>0</v>
      </c>
      <c r="AA630">
        <f t="shared" si="56"/>
        <v>2</v>
      </c>
      <c r="AB630">
        <f t="shared" si="33"/>
        <v>0</v>
      </c>
      <c r="AC630">
        <f t="shared" si="27"/>
        <v>0</v>
      </c>
      <c r="AD630">
        <f t="shared" si="27"/>
        <v>0</v>
      </c>
      <c r="AE630">
        <f t="shared" si="27"/>
        <v>0</v>
      </c>
      <c r="AF630">
        <f t="shared" si="27"/>
        <v>0</v>
      </c>
      <c r="AG630">
        <f t="shared" si="28"/>
        <v>0</v>
      </c>
      <c r="AH630">
        <f t="shared" si="28"/>
        <v>0</v>
      </c>
      <c r="AI630">
        <f t="shared" si="28"/>
        <v>0</v>
      </c>
      <c r="AJ630">
        <f t="shared" si="28"/>
        <v>0</v>
      </c>
      <c r="AK630">
        <f t="shared" si="29"/>
        <v>4</v>
      </c>
      <c r="AL630">
        <f t="shared" si="29"/>
        <v>0</v>
      </c>
      <c r="AM630">
        <f t="shared" si="29"/>
        <v>0</v>
      </c>
      <c r="AN630">
        <f t="shared" si="29"/>
        <v>4</v>
      </c>
      <c r="AO630">
        <f t="shared" si="30"/>
        <v>0</v>
      </c>
      <c r="AP630">
        <f t="shared" si="30"/>
        <v>0</v>
      </c>
      <c r="AQ630">
        <f t="shared" si="30"/>
        <v>1</v>
      </c>
      <c r="AR630">
        <f t="shared" si="30"/>
        <v>1</v>
      </c>
      <c r="AS630">
        <f t="shared" si="31"/>
        <v>0</v>
      </c>
      <c r="AT630">
        <f t="shared" si="31"/>
        <v>0</v>
      </c>
      <c r="AU630">
        <f t="shared" si="31"/>
        <v>0</v>
      </c>
      <c r="AV630">
        <f t="shared" si="31"/>
        <v>0</v>
      </c>
      <c r="AW630">
        <f t="shared" si="32"/>
        <v>1</v>
      </c>
      <c r="AX630">
        <f t="shared" si="32"/>
        <v>1</v>
      </c>
      <c r="AY630">
        <f t="shared" si="32"/>
        <v>0</v>
      </c>
      <c r="AZ630">
        <f t="shared" si="32"/>
        <v>1</v>
      </c>
    </row>
    <row r="631" spans="1:52">
      <c r="A631" s="13">
        <v>57</v>
      </c>
      <c r="B631" s="24" t="s">
        <v>111</v>
      </c>
      <c r="D631" s="2">
        <f t="shared" si="22"/>
        <v>256</v>
      </c>
      <c r="F631">
        <f t="shared" si="23"/>
        <v>66</v>
      </c>
      <c r="I631">
        <f t="shared" si="19"/>
        <v>35</v>
      </c>
      <c r="J631">
        <f t="shared" si="24"/>
        <v>9</v>
      </c>
      <c r="K631">
        <f t="shared" si="25"/>
        <v>22</v>
      </c>
      <c r="L631">
        <f t="shared" ref="L631:R631" si="75">L59+L344</f>
        <v>30</v>
      </c>
      <c r="M631">
        <f t="shared" si="75"/>
        <v>28</v>
      </c>
      <c r="N631">
        <f t="shared" si="75"/>
        <v>52</v>
      </c>
      <c r="O631">
        <f t="shared" si="75"/>
        <v>72</v>
      </c>
      <c r="P631">
        <f t="shared" si="75"/>
        <v>31</v>
      </c>
      <c r="Q631">
        <f t="shared" si="75"/>
        <v>12</v>
      </c>
      <c r="R631">
        <f t="shared" si="75"/>
        <v>0</v>
      </c>
      <c r="V631">
        <f t="shared" si="26"/>
        <v>46</v>
      </c>
      <c r="W631">
        <f t="shared" si="55"/>
        <v>2</v>
      </c>
      <c r="X631">
        <f t="shared" si="55"/>
        <v>0</v>
      </c>
      <c r="Y631">
        <f t="shared" si="55"/>
        <v>0</v>
      </c>
      <c r="Z631">
        <f t="shared" si="55"/>
        <v>0</v>
      </c>
      <c r="AA631">
        <f t="shared" si="56"/>
        <v>18</v>
      </c>
      <c r="AB631">
        <f t="shared" si="33"/>
        <v>0</v>
      </c>
      <c r="AC631">
        <f t="shared" si="27"/>
        <v>30</v>
      </c>
      <c r="AD631">
        <f t="shared" si="27"/>
        <v>8</v>
      </c>
      <c r="AE631">
        <f t="shared" si="27"/>
        <v>4</v>
      </c>
      <c r="AF631">
        <f t="shared" si="27"/>
        <v>2</v>
      </c>
      <c r="AG631">
        <f t="shared" si="28"/>
        <v>0</v>
      </c>
      <c r="AH631">
        <f t="shared" si="28"/>
        <v>14</v>
      </c>
      <c r="AI631">
        <f t="shared" si="28"/>
        <v>0</v>
      </c>
      <c r="AJ631">
        <f t="shared" si="28"/>
        <v>43</v>
      </c>
      <c r="AK631">
        <f t="shared" si="29"/>
        <v>19</v>
      </c>
      <c r="AL631">
        <f t="shared" si="29"/>
        <v>1</v>
      </c>
      <c r="AM631">
        <f t="shared" si="29"/>
        <v>27</v>
      </c>
      <c r="AN631">
        <f t="shared" si="29"/>
        <v>24</v>
      </c>
      <c r="AO631">
        <f t="shared" si="30"/>
        <v>4</v>
      </c>
      <c r="AP631">
        <f t="shared" si="30"/>
        <v>0</v>
      </c>
      <c r="AQ631">
        <f t="shared" si="30"/>
        <v>2</v>
      </c>
      <c r="AR631">
        <f t="shared" si="30"/>
        <v>5</v>
      </c>
      <c r="AS631">
        <f t="shared" si="31"/>
        <v>0</v>
      </c>
      <c r="AT631">
        <f t="shared" si="31"/>
        <v>0</v>
      </c>
      <c r="AU631">
        <f t="shared" si="31"/>
        <v>0</v>
      </c>
      <c r="AV631">
        <f t="shared" si="31"/>
        <v>1</v>
      </c>
      <c r="AW631">
        <f t="shared" si="32"/>
        <v>0</v>
      </c>
      <c r="AX631">
        <f t="shared" si="32"/>
        <v>1</v>
      </c>
      <c r="AY631">
        <f t="shared" si="32"/>
        <v>3</v>
      </c>
      <c r="AZ631">
        <f t="shared" si="32"/>
        <v>2</v>
      </c>
    </row>
    <row r="632" spans="1:52">
      <c r="A632" s="13">
        <v>58</v>
      </c>
      <c r="B632" s="24" t="s">
        <v>112</v>
      </c>
      <c r="D632" s="2">
        <f t="shared" si="22"/>
        <v>40</v>
      </c>
      <c r="F632">
        <f t="shared" si="23"/>
        <v>25</v>
      </c>
      <c r="I632">
        <f t="shared" si="19"/>
        <v>25</v>
      </c>
      <c r="J632">
        <f t="shared" si="24"/>
        <v>1</v>
      </c>
      <c r="K632">
        <f t="shared" si="25"/>
        <v>0</v>
      </c>
      <c r="L632">
        <f t="shared" ref="L632:R632" si="76">L60+L345</f>
        <v>0</v>
      </c>
      <c r="M632">
        <f t="shared" si="76"/>
        <v>0</v>
      </c>
      <c r="N632">
        <f t="shared" si="76"/>
        <v>0</v>
      </c>
      <c r="O632">
        <f t="shared" si="76"/>
        <v>0</v>
      </c>
      <c r="P632">
        <f t="shared" si="76"/>
        <v>0</v>
      </c>
      <c r="Q632">
        <f t="shared" si="76"/>
        <v>0</v>
      </c>
      <c r="R632">
        <f t="shared" si="76"/>
        <v>0</v>
      </c>
      <c r="V632">
        <f t="shared" si="26"/>
        <v>38</v>
      </c>
      <c r="W632">
        <f t="shared" si="55"/>
        <v>0</v>
      </c>
      <c r="X632">
        <f t="shared" si="55"/>
        <v>0</v>
      </c>
      <c r="Y632">
        <f t="shared" si="55"/>
        <v>0</v>
      </c>
      <c r="Z632">
        <f t="shared" si="55"/>
        <v>0</v>
      </c>
      <c r="AA632">
        <f t="shared" si="56"/>
        <v>0</v>
      </c>
      <c r="AB632">
        <f t="shared" si="33"/>
        <v>0</v>
      </c>
      <c r="AC632">
        <f t="shared" si="27"/>
        <v>0</v>
      </c>
      <c r="AD632">
        <f t="shared" si="27"/>
        <v>0</v>
      </c>
      <c r="AE632">
        <f t="shared" si="27"/>
        <v>0</v>
      </c>
      <c r="AF632">
        <f t="shared" si="27"/>
        <v>0</v>
      </c>
      <c r="AG632">
        <f t="shared" si="28"/>
        <v>0</v>
      </c>
      <c r="AH632">
        <f t="shared" si="28"/>
        <v>0</v>
      </c>
      <c r="AI632">
        <f t="shared" si="28"/>
        <v>0</v>
      </c>
      <c r="AJ632">
        <f t="shared" si="28"/>
        <v>0</v>
      </c>
      <c r="AK632">
        <f t="shared" si="29"/>
        <v>0</v>
      </c>
      <c r="AL632">
        <f t="shared" si="29"/>
        <v>0</v>
      </c>
      <c r="AM632">
        <f t="shared" si="29"/>
        <v>2</v>
      </c>
      <c r="AN632">
        <f t="shared" si="29"/>
        <v>0</v>
      </c>
      <c r="AO632">
        <f t="shared" si="30"/>
        <v>0</v>
      </c>
      <c r="AP632">
        <f t="shared" si="30"/>
        <v>0</v>
      </c>
      <c r="AQ632">
        <f t="shared" si="30"/>
        <v>0</v>
      </c>
      <c r="AR632">
        <f t="shared" si="30"/>
        <v>0</v>
      </c>
      <c r="AS632">
        <f t="shared" si="31"/>
        <v>0</v>
      </c>
      <c r="AT632">
        <f t="shared" si="31"/>
        <v>0</v>
      </c>
      <c r="AU632">
        <f t="shared" si="31"/>
        <v>0</v>
      </c>
      <c r="AV632">
        <f t="shared" si="31"/>
        <v>0</v>
      </c>
      <c r="AW632">
        <f t="shared" si="32"/>
        <v>0</v>
      </c>
      <c r="AX632">
        <f t="shared" si="32"/>
        <v>0</v>
      </c>
      <c r="AY632">
        <f t="shared" si="32"/>
        <v>0</v>
      </c>
      <c r="AZ632">
        <f t="shared" si="32"/>
        <v>0</v>
      </c>
    </row>
    <row r="633" spans="1:52">
      <c r="A633" s="13">
        <v>59</v>
      </c>
      <c r="B633" s="24" t="s">
        <v>113</v>
      </c>
      <c r="D633" s="2">
        <f t="shared" si="22"/>
        <v>1988</v>
      </c>
      <c r="F633">
        <f t="shared" si="23"/>
        <v>937</v>
      </c>
      <c r="I633">
        <f t="shared" si="19"/>
        <v>521</v>
      </c>
      <c r="J633">
        <f t="shared" si="24"/>
        <v>16</v>
      </c>
      <c r="K633">
        <f t="shared" si="25"/>
        <v>90</v>
      </c>
      <c r="L633">
        <f t="shared" ref="L633:R633" si="77">L61+L346</f>
        <v>357</v>
      </c>
      <c r="M633">
        <f t="shared" si="77"/>
        <v>499</v>
      </c>
      <c r="N633">
        <f t="shared" si="77"/>
        <v>517</v>
      </c>
      <c r="O633">
        <f t="shared" si="77"/>
        <v>391</v>
      </c>
      <c r="P633">
        <f t="shared" si="77"/>
        <v>67</v>
      </c>
      <c r="Q633">
        <f t="shared" si="77"/>
        <v>47</v>
      </c>
      <c r="R633">
        <f t="shared" si="77"/>
        <v>0</v>
      </c>
      <c r="V633">
        <f t="shared" si="26"/>
        <v>704</v>
      </c>
      <c r="W633">
        <f t="shared" si="55"/>
        <v>24</v>
      </c>
      <c r="X633">
        <f t="shared" si="55"/>
        <v>12</v>
      </c>
      <c r="Y633">
        <f t="shared" si="55"/>
        <v>0</v>
      </c>
      <c r="Z633">
        <f t="shared" si="55"/>
        <v>0</v>
      </c>
      <c r="AA633">
        <f t="shared" si="56"/>
        <v>55</v>
      </c>
      <c r="AB633">
        <f t="shared" si="33"/>
        <v>15</v>
      </c>
      <c r="AC633">
        <f t="shared" si="27"/>
        <v>22</v>
      </c>
      <c r="AD633">
        <f t="shared" si="27"/>
        <v>313</v>
      </c>
      <c r="AE633">
        <f t="shared" si="27"/>
        <v>28</v>
      </c>
      <c r="AF633">
        <f t="shared" si="27"/>
        <v>51</v>
      </c>
      <c r="AG633">
        <f t="shared" si="28"/>
        <v>0</v>
      </c>
      <c r="AH633">
        <f t="shared" si="28"/>
        <v>157</v>
      </c>
      <c r="AI633">
        <f t="shared" si="28"/>
        <v>0</v>
      </c>
      <c r="AJ633">
        <f t="shared" si="28"/>
        <v>51</v>
      </c>
      <c r="AK633">
        <f t="shared" si="29"/>
        <v>28</v>
      </c>
      <c r="AL633">
        <f t="shared" si="29"/>
        <v>103</v>
      </c>
      <c r="AM633">
        <f t="shared" si="29"/>
        <v>74</v>
      </c>
      <c r="AN633">
        <f t="shared" si="29"/>
        <v>139</v>
      </c>
      <c r="AO633">
        <f t="shared" si="30"/>
        <v>12</v>
      </c>
      <c r="AP633">
        <f t="shared" si="30"/>
        <v>0</v>
      </c>
      <c r="AQ633">
        <f t="shared" si="30"/>
        <v>10</v>
      </c>
      <c r="AR633">
        <f t="shared" si="30"/>
        <v>63</v>
      </c>
      <c r="AS633">
        <f t="shared" si="31"/>
        <v>0</v>
      </c>
      <c r="AT633">
        <f t="shared" si="31"/>
        <v>14</v>
      </c>
      <c r="AU633">
        <f t="shared" si="31"/>
        <v>0</v>
      </c>
      <c r="AV633">
        <f t="shared" si="31"/>
        <v>29</v>
      </c>
      <c r="AW633">
        <f t="shared" si="32"/>
        <v>13</v>
      </c>
      <c r="AX633">
        <f t="shared" si="32"/>
        <v>3</v>
      </c>
      <c r="AY633">
        <f t="shared" si="32"/>
        <v>11</v>
      </c>
      <c r="AZ633">
        <f t="shared" si="32"/>
        <v>57</v>
      </c>
    </row>
    <row r="634" spans="1:52">
      <c r="A634" s="13">
        <v>60</v>
      </c>
      <c r="B634" s="24" t="s">
        <v>114</v>
      </c>
      <c r="D634" s="2">
        <f t="shared" si="22"/>
        <v>152</v>
      </c>
      <c r="F634">
        <f t="shared" si="23"/>
        <v>138</v>
      </c>
      <c r="I634">
        <f t="shared" si="19"/>
        <v>66</v>
      </c>
      <c r="J634">
        <f t="shared" si="24"/>
        <v>27</v>
      </c>
      <c r="K634">
        <f t="shared" si="25"/>
        <v>87</v>
      </c>
      <c r="L634">
        <f t="shared" ref="L634:R638" si="78">L62+L347</f>
        <v>28</v>
      </c>
      <c r="M634">
        <f t="shared" si="78"/>
        <v>6</v>
      </c>
      <c r="N634">
        <f t="shared" si="78"/>
        <v>1</v>
      </c>
      <c r="O634">
        <f t="shared" si="78"/>
        <v>1</v>
      </c>
      <c r="P634">
        <f t="shared" si="78"/>
        <v>1</v>
      </c>
      <c r="Q634">
        <f t="shared" si="78"/>
        <v>1</v>
      </c>
      <c r="R634">
        <f t="shared" si="78"/>
        <v>0</v>
      </c>
      <c r="V634">
        <f t="shared" si="26"/>
        <v>42</v>
      </c>
      <c r="W634">
        <f t="shared" si="55"/>
        <v>4</v>
      </c>
      <c r="X634">
        <f t="shared" si="55"/>
        <v>2</v>
      </c>
      <c r="Y634">
        <f t="shared" si="55"/>
        <v>0</v>
      </c>
      <c r="Z634">
        <f t="shared" si="55"/>
        <v>0</v>
      </c>
      <c r="AA634">
        <f t="shared" si="56"/>
        <v>3</v>
      </c>
      <c r="AB634">
        <f t="shared" si="33"/>
        <v>0</v>
      </c>
      <c r="AC634">
        <f t="shared" si="27"/>
        <v>1</v>
      </c>
      <c r="AD634">
        <f t="shared" si="27"/>
        <v>4</v>
      </c>
      <c r="AE634">
        <f t="shared" si="27"/>
        <v>22</v>
      </c>
      <c r="AF634">
        <f t="shared" si="27"/>
        <v>1</v>
      </c>
      <c r="AG634">
        <f t="shared" si="28"/>
        <v>0</v>
      </c>
      <c r="AH634">
        <f t="shared" si="28"/>
        <v>3</v>
      </c>
      <c r="AI634">
        <f t="shared" si="28"/>
        <v>0</v>
      </c>
      <c r="AJ634">
        <f t="shared" si="28"/>
        <v>9</v>
      </c>
      <c r="AK634">
        <f t="shared" si="29"/>
        <v>16</v>
      </c>
      <c r="AL634">
        <f t="shared" si="29"/>
        <v>20</v>
      </c>
      <c r="AM634">
        <f t="shared" si="29"/>
        <v>1</v>
      </c>
      <c r="AN634">
        <f t="shared" si="29"/>
        <v>13</v>
      </c>
      <c r="AO634">
        <f t="shared" si="30"/>
        <v>3</v>
      </c>
      <c r="AP634">
        <f t="shared" si="30"/>
        <v>0</v>
      </c>
      <c r="AQ634">
        <f t="shared" si="30"/>
        <v>1</v>
      </c>
      <c r="AR634">
        <f t="shared" si="30"/>
        <v>2</v>
      </c>
      <c r="AS634">
        <f t="shared" si="31"/>
        <v>0</v>
      </c>
      <c r="AT634">
        <f t="shared" si="31"/>
        <v>2</v>
      </c>
      <c r="AU634">
        <f t="shared" si="31"/>
        <v>0</v>
      </c>
      <c r="AV634">
        <f t="shared" si="31"/>
        <v>0</v>
      </c>
      <c r="AW634">
        <f t="shared" si="32"/>
        <v>1</v>
      </c>
      <c r="AX634">
        <f t="shared" si="32"/>
        <v>0</v>
      </c>
      <c r="AY634">
        <f t="shared" si="32"/>
        <v>0</v>
      </c>
      <c r="AZ634">
        <f t="shared" si="32"/>
        <v>2</v>
      </c>
    </row>
    <row r="635" spans="1:52">
      <c r="A635" s="13">
        <v>61</v>
      </c>
      <c r="B635" s="24" t="s">
        <v>115</v>
      </c>
      <c r="D635" s="2">
        <f t="shared" si="22"/>
        <v>7</v>
      </c>
      <c r="F635">
        <f t="shared" si="23"/>
        <v>4</v>
      </c>
      <c r="I635">
        <f t="shared" si="19"/>
        <v>4</v>
      </c>
      <c r="J635">
        <f t="shared" si="24"/>
        <v>1</v>
      </c>
      <c r="K635">
        <f t="shared" si="25"/>
        <v>1</v>
      </c>
      <c r="L635">
        <f t="shared" si="78"/>
        <v>1</v>
      </c>
      <c r="M635">
        <f t="shared" si="78"/>
        <v>0</v>
      </c>
      <c r="N635">
        <f t="shared" si="78"/>
        <v>0</v>
      </c>
      <c r="O635">
        <f t="shared" si="78"/>
        <v>0</v>
      </c>
      <c r="P635">
        <f t="shared" si="78"/>
        <v>1</v>
      </c>
      <c r="Q635">
        <f t="shared" si="78"/>
        <v>0</v>
      </c>
      <c r="R635">
        <f t="shared" si="78"/>
        <v>0</v>
      </c>
      <c r="V635">
        <f t="shared" si="26"/>
        <v>4</v>
      </c>
      <c r="W635">
        <f t="shared" si="55"/>
        <v>0</v>
      </c>
      <c r="X635">
        <f t="shared" si="55"/>
        <v>0</v>
      </c>
      <c r="Y635">
        <f t="shared" si="55"/>
        <v>0</v>
      </c>
      <c r="Z635">
        <f t="shared" si="55"/>
        <v>0</v>
      </c>
      <c r="AA635">
        <f t="shared" si="56"/>
        <v>1</v>
      </c>
      <c r="AB635">
        <f t="shared" si="33"/>
        <v>0</v>
      </c>
      <c r="AC635">
        <f t="shared" si="27"/>
        <v>1</v>
      </c>
      <c r="AD635">
        <f t="shared" si="27"/>
        <v>0</v>
      </c>
      <c r="AE635">
        <f t="shared" si="27"/>
        <v>0</v>
      </c>
      <c r="AF635">
        <f t="shared" si="27"/>
        <v>0</v>
      </c>
      <c r="AG635">
        <f t="shared" si="28"/>
        <v>0</v>
      </c>
      <c r="AH635">
        <f t="shared" si="28"/>
        <v>0</v>
      </c>
      <c r="AI635">
        <f t="shared" si="28"/>
        <v>0</v>
      </c>
      <c r="AJ635">
        <f t="shared" si="28"/>
        <v>0</v>
      </c>
      <c r="AK635">
        <f t="shared" si="29"/>
        <v>0</v>
      </c>
      <c r="AL635">
        <f t="shared" si="29"/>
        <v>0</v>
      </c>
      <c r="AM635">
        <f t="shared" si="29"/>
        <v>0</v>
      </c>
      <c r="AN635">
        <f t="shared" si="29"/>
        <v>0</v>
      </c>
      <c r="AO635">
        <f t="shared" si="30"/>
        <v>0</v>
      </c>
      <c r="AP635">
        <f t="shared" si="30"/>
        <v>0</v>
      </c>
      <c r="AQ635">
        <f t="shared" si="30"/>
        <v>0</v>
      </c>
      <c r="AR635">
        <f t="shared" si="30"/>
        <v>0</v>
      </c>
      <c r="AS635">
        <f t="shared" si="31"/>
        <v>0</v>
      </c>
      <c r="AT635">
        <f t="shared" si="31"/>
        <v>1</v>
      </c>
      <c r="AU635">
        <f t="shared" si="31"/>
        <v>0</v>
      </c>
      <c r="AV635">
        <f t="shared" si="31"/>
        <v>0</v>
      </c>
      <c r="AW635">
        <f t="shared" si="32"/>
        <v>0</v>
      </c>
      <c r="AX635">
        <f t="shared" si="32"/>
        <v>0</v>
      </c>
      <c r="AY635">
        <f t="shared" si="32"/>
        <v>0</v>
      </c>
      <c r="AZ635">
        <f t="shared" si="32"/>
        <v>0</v>
      </c>
    </row>
    <row r="636" spans="1:52">
      <c r="A636" s="13">
        <v>62</v>
      </c>
      <c r="B636" s="24" t="s">
        <v>116</v>
      </c>
      <c r="D636" s="2">
        <f t="shared" si="22"/>
        <v>1063</v>
      </c>
      <c r="F636">
        <f t="shared" si="23"/>
        <v>491</v>
      </c>
      <c r="I636">
        <f t="shared" si="19"/>
        <v>503</v>
      </c>
      <c r="J636">
        <f t="shared" si="24"/>
        <v>305</v>
      </c>
      <c r="K636">
        <f t="shared" si="25"/>
        <v>118</v>
      </c>
      <c r="L636">
        <f t="shared" si="78"/>
        <v>71</v>
      </c>
      <c r="M636">
        <f t="shared" si="78"/>
        <v>25</v>
      </c>
      <c r="N636">
        <f t="shared" si="78"/>
        <v>5</v>
      </c>
      <c r="O636">
        <f t="shared" si="78"/>
        <v>6</v>
      </c>
      <c r="P636">
        <f t="shared" si="78"/>
        <v>1</v>
      </c>
      <c r="Q636">
        <f t="shared" si="78"/>
        <v>0</v>
      </c>
      <c r="R636">
        <f t="shared" si="78"/>
        <v>0</v>
      </c>
      <c r="V636">
        <f t="shared" si="26"/>
        <v>101</v>
      </c>
      <c r="W636">
        <f t="shared" si="55"/>
        <v>11</v>
      </c>
      <c r="X636">
        <f t="shared" si="55"/>
        <v>0</v>
      </c>
      <c r="Y636">
        <f t="shared" si="55"/>
        <v>0</v>
      </c>
      <c r="Z636">
        <f t="shared" si="55"/>
        <v>0</v>
      </c>
      <c r="AA636">
        <f t="shared" si="56"/>
        <v>5</v>
      </c>
      <c r="AB636">
        <f t="shared" si="33"/>
        <v>0</v>
      </c>
      <c r="AC636">
        <f t="shared" si="27"/>
        <v>10</v>
      </c>
      <c r="AD636">
        <f t="shared" si="27"/>
        <v>192</v>
      </c>
      <c r="AE636">
        <f t="shared" si="27"/>
        <v>8</v>
      </c>
      <c r="AF636">
        <f t="shared" si="27"/>
        <v>26</v>
      </c>
      <c r="AG636">
        <f t="shared" si="28"/>
        <v>0</v>
      </c>
      <c r="AH636">
        <f t="shared" si="28"/>
        <v>6</v>
      </c>
      <c r="AI636">
        <f t="shared" si="28"/>
        <v>0</v>
      </c>
      <c r="AJ636">
        <f t="shared" si="28"/>
        <v>110</v>
      </c>
      <c r="AK636">
        <f t="shared" si="29"/>
        <v>41</v>
      </c>
      <c r="AL636">
        <f t="shared" si="29"/>
        <v>5</v>
      </c>
      <c r="AM636">
        <f t="shared" si="29"/>
        <v>71</v>
      </c>
      <c r="AN636">
        <f t="shared" si="29"/>
        <v>325</v>
      </c>
      <c r="AO636">
        <f t="shared" si="30"/>
        <v>38</v>
      </c>
      <c r="AP636">
        <f t="shared" si="30"/>
        <v>0</v>
      </c>
      <c r="AQ636">
        <f t="shared" si="30"/>
        <v>2</v>
      </c>
      <c r="AR636">
        <f t="shared" si="30"/>
        <v>2</v>
      </c>
      <c r="AS636">
        <f t="shared" si="31"/>
        <v>0</v>
      </c>
      <c r="AT636">
        <f t="shared" si="31"/>
        <v>6</v>
      </c>
      <c r="AU636">
        <f t="shared" si="31"/>
        <v>0</v>
      </c>
      <c r="AV636">
        <f t="shared" si="31"/>
        <v>8</v>
      </c>
      <c r="AW636">
        <f t="shared" si="32"/>
        <v>3</v>
      </c>
      <c r="AX636">
        <f t="shared" si="32"/>
        <v>2</v>
      </c>
      <c r="AY636">
        <f t="shared" si="32"/>
        <v>1</v>
      </c>
      <c r="AZ636">
        <f t="shared" si="32"/>
        <v>90</v>
      </c>
    </row>
    <row r="637" spans="1:52">
      <c r="A637" s="13">
        <v>63</v>
      </c>
      <c r="B637" s="24" t="s">
        <v>117</v>
      </c>
      <c r="D637" s="2">
        <f t="shared" si="22"/>
        <v>353</v>
      </c>
      <c r="F637">
        <f t="shared" si="23"/>
        <v>190</v>
      </c>
      <c r="I637">
        <f t="shared" si="19"/>
        <v>121</v>
      </c>
      <c r="J637">
        <f t="shared" si="24"/>
        <v>48</v>
      </c>
      <c r="K637">
        <f t="shared" si="25"/>
        <v>59</v>
      </c>
      <c r="L637">
        <f t="shared" si="78"/>
        <v>66</v>
      </c>
      <c r="M637">
        <f t="shared" si="78"/>
        <v>42</v>
      </c>
      <c r="N637">
        <f t="shared" si="78"/>
        <v>35</v>
      </c>
      <c r="O637">
        <f t="shared" si="78"/>
        <v>24</v>
      </c>
      <c r="P637">
        <f t="shared" si="78"/>
        <v>3</v>
      </c>
      <c r="Q637">
        <f t="shared" si="78"/>
        <v>0</v>
      </c>
      <c r="R637">
        <f t="shared" si="78"/>
        <v>0</v>
      </c>
      <c r="V637">
        <f t="shared" si="26"/>
        <v>100</v>
      </c>
      <c r="W637">
        <f t="shared" si="55"/>
        <v>6</v>
      </c>
      <c r="X637">
        <f t="shared" si="55"/>
        <v>0</v>
      </c>
      <c r="Y637">
        <f t="shared" si="55"/>
        <v>0</v>
      </c>
      <c r="Z637">
        <f t="shared" si="55"/>
        <v>0</v>
      </c>
      <c r="AA637">
        <f t="shared" si="56"/>
        <v>17</v>
      </c>
      <c r="AB637">
        <f t="shared" si="33"/>
        <v>3</v>
      </c>
      <c r="AC637">
        <f t="shared" si="27"/>
        <v>6</v>
      </c>
      <c r="AD637">
        <f t="shared" si="27"/>
        <v>17</v>
      </c>
      <c r="AE637">
        <f t="shared" si="27"/>
        <v>4</v>
      </c>
      <c r="AF637">
        <f t="shared" si="27"/>
        <v>11</v>
      </c>
      <c r="AG637">
        <f t="shared" si="28"/>
        <v>0</v>
      </c>
      <c r="AH637">
        <f t="shared" si="28"/>
        <v>6</v>
      </c>
      <c r="AI637">
        <f t="shared" si="28"/>
        <v>0</v>
      </c>
      <c r="AJ637">
        <f t="shared" si="28"/>
        <v>15</v>
      </c>
      <c r="AK637">
        <f t="shared" si="29"/>
        <v>27</v>
      </c>
      <c r="AL637">
        <f t="shared" si="29"/>
        <v>7</v>
      </c>
      <c r="AM637">
        <f t="shared" si="29"/>
        <v>29</v>
      </c>
      <c r="AN637">
        <f t="shared" si="29"/>
        <v>35</v>
      </c>
      <c r="AO637">
        <f t="shared" si="30"/>
        <v>19</v>
      </c>
      <c r="AP637">
        <f t="shared" si="30"/>
        <v>0</v>
      </c>
      <c r="AQ637">
        <f t="shared" si="30"/>
        <v>0</v>
      </c>
      <c r="AR637">
        <f t="shared" si="30"/>
        <v>24</v>
      </c>
      <c r="AS637">
        <f t="shared" si="31"/>
        <v>0</v>
      </c>
      <c r="AT637">
        <f t="shared" si="31"/>
        <v>5</v>
      </c>
      <c r="AU637">
        <f t="shared" si="31"/>
        <v>0</v>
      </c>
      <c r="AV637">
        <f t="shared" si="31"/>
        <v>4</v>
      </c>
      <c r="AW637">
        <f t="shared" si="32"/>
        <v>5</v>
      </c>
      <c r="AX637">
        <f t="shared" si="32"/>
        <v>3</v>
      </c>
      <c r="AY637">
        <f t="shared" si="32"/>
        <v>3</v>
      </c>
      <c r="AZ637">
        <f t="shared" si="32"/>
        <v>7</v>
      </c>
    </row>
    <row r="638" spans="1:52">
      <c r="A638" s="13">
        <v>64</v>
      </c>
      <c r="B638" s="24" t="s">
        <v>118</v>
      </c>
      <c r="D638" s="2">
        <f t="shared" si="22"/>
        <v>266</v>
      </c>
      <c r="F638">
        <f t="shared" si="23"/>
        <v>138</v>
      </c>
      <c r="I638">
        <f t="shared" si="19"/>
        <v>74</v>
      </c>
      <c r="J638">
        <f t="shared" si="24"/>
        <v>26</v>
      </c>
      <c r="K638">
        <f t="shared" si="25"/>
        <v>69</v>
      </c>
      <c r="L638">
        <f t="shared" si="78"/>
        <v>64</v>
      </c>
      <c r="M638">
        <f t="shared" si="78"/>
        <v>45</v>
      </c>
      <c r="N638">
        <f t="shared" si="78"/>
        <v>34</v>
      </c>
      <c r="O638">
        <f t="shared" si="78"/>
        <v>16</v>
      </c>
      <c r="P638">
        <f t="shared" si="78"/>
        <v>7</v>
      </c>
      <c r="Q638">
        <f t="shared" si="78"/>
        <v>0</v>
      </c>
      <c r="R638">
        <f t="shared" si="78"/>
        <v>0</v>
      </c>
      <c r="V638">
        <f t="shared" si="26"/>
        <v>43</v>
      </c>
      <c r="W638">
        <f t="shared" si="55"/>
        <v>5</v>
      </c>
      <c r="X638">
        <f t="shared" si="55"/>
        <v>0</v>
      </c>
      <c r="Y638">
        <f t="shared" si="55"/>
        <v>0</v>
      </c>
      <c r="Z638">
        <f t="shared" si="55"/>
        <v>0</v>
      </c>
      <c r="AA638">
        <f t="shared" si="56"/>
        <v>15</v>
      </c>
      <c r="AB638">
        <f t="shared" si="33"/>
        <v>1</v>
      </c>
      <c r="AC638">
        <f t="shared" si="27"/>
        <v>1</v>
      </c>
      <c r="AD638">
        <f t="shared" si="27"/>
        <v>50</v>
      </c>
      <c r="AE638">
        <f t="shared" si="27"/>
        <v>12</v>
      </c>
      <c r="AF638">
        <f t="shared" si="27"/>
        <v>37</v>
      </c>
      <c r="AG638">
        <f t="shared" si="28"/>
        <v>0</v>
      </c>
      <c r="AH638">
        <f t="shared" si="28"/>
        <v>5</v>
      </c>
      <c r="AI638">
        <f t="shared" si="28"/>
        <v>0</v>
      </c>
      <c r="AJ638">
        <f t="shared" si="28"/>
        <v>13</v>
      </c>
      <c r="AK638">
        <f t="shared" si="29"/>
        <v>7</v>
      </c>
      <c r="AL638">
        <f t="shared" si="29"/>
        <v>5</v>
      </c>
      <c r="AM638">
        <f t="shared" si="29"/>
        <v>32</v>
      </c>
      <c r="AN638">
        <f t="shared" si="29"/>
        <v>22</v>
      </c>
      <c r="AO638">
        <f t="shared" si="30"/>
        <v>1</v>
      </c>
      <c r="AP638">
        <f t="shared" si="30"/>
        <v>0</v>
      </c>
      <c r="AQ638">
        <f t="shared" si="30"/>
        <v>2</v>
      </c>
      <c r="AR638">
        <f t="shared" si="30"/>
        <v>2</v>
      </c>
      <c r="AS638">
        <f t="shared" si="31"/>
        <v>0</v>
      </c>
      <c r="AT638">
        <f t="shared" si="31"/>
        <v>0</v>
      </c>
      <c r="AU638">
        <f t="shared" si="31"/>
        <v>0</v>
      </c>
      <c r="AV638">
        <f t="shared" si="31"/>
        <v>6</v>
      </c>
      <c r="AW638">
        <f t="shared" si="32"/>
        <v>0</v>
      </c>
      <c r="AX638">
        <f t="shared" si="32"/>
        <v>0</v>
      </c>
      <c r="AY638">
        <f t="shared" si="32"/>
        <v>0</v>
      </c>
      <c r="AZ638">
        <f t="shared" si="32"/>
        <v>7</v>
      </c>
    </row>
    <row r="639" spans="1:52">
      <c r="A639" s="13">
        <v>65</v>
      </c>
      <c r="B639" s="24" t="s">
        <v>119</v>
      </c>
      <c r="D639" s="2">
        <f t="shared" si="22"/>
        <v>7</v>
      </c>
      <c r="F639">
        <f t="shared" si="23"/>
        <v>3</v>
      </c>
      <c r="I639">
        <f t="shared" ref="I639:I702" si="79">I67+F352</f>
        <v>2</v>
      </c>
      <c r="J639">
        <f t="shared" si="24"/>
        <v>2</v>
      </c>
      <c r="K639">
        <f t="shared" si="25"/>
        <v>4</v>
      </c>
      <c r="L639">
        <f>L67+L352</f>
        <v>1</v>
      </c>
      <c r="M639">
        <f t="shared" ref="M639:R639" si="80">M67+M352</f>
        <v>0</v>
      </c>
      <c r="N639">
        <f t="shared" si="80"/>
        <v>0</v>
      </c>
      <c r="O639">
        <f t="shared" si="80"/>
        <v>0</v>
      </c>
      <c r="P639">
        <f t="shared" si="80"/>
        <v>0</v>
      </c>
      <c r="Q639">
        <f t="shared" si="80"/>
        <v>0</v>
      </c>
      <c r="R639">
        <f t="shared" si="80"/>
        <v>0</v>
      </c>
      <c r="V639">
        <f t="shared" si="26"/>
        <v>1</v>
      </c>
      <c r="W639">
        <f t="shared" si="55"/>
        <v>1</v>
      </c>
      <c r="X639">
        <f t="shared" si="55"/>
        <v>0</v>
      </c>
      <c r="Y639">
        <f t="shared" si="55"/>
        <v>0</v>
      </c>
      <c r="Z639">
        <f t="shared" si="55"/>
        <v>0</v>
      </c>
      <c r="AA639">
        <f t="shared" si="56"/>
        <v>0</v>
      </c>
      <c r="AB639">
        <f t="shared" si="33"/>
        <v>0</v>
      </c>
      <c r="AC639">
        <f t="shared" si="27"/>
        <v>0</v>
      </c>
      <c r="AD639">
        <f t="shared" si="27"/>
        <v>0</v>
      </c>
      <c r="AE639">
        <f t="shared" si="27"/>
        <v>0</v>
      </c>
      <c r="AF639">
        <f t="shared" ref="AF639:AI702" si="81">AF67+AF352</f>
        <v>0</v>
      </c>
      <c r="AG639">
        <f t="shared" si="28"/>
        <v>0</v>
      </c>
      <c r="AH639">
        <f t="shared" si="28"/>
        <v>0</v>
      </c>
      <c r="AI639">
        <f t="shared" si="28"/>
        <v>0</v>
      </c>
      <c r="AJ639">
        <f t="shared" ref="AJ639:AM702" si="82">AJ67+AJ352</f>
        <v>3</v>
      </c>
      <c r="AK639">
        <f t="shared" si="29"/>
        <v>0</v>
      </c>
      <c r="AL639">
        <f t="shared" si="29"/>
        <v>0</v>
      </c>
      <c r="AM639">
        <f t="shared" si="29"/>
        <v>1</v>
      </c>
      <c r="AN639">
        <f t="shared" ref="AN639:AQ702" si="83">AN67+AN352</f>
        <v>1</v>
      </c>
      <c r="AO639">
        <f t="shared" si="30"/>
        <v>0</v>
      </c>
      <c r="AP639">
        <f t="shared" si="30"/>
        <v>0</v>
      </c>
      <c r="AQ639">
        <f t="shared" si="30"/>
        <v>0</v>
      </c>
      <c r="AR639">
        <f t="shared" ref="AR639:AU702" si="84">AR67+AR352</f>
        <v>0</v>
      </c>
      <c r="AS639">
        <f t="shared" si="31"/>
        <v>0</v>
      </c>
      <c r="AT639">
        <f t="shared" si="31"/>
        <v>0</v>
      </c>
      <c r="AU639">
        <f t="shared" si="31"/>
        <v>0</v>
      </c>
      <c r="AV639">
        <f t="shared" ref="AV639:AY702" si="85">AV67+AV352</f>
        <v>0</v>
      </c>
      <c r="AW639">
        <f t="shared" si="32"/>
        <v>0</v>
      </c>
      <c r="AX639">
        <f t="shared" si="32"/>
        <v>0</v>
      </c>
      <c r="AY639">
        <f t="shared" si="32"/>
        <v>0</v>
      </c>
      <c r="AZ639">
        <f t="shared" ref="AZ639:AZ702" si="86">AZ67+AZ352</f>
        <v>0</v>
      </c>
    </row>
    <row r="640" spans="1:52">
      <c r="A640" s="13">
        <v>66</v>
      </c>
      <c r="B640" s="24" t="s">
        <v>120</v>
      </c>
      <c r="D640" s="2">
        <f t="shared" ref="D640:D703" si="87">D68+D353</f>
        <v>23</v>
      </c>
      <c r="F640">
        <f t="shared" ref="F640:F703" si="88">F68+F353</f>
        <v>16</v>
      </c>
      <c r="I640">
        <f t="shared" si="79"/>
        <v>10</v>
      </c>
      <c r="J640">
        <f t="shared" ref="J640:J703" si="89">J68+J353</f>
        <v>5</v>
      </c>
      <c r="K640">
        <f t="shared" ref="K640:O703" si="90">K68+K353</f>
        <v>2</v>
      </c>
      <c r="L640">
        <f t="shared" si="90"/>
        <v>3</v>
      </c>
      <c r="M640">
        <f t="shared" si="90"/>
        <v>6</v>
      </c>
      <c r="N640">
        <f t="shared" si="90"/>
        <v>2</v>
      </c>
      <c r="O640">
        <f t="shared" si="90"/>
        <v>1</v>
      </c>
      <c r="P640">
        <f t="shared" ref="P640:R703" si="91">P68+P353</f>
        <v>0</v>
      </c>
      <c r="Q640">
        <f t="shared" si="91"/>
        <v>0</v>
      </c>
      <c r="R640">
        <f t="shared" si="91"/>
        <v>0</v>
      </c>
      <c r="V640">
        <f t="shared" ref="V640:V643" si="92">V68+V353</f>
        <v>9</v>
      </c>
      <c r="W640">
        <f t="shared" si="55"/>
        <v>0</v>
      </c>
      <c r="X640">
        <f t="shared" si="55"/>
        <v>1</v>
      </c>
      <c r="Y640">
        <f t="shared" si="55"/>
        <v>0</v>
      </c>
      <c r="Z640">
        <f t="shared" si="55"/>
        <v>0</v>
      </c>
      <c r="AA640">
        <f t="shared" si="56"/>
        <v>0</v>
      </c>
      <c r="AB640">
        <f t="shared" si="33"/>
        <v>0</v>
      </c>
      <c r="AC640">
        <f t="shared" si="33"/>
        <v>0</v>
      </c>
      <c r="AD640">
        <f t="shared" si="33"/>
        <v>0</v>
      </c>
      <c r="AE640">
        <f t="shared" si="33"/>
        <v>0</v>
      </c>
      <c r="AF640">
        <f t="shared" si="81"/>
        <v>0</v>
      </c>
      <c r="AG640">
        <f t="shared" si="81"/>
        <v>0</v>
      </c>
      <c r="AH640">
        <f t="shared" si="81"/>
        <v>0</v>
      </c>
      <c r="AI640">
        <f t="shared" si="81"/>
        <v>0</v>
      </c>
      <c r="AJ640">
        <f t="shared" si="82"/>
        <v>0</v>
      </c>
      <c r="AK640">
        <f t="shared" si="82"/>
        <v>3</v>
      </c>
      <c r="AL640">
        <f t="shared" si="82"/>
        <v>2</v>
      </c>
      <c r="AM640">
        <f t="shared" si="82"/>
        <v>1</v>
      </c>
      <c r="AN640">
        <f t="shared" si="83"/>
        <v>6</v>
      </c>
      <c r="AO640">
        <f t="shared" si="83"/>
        <v>0</v>
      </c>
      <c r="AP640">
        <f t="shared" si="83"/>
        <v>0</v>
      </c>
      <c r="AQ640">
        <f t="shared" si="83"/>
        <v>0</v>
      </c>
      <c r="AR640">
        <f t="shared" si="84"/>
        <v>1</v>
      </c>
      <c r="AS640">
        <f t="shared" si="84"/>
        <v>0</v>
      </c>
      <c r="AT640">
        <f t="shared" si="84"/>
        <v>0</v>
      </c>
      <c r="AU640">
        <f t="shared" si="84"/>
        <v>0</v>
      </c>
      <c r="AV640">
        <f t="shared" si="85"/>
        <v>0</v>
      </c>
      <c r="AW640">
        <f t="shared" si="85"/>
        <v>0</v>
      </c>
      <c r="AX640">
        <f t="shared" si="85"/>
        <v>0</v>
      </c>
      <c r="AY640">
        <f t="shared" si="85"/>
        <v>0</v>
      </c>
      <c r="AZ640">
        <f t="shared" si="86"/>
        <v>0</v>
      </c>
    </row>
    <row r="641" spans="1:52" ht="12">
      <c r="A641" s="8">
        <v>67</v>
      </c>
      <c r="B641" s="20" t="s">
        <v>121</v>
      </c>
      <c r="D641" s="2">
        <f t="shared" si="87"/>
        <v>0</v>
      </c>
      <c r="F641">
        <f t="shared" si="88"/>
        <v>0</v>
      </c>
      <c r="I641">
        <f t="shared" si="79"/>
        <v>0</v>
      </c>
      <c r="J641">
        <f t="shared" si="89"/>
        <v>0</v>
      </c>
      <c r="K641">
        <f t="shared" si="90"/>
        <v>0</v>
      </c>
      <c r="L641">
        <f t="shared" si="90"/>
        <v>0</v>
      </c>
      <c r="M641">
        <f t="shared" si="90"/>
        <v>0</v>
      </c>
      <c r="N641">
        <f t="shared" si="90"/>
        <v>0</v>
      </c>
      <c r="O641">
        <f t="shared" si="90"/>
        <v>0</v>
      </c>
      <c r="P641">
        <f t="shared" si="91"/>
        <v>0</v>
      </c>
      <c r="Q641">
        <f t="shared" si="91"/>
        <v>0</v>
      </c>
      <c r="R641">
        <f t="shared" si="91"/>
        <v>0</v>
      </c>
      <c r="V641">
        <f t="shared" si="92"/>
        <v>0</v>
      </c>
      <c r="W641">
        <f t="shared" si="55"/>
        <v>0</v>
      </c>
      <c r="X641">
        <f t="shared" si="55"/>
        <v>0</v>
      </c>
      <c r="Y641">
        <f t="shared" si="55"/>
        <v>0</v>
      </c>
      <c r="Z641">
        <f t="shared" si="55"/>
        <v>0</v>
      </c>
      <c r="AA641">
        <f t="shared" si="56"/>
        <v>0</v>
      </c>
      <c r="AB641">
        <f t="shared" si="33"/>
        <v>0</v>
      </c>
      <c r="AC641">
        <f t="shared" si="33"/>
        <v>0</v>
      </c>
      <c r="AD641">
        <f t="shared" si="33"/>
        <v>0</v>
      </c>
      <c r="AE641">
        <f t="shared" si="33"/>
        <v>0</v>
      </c>
      <c r="AF641">
        <f t="shared" si="81"/>
        <v>0</v>
      </c>
      <c r="AG641">
        <f t="shared" si="81"/>
        <v>0</v>
      </c>
      <c r="AH641">
        <f t="shared" si="81"/>
        <v>0</v>
      </c>
      <c r="AI641">
        <f t="shared" si="81"/>
        <v>0</v>
      </c>
      <c r="AJ641">
        <f t="shared" si="82"/>
        <v>0</v>
      </c>
      <c r="AK641">
        <f t="shared" si="82"/>
        <v>0</v>
      </c>
      <c r="AL641">
        <f t="shared" si="82"/>
        <v>0</v>
      </c>
      <c r="AM641">
        <f t="shared" si="82"/>
        <v>0</v>
      </c>
      <c r="AN641">
        <f t="shared" si="83"/>
        <v>0</v>
      </c>
      <c r="AO641">
        <f t="shared" si="83"/>
        <v>0</v>
      </c>
      <c r="AP641">
        <f t="shared" si="83"/>
        <v>0</v>
      </c>
      <c r="AQ641">
        <f t="shared" si="83"/>
        <v>0</v>
      </c>
      <c r="AR641">
        <f t="shared" si="84"/>
        <v>0</v>
      </c>
      <c r="AS641">
        <f t="shared" si="84"/>
        <v>0</v>
      </c>
      <c r="AT641">
        <f t="shared" si="84"/>
        <v>0</v>
      </c>
      <c r="AU641">
        <f t="shared" si="84"/>
        <v>0</v>
      </c>
      <c r="AV641">
        <f t="shared" si="85"/>
        <v>0</v>
      </c>
      <c r="AW641">
        <f t="shared" si="85"/>
        <v>0</v>
      </c>
      <c r="AX641">
        <f t="shared" si="85"/>
        <v>0</v>
      </c>
      <c r="AY641">
        <f t="shared" si="85"/>
        <v>0</v>
      </c>
      <c r="AZ641">
        <f t="shared" si="86"/>
        <v>0</v>
      </c>
    </row>
    <row r="642" spans="1:52" ht="12">
      <c r="A642" s="8">
        <v>68</v>
      </c>
      <c r="B642" s="20" t="s">
        <v>122</v>
      </c>
      <c r="D642" s="2">
        <f t="shared" si="87"/>
        <v>0</v>
      </c>
      <c r="F642">
        <f t="shared" si="88"/>
        <v>0</v>
      </c>
      <c r="I642">
        <f t="shared" si="79"/>
        <v>0</v>
      </c>
      <c r="J642">
        <f t="shared" si="89"/>
        <v>0</v>
      </c>
      <c r="K642">
        <f t="shared" si="90"/>
        <v>0</v>
      </c>
      <c r="L642">
        <f t="shared" si="90"/>
        <v>0</v>
      </c>
      <c r="M642">
        <f t="shared" si="90"/>
        <v>0</v>
      </c>
      <c r="N642">
        <f t="shared" si="90"/>
        <v>0</v>
      </c>
      <c r="O642">
        <f t="shared" si="90"/>
        <v>0</v>
      </c>
      <c r="P642">
        <f t="shared" si="91"/>
        <v>0</v>
      </c>
      <c r="Q642">
        <f t="shared" si="91"/>
        <v>0</v>
      </c>
      <c r="R642">
        <f t="shared" si="91"/>
        <v>0</v>
      </c>
      <c r="V642">
        <f t="shared" si="92"/>
        <v>0</v>
      </c>
      <c r="W642">
        <f t="shared" si="55"/>
        <v>0</v>
      </c>
      <c r="X642">
        <f t="shared" si="55"/>
        <v>0</v>
      </c>
      <c r="Y642">
        <f t="shared" si="55"/>
        <v>0</v>
      </c>
      <c r="Z642">
        <f t="shared" si="55"/>
        <v>0</v>
      </c>
      <c r="AA642">
        <f t="shared" si="56"/>
        <v>0</v>
      </c>
      <c r="AB642">
        <f t="shared" si="33"/>
        <v>0</v>
      </c>
      <c r="AC642">
        <f t="shared" si="33"/>
        <v>0</v>
      </c>
      <c r="AD642">
        <f t="shared" si="33"/>
        <v>0</v>
      </c>
      <c r="AE642">
        <f t="shared" si="33"/>
        <v>0</v>
      </c>
      <c r="AF642">
        <f t="shared" si="81"/>
        <v>0</v>
      </c>
      <c r="AG642">
        <f t="shared" si="81"/>
        <v>0</v>
      </c>
      <c r="AH642">
        <f t="shared" si="81"/>
        <v>0</v>
      </c>
      <c r="AI642">
        <f t="shared" si="81"/>
        <v>0</v>
      </c>
      <c r="AJ642">
        <f t="shared" si="82"/>
        <v>0</v>
      </c>
      <c r="AK642">
        <f t="shared" si="82"/>
        <v>0</v>
      </c>
      <c r="AL642">
        <f t="shared" si="82"/>
        <v>0</v>
      </c>
      <c r="AM642">
        <f t="shared" si="82"/>
        <v>0</v>
      </c>
      <c r="AN642">
        <f t="shared" si="83"/>
        <v>0</v>
      </c>
      <c r="AO642">
        <f t="shared" si="83"/>
        <v>0</v>
      </c>
      <c r="AP642">
        <f t="shared" si="83"/>
        <v>0</v>
      </c>
      <c r="AQ642">
        <f t="shared" si="83"/>
        <v>0</v>
      </c>
      <c r="AR642">
        <f t="shared" si="84"/>
        <v>0</v>
      </c>
      <c r="AS642">
        <f t="shared" si="84"/>
        <v>0</v>
      </c>
      <c r="AT642">
        <f t="shared" si="84"/>
        <v>0</v>
      </c>
      <c r="AU642">
        <f t="shared" si="84"/>
        <v>0</v>
      </c>
      <c r="AV642">
        <f t="shared" si="85"/>
        <v>0</v>
      </c>
      <c r="AW642">
        <f t="shared" si="85"/>
        <v>0</v>
      </c>
      <c r="AX642">
        <f t="shared" si="85"/>
        <v>0</v>
      </c>
      <c r="AY642">
        <f t="shared" si="85"/>
        <v>0</v>
      </c>
      <c r="AZ642">
        <f t="shared" si="86"/>
        <v>0</v>
      </c>
    </row>
    <row r="643" spans="1:52">
      <c r="A643" s="13">
        <v>69</v>
      </c>
      <c r="B643" s="24" t="s">
        <v>123</v>
      </c>
      <c r="D643" s="2">
        <f t="shared" si="87"/>
        <v>246</v>
      </c>
      <c r="F643">
        <f t="shared" si="88"/>
        <v>147</v>
      </c>
      <c r="I643">
        <f t="shared" si="79"/>
        <v>170</v>
      </c>
      <c r="J643">
        <f t="shared" si="89"/>
        <v>38</v>
      </c>
      <c r="K643">
        <f t="shared" si="90"/>
        <v>7</v>
      </c>
      <c r="L643">
        <f t="shared" si="90"/>
        <v>8</v>
      </c>
      <c r="M643">
        <f t="shared" si="90"/>
        <v>0</v>
      </c>
      <c r="N643">
        <f t="shared" si="90"/>
        <v>3</v>
      </c>
      <c r="O643">
        <f t="shared" si="90"/>
        <v>0</v>
      </c>
      <c r="P643">
        <f t="shared" si="91"/>
        <v>1</v>
      </c>
      <c r="Q643">
        <f t="shared" si="91"/>
        <v>1</v>
      </c>
      <c r="R643">
        <f t="shared" si="91"/>
        <v>0</v>
      </c>
      <c r="V643">
        <f t="shared" si="92"/>
        <v>176</v>
      </c>
      <c r="W643">
        <f t="shared" si="55"/>
        <v>4</v>
      </c>
      <c r="X643">
        <f t="shared" si="55"/>
        <v>3</v>
      </c>
      <c r="Y643">
        <f t="shared" si="55"/>
        <v>0</v>
      </c>
      <c r="Z643">
        <f t="shared" si="55"/>
        <v>0</v>
      </c>
      <c r="AA643">
        <f t="shared" si="56"/>
        <v>2</v>
      </c>
      <c r="AB643">
        <f t="shared" si="33"/>
        <v>3</v>
      </c>
      <c r="AC643">
        <f t="shared" si="33"/>
        <v>2</v>
      </c>
      <c r="AD643">
        <f t="shared" si="33"/>
        <v>6</v>
      </c>
      <c r="AE643">
        <f t="shared" si="33"/>
        <v>2</v>
      </c>
      <c r="AF643">
        <f t="shared" si="81"/>
        <v>0</v>
      </c>
      <c r="AG643">
        <f t="shared" si="81"/>
        <v>0</v>
      </c>
      <c r="AH643">
        <f t="shared" si="81"/>
        <v>0</v>
      </c>
      <c r="AI643">
        <f t="shared" si="81"/>
        <v>0</v>
      </c>
      <c r="AJ643">
        <f t="shared" si="82"/>
        <v>3</v>
      </c>
      <c r="AK643">
        <f t="shared" si="82"/>
        <v>7</v>
      </c>
      <c r="AL643">
        <f t="shared" si="82"/>
        <v>4</v>
      </c>
      <c r="AM643">
        <f t="shared" si="82"/>
        <v>2</v>
      </c>
      <c r="AN643">
        <f t="shared" si="83"/>
        <v>4</v>
      </c>
      <c r="AO643">
        <f t="shared" si="83"/>
        <v>0</v>
      </c>
      <c r="AP643">
        <f t="shared" si="83"/>
        <v>0</v>
      </c>
      <c r="AQ643">
        <f t="shared" si="83"/>
        <v>0</v>
      </c>
      <c r="AR643">
        <f t="shared" si="84"/>
        <v>1</v>
      </c>
      <c r="AS643">
        <f t="shared" si="84"/>
        <v>0</v>
      </c>
      <c r="AT643">
        <f t="shared" si="84"/>
        <v>1</v>
      </c>
      <c r="AU643">
        <f t="shared" si="84"/>
        <v>0</v>
      </c>
      <c r="AV643">
        <f t="shared" si="85"/>
        <v>11</v>
      </c>
      <c r="AW643">
        <f t="shared" si="85"/>
        <v>4</v>
      </c>
      <c r="AX643">
        <f t="shared" si="85"/>
        <v>1</v>
      </c>
      <c r="AY643">
        <f t="shared" si="85"/>
        <v>4</v>
      </c>
      <c r="AZ643">
        <f t="shared" si="86"/>
        <v>6</v>
      </c>
    </row>
    <row r="644" spans="1:52">
      <c r="A644" s="13">
        <v>70</v>
      </c>
      <c r="B644" s="24" t="s">
        <v>124</v>
      </c>
      <c r="D644" s="2">
        <f t="shared" si="87"/>
        <v>126</v>
      </c>
      <c r="F644">
        <f t="shared" si="88"/>
        <v>60</v>
      </c>
      <c r="I644">
        <f t="shared" si="79"/>
        <v>93</v>
      </c>
      <c r="J644">
        <f t="shared" si="89"/>
        <v>10</v>
      </c>
      <c r="K644">
        <f t="shared" si="90"/>
        <v>2</v>
      </c>
      <c r="L644">
        <f t="shared" si="90"/>
        <v>1</v>
      </c>
      <c r="M644">
        <f t="shared" si="90"/>
        <v>0</v>
      </c>
      <c r="N644">
        <f t="shared" si="90"/>
        <v>1</v>
      </c>
      <c r="O644">
        <f t="shared" si="90"/>
        <v>0</v>
      </c>
      <c r="P644">
        <f t="shared" si="91"/>
        <v>1</v>
      </c>
      <c r="Q644">
        <f t="shared" si="91"/>
        <v>0</v>
      </c>
      <c r="R644">
        <f t="shared" si="91"/>
        <v>0</v>
      </c>
      <c r="V644">
        <f>V72+V357</f>
        <v>118</v>
      </c>
      <c r="W644">
        <f t="shared" si="55"/>
        <v>0</v>
      </c>
      <c r="X644">
        <f t="shared" si="55"/>
        <v>0</v>
      </c>
      <c r="Y644">
        <f t="shared" si="55"/>
        <v>0</v>
      </c>
      <c r="Z644">
        <f t="shared" si="55"/>
        <v>0</v>
      </c>
      <c r="AA644">
        <f t="shared" si="56"/>
        <v>0</v>
      </c>
      <c r="AB644">
        <f t="shared" si="33"/>
        <v>0</v>
      </c>
      <c r="AC644">
        <f t="shared" si="33"/>
        <v>0</v>
      </c>
      <c r="AD644">
        <f t="shared" si="33"/>
        <v>2</v>
      </c>
      <c r="AE644">
        <f t="shared" si="33"/>
        <v>0</v>
      </c>
      <c r="AF644">
        <f t="shared" si="81"/>
        <v>0</v>
      </c>
      <c r="AG644">
        <f t="shared" si="81"/>
        <v>0</v>
      </c>
      <c r="AH644">
        <f t="shared" si="81"/>
        <v>0</v>
      </c>
      <c r="AI644">
        <f t="shared" si="81"/>
        <v>0</v>
      </c>
      <c r="AJ644">
        <f t="shared" si="82"/>
        <v>2</v>
      </c>
      <c r="AK644">
        <f t="shared" si="82"/>
        <v>0</v>
      </c>
      <c r="AL644">
        <f t="shared" si="82"/>
        <v>0</v>
      </c>
      <c r="AM644">
        <f t="shared" si="82"/>
        <v>0</v>
      </c>
      <c r="AN644">
        <f t="shared" si="83"/>
        <v>0</v>
      </c>
      <c r="AO644">
        <f t="shared" si="83"/>
        <v>0</v>
      </c>
      <c r="AP644">
        <f t="shared" si="83"/>
        <v>0</v>
      </c>
      <c r="AQ644">
        <f t="shared" si="83"/>
        <v>0</v>
      </c>
      <c r="AR644">
        <f t="shared" si="84"/>
        <v>2</v>
      </c>
      <c r="AS644">
        <f t="shared" si="84"/>
        <v>0</v>
      </c>
      <c r="AT644">
        <f t="shared" si="84"/>
        <v>0</v>
      </c>
      <c r="AU644">
        <f t="shared" si="84"/>
        <v>0</v>
      </c>
      <c r="AV644">
        <f t="shared" si="85"/>
        <v>0</v>
      </c>
      <c r="AW644">
        <f t="shared" si="85"/>
        <v>0</v>
      </c>
      <c r="AX644">
        <f t="shared" si="85"/>
        <v>1</v>
      </c>
      <c r="AY644">
        <f t="shared" si="85"/>
        <v>0</v>
      </c>
      <c r="AZ644">
        <f t="shared" si="86"/>
        <v>1</v>
      </c>
    </row>
    <row r="645" spans="1:52">
      <c r="A645" s="13">
        <v>71</v>
      </c>
      <c r="B645" s="24" t="s">
        <v>125</v>
      </c>
      <c r="D645" s="2">
        <f t="shared" si="87"/>
        <v>14</v>
      </c>
      <c r="F645">
        <f t="shared" si="88"/>
        <v>10</v>
      </c>
      <c r="I645">
        <f t="shared" si="79"/>
        <v>10</v>
      </c>
      <c r="J645">
        <f t="shared" si="89"/>
        <v>3</v>
      </c>
      <c r="K645">
        <f t="shared" si="90"/>
        <v>0</v>
      </c>
      <c r="L645">
        <f t="shared" si="90"/>
        <v>0</v>
      </c>
      <c r="M645">
        <f t="shared" si="90"/>
        <v>0</v>
      </c>
      <c r="N645">
        <f t="shared" si="90"/>
        <v>0</v>
      </c>
      <c r="O645">
        <f t="shared" si="90"/>
        <v>0</v>
      </c>
      <c r="P645">
        <f t="shared" si="91"/>
        <v>0</v>
      </c>
      <c r="Q645">
        <f t="shared" si="91"/>
        <v>1</v>
      </c>
      <c r="R645">
        <f t="shared" si="91"/>
        <v>0</v>
      </c>
      <c r="V645">
        <f t="shared" ref="V645:V665" si="93">V73+V358</f>
        <v>3</v>
      </c>
      <c r="W645">
        <f t="shared" si="55"/>
        <v>0</v>
      </c>
      <c r="X645">
        <f t="shared" si="55"/>
        <v>0</v>
      </c>
      <c r="Y645">
        <f t="shared" si="55"/>
        <v>0</v>
      </c>
      <c r="Z645">
        <f t="shared" si="55"/>
        <v>0</v>
      </c>
      <c r="AA645">
        <f t="shared" si="56"/>
        <v>0</v>
      </c>
      <c r="AB645">
        <f t="shared" si="33"/>
        <v>0</v>
      </c>
      <c r="AC645">
        <f t="shared" si="33"/>
        <v>0</v>
      </c>
      <c r="AD645">
        <f t="shared" si="33"/>
        <v>5</v>
      </c>
      <c r="AE645">
        <f t="shared" si="33"/>
        <v>0</v>
      </c>
      <c r="AF645">
        <f t="shared" si="81"/>
        <v>0</v>
      </c>
      <c r="AG645">
        <f t="shared" si="81"/>
        <v>0</v>
      </c>
      <c r="AH645">
        <f t="shared" si="81"/>
        <v>0</v>
      </c>
      <c r="AI645">
        <f t="shared" si="81"/>
        <v>0</v>
      </c>
      <c r="AJ645">
        <f t="shared" si="82"/>
        <v>0</v>
      </c>
      <c r="AK645">
        <f t="shared" si="82"/>
        <v>0</v>
      </c>
      <c r="AL645">
        <f t="shared" si="82"/>
        <v>1</v>
      </c>
      <c r="AM645">
        <f t="shared" si="82"/>
        <v>2</v>
      </c>
      <c r="AN645">
        <f t="shared" si="83"/>
        <v>1</v>
      </c>
      <c r="AO645">
        <f t="shared" si="83"/>
        <v>1</v>
      </c>
      <c r="AP645">
        <f t="shared" si="83"/>
        <v>0</v>
      </c>
      <c r="AQ645">
        <f t="shared" si="83"/>
        <v>0</v>
      </c>
      <c r="AR645">
        <f t="shared" si="84"/>
        <v>0</v>
      </c>
      <c r="AS645">
        <f t="shared" si="84"/>
        <v>0</v>
      </c>
      <c r="AT645">
        <f t="shared" si="84"/>
        <v>0</v>
      </c>
      <c r="AU645">
        <f t="shared" si="84"/>
        <v>0</v>
      </c>
      <c r="AV645">
        <f t="shared" si="85"/>
        <v>0</v>
      </c>
      <c r="AW645">
        <f t="shared" si="85"/>
        <v>0</v>
      </c>
      <c r="AX645">
        <f t="shared" si="85"/>
        <v>1</v>
      </c>
      <c r="AY645">
        <f t="shared" si="85"/>
        <v>0</v>
      </c>
      <c r="AZ645">
        <f t="shared" si="86"/>
        <v>0</v>
      </c>
    </row>
    <row r="646" spans="1:52" ht="12">
      <c r="A646" s="8">
        <v>72</v>
      </c>
      <c r="B646" s="20" t="s">
        <v>126</v>
      </c>
      <c r="D646" s="2">
        <f t="shared" si="87"/>
        <v>0</v>
      </c>
      <c r="F646">
        <f t="shared" si="88"/>
        <v>0</v>
      </c>
      <c r="I646">
        <f t="shared" si="79"/>
        <v>0</v>
      </c>
      <c r="J646">
        <f t="shared" si="89"/>
        <v>0</v>
      </c>
      <c r="K646">
        <f t="shared" si="90"/>
        <v>0</v>
      </c>
      <c r="L646">
        <f t="shared" si="90"/>
        <v>0</v>
      </c>
      <c r="M646">
        <f t="shared" si="90"/>
        <v>0</v>
      </c>
      <c r="N646">
        <f t="shared" si="90"/>
        <v>0</v>
      </c>
      <c r="O646">
        <f t="shared" si="90"/>
        <v>0</v>
      </c>
      <c r="P646">
        <f t="shared" si="91"/>
        <v>0</v>
      </c>
      <c r="Q646">
        <f t="shared" si="91"/>
        <v>0</v>
      </c>
      <c r="R646">
        <f t="shared" si="91"/>
        <v>0</v>
      </c>
      <c r="V646">
        <f t="shared" si="93"/>
        <v>0</v>
      </c>
      <c r="W646">
        <f t="shared" si="55"/>
        <v>0</v>
      </c>
      <c r="X646">
        <f t="shared" si="55"/>
        <v>0</v>
      </c>
      <c r="Y646">
        <f t="shared" si="55"/>
        <v>0</v>
      </c>
      <c r="Z646">
        <f t="shared" si="55"/>
        <v>0</v>
      </c>
      <c r="AA646">
        <f t="shared" si="56"/>
        <v>0</v>
      </c>
      <c r="AB646">
        <f t="shared" si="33"/>
        <v>0</v>
      </c>
      <c r="AC646">
        <f t="shared" si="33"/>
        <v>0</v>
      </c>
      <c r="AD646">
        <f t="shared" si="33"/>
        <v>0</v>
      </c>
      <c r="AE646">
        <f t="shared" si="33"/>
        <v>0</v>
      </c>
      <c r="AF646">
        <f t="shared" si="81"/>
        <v>0</v>
      </c>
      <c r="AG646">
        <f t="shared" si="81"/>
        <v>0</v>
      </c>
      <c r="AH646">
        <f t="shared" si="81"/>
        <v>0</v>
      </c>
      <c r="AI646">
        <f t="shared" si="81"/>
        <v>0</v>
      </c>
      <c r="AJ646">
        <f t="shared" si="82"/>
        <v>0</v>
      </c>
      <c r="AK646">
        <f t="shared" si="82"/>
        <v>0</v>
      </c>
      <c r="AL646">
        <f t="shared" si="82"/>
        <v>0</v>
      </c>
      <c r="AM646">
        <f t="shared" si="82"/>
        <v>0</v>
      </c>
      <c r="AN646">
        <f t="shared" si="83"/>
        <v>0</v>
      </c>
      <c r="AO646">
        <f t="shared" si="83"/>
        <v>0</v>
      </c>
      <c r="AP646">
        <f t="shared" si="83"/>
        <v>0</v>
      </c>
      <c r="AQ646">
        <f t="shared" si="83"/>
        <v>0</v>
      </c>
      <c r="AR646">
        <f t="shared" si="84"/>
        <v>0</v>
      </c>
      <c r="AS646">
        <f t="shared" si="84"/>
        <v>0</v>
      </c>
      <c r="AT646">
        <f t="shared" si="84"/>
        <v>0</v>
      </c>
      <c r="AU646">
        <f t="shared" si="84"/>
        <v>0</v>
      </c>
      <c r="AV646">
        <f t="shared" si="85"/>
        <v>0</v>
      </c>
      <c r="AW646">
        <f t="shared" si="85"/>
        <v>0</v>
      </c>
      <c r="AX646">
        <f t="shared" si="85"/>
        <v>0</v>
      </c>
      <c r="AY646">
        <f t="shared" si="85"/>
        <v>0</v>
      </c>
      <c r="AZ646">
        <f t="shared" si="86"/>
        <v>0</v>
      </c>
    </row>
    <row r="647" spans="1:52" ht="12">
      <c r="A647" s="8">
        <v>73</v>
      </c>
      <c r="B647" s="20" t="s">
        <v>127</v>
      </c>
      <c r="D647" s="2">
        <f t="shared" si="87"/>
        <v>0</v>
      </c>
      <c r="F647">
        <f t="shared" si="88"/>
        <v>0</v>
      </c>
      <c r="I647">
        <f t="shared" si="79"/>
        <v>0</v>
      </c>
      <c r="J647">
        <f t="shared" si="89"/>
        <v>0</v>
      </c>
      <c r="K647">
        <f t="shared" si="90"/>
        <v>0</v>
      </c>
      <c r="L647">
        <f t="shared" si="90"/>
        <v>0</v>
      </c>
      <c r="M647">
        <f t="shared" si="90"/>
        <v>0</v>
      </c>
      <c r="N647">
        <f t="shared" si="90"/>
        <v>0</v>
      </c>
      <c r="O647">
        <f t="shared" si="90"/>
        <v>0</v>
      </c>
      <c r="P647">
        <f t="shared" si="91"/>
        <v>0</v>
      </c>
      <c r="Q647">
        <f t="shared" si="91"/>
        <v>0</v>
      </c>
      <c r="R647">
        <f t="shared" si="91"/>
        <v>0</v>
      </c>
      <c r="V647">
        <f t="shared" si="93"/>
        <v>0</v>
      </c>
      <c r="W647">
        <f t="shared" si="55"/>
        <v>0</v>
      </c>
      <c r="X647">
        <f t="shared" si="55"/>
        <v>0</v>
      </c>
      <c r="Y647">
        <f t="shared" si="55"/>
        <v>0</v>
      </c>
      <c r="Z647">
        <f t="shared" si="55"/>
        <v>0</v>
      </c>
      <c r="AA647">
        <f t="shared" si="56"/>
        <v>0</v>
      </c>
      <c r="AB647">
        <f t="shared" si="33"/>
        <v>0</v>
      </c>
      <c r="AC647">
        <f t="shared" si="33"/>
        <v>0</v>
      </c>
      <c r="AD647">
        <f t="shared" si="33"/>
        <v>0</v>
      </c>
      <c r="AE647">
        <f t="shared" si="33"/>
        <v>0</v>
      </c>
      <c r="AF647">
        <f t="shared" si="81"/>
        <v>0</v>
      </c>
      <c r="AG647">
        <f t="shared" si="81"/>
        <v>0</v>
      </c>
      <c r="AH647">
        <f t="shared" si="81"/>
        <v>0</v>
      </c>
      <c r="AI647">
        <f t="shared" si="81"/>
        <v>0</v>
      </c>
      <c r="AJ647">
        <f t="shared" si="82"/>
        <v>0</v>
      </c>
      <c r="AK647">
        <f t="shared" si="82"/>
        <v>0</v>
      </c>
      <c r="AL647">
        <f t="shared" si="82"/>
        <v>0</v>
      </c>
      <c r="AM647">
        <f t="shared" si="82"/>
        <v>0</v>
      </c>
      <c r="AN647">
        <f t="shared" si="83"/>
        <v>0</v>
      </c>
      <c r="AO647">
        <f t="shared" si="83"/>
        <v>0</v>
      </c>
      <c r="AP647">
        <f t="shared" si="83"/>
        <v>0</v>
      </c>
      <c r="AQ647">
        <f t="shared" si="83"/>
        <v>0</v>
      </c>
      <c r="AR647">
        <f t="shared" si="84"/>
        <v>0</v>
      </c>
      <c r="AS647">
        <f t="shared" si="84"/>
        <v>0</v>
      </c>
      <c r="AT647">
        <f t="shared" si="84"/>
        <v>0</v>
      </c>
      <c r="AU647">
        <f t="shared" si="84"/>
        <v>0</v>
      </c>
      <c r="AV647">
        <f t="shared" si="85"/>
        <v>0</v>
      </c>
      <c r="AW647">
        <f t="shared" si="85"/>
        <v>0</v>
      </c>
      <c r="AX647">
        <f t="shared" si="85"/>
        <v>0</v>
      </c>
      <c r="AY647">
        <f t="shared" si="85"/>
        <v>0</v>
      </c>
      <c r="AZ647">
        <f t="shared" si="86"/>
        <v>0</v>
      </c>
    </row>
    <row r="648" spans="1:52">
      <c r="A648" s="13">
        <v>74</v>
      </c>
      <c r="B648" s="24" t="s">
        <v>128</v>
      </c>
      <c r="D648" s="2">
        <f t="shared" si="87"/>
        <v>333</v>
      </c>
      <c r="F648">
        <f t="shared" si="88"/>
        <v>175</v>
      </c>
      <c r="I648">
        <f t="shared" si="79"/>
        <v>151</v>
      </c>
      <c r="J648">
        <f t="shared" si="89"/>
        <v>41</v>
      </c>
      <c r="K648">
        <f t="shared" si="90"/>
        <v>17</v>
      </c>
      <c r="L648">
        <f t="shared" si="90"/>
        <v>39</v>
      </c>
      <c r="M648">
        <f t="shared" si="90"/>
        <v>29</v>
      </c>
      <c r="N648">
        <f t="shared" si="90"/>
        <v>29</v>
      </c>
      <c r="O648">
        <f t="shared" ref="O648:R711" si="94">O76+O361</f>
        <v>20</v>
      </c>
      <c r="P648">
        <f t="shared" si="91"/>
        <v>14</v>
      </c>
      <c r="Q648">
        <f t="shared" si="91"/>
        <v>12</v>
      </c>
      <c r="R648">
        <f t="shared" si="91"/>
        <v>4</v>
      </c>
      <c r="V648">
        <f t="shared" si="93"/>
        <v>56</v>
      </c>
      <c r="W648">
        <f t="shared" si="55"/>
        <v>7</v>
      </c>
      <c r="X648">
        <f t="shared" si="55"/>
        <v>3</v>
      </c>
      <c r="Y648">
        <f t="shared" si="55"/>
        <v>0</v>
      </c>
      <c r="Z648">
        <f t="shared" si="55"/>
        <v>0</v>
      </c>
      <c r="AA648">
        <f t="shared" si="56"/>
        <v>8</v>
      </c>
      <c r="AB648">
        <f t="shared" si="33"/>
        <v>3</v>
      </c>
      <c r="AC648">
        <f t="shared" si="33"/>
        <v>3</v>
      </c>
      <c r="AD648">
        <f t="shared" si="33"/>
        <v>22</v>
      </c>
      <c r="AE648">
        <f t="shared" si="33"/>
        <v>4</v>
      </c>
      <c r="AF648">
        <f t="shared" si="81"/>
        <v>9</v>
      </c>
      <c r="AG648">
        <f t="shared" si="81"/>
        <v>0</v>
      </c>
      <c r="AH648">
        <f t="shared" si="81"/>
        <v>4</v>
      </c>
      <c r="AI648">
        <f t="shared" si="81"/>
        <v>0</v>
      </c>
      <c r="AJ648">
        <f t="shared" si="82"/>
        <v>106</v>
      </c>
      <c r="AK648">
        <f t="shared" si="82"/>
        <v>16</v>
      </c>
      <c r="AL648">
        <f t="shared" si="82"/>
        <v>6</v>
      </c>
      <c r="AM648">
        <f t="shared" si="82"/>
        <v>28</v>
      </c>
      <c r="AN648">
        <f t="shared" si="83"/>
        <v>15</v>
      </c>
      <c r="AO648">
        <f t="shared" si="83"/>
        <v>3</v>
      </c>
      <c r="AP648">
        <f t="shared" si="83"/>
        <v>0</v>
      </c>
      <c r="AQ648">
        <f t="shared" si="83"/>
        <v>2</v>
      </c>
      <c r="AR648">
        <f t="shared" si="84"/>
        <v>18</v>
      </c>
      <c r="AS648">
        <f t="shared" si="84"/>
        <v>0</v>
      </c>
      <c r="AT648">
        <f t="shared" si="84"/>
        <v>5</v>
      </c>
      <c r="AU648">
        <f t="shared" si="84"/>
        <v>0</v>
      </c>
      <c r="AV648">
        <f t="shared" si="85"/>
        <v>3</v>
      </c>
      <c r="AW648">
        <f t="shared" si="85"/>
        <v>1</v>
      </c>
      <c r="AX648">
        <f t="shared" si="85"/>
        <v>2</v>
      </c>
      <c r="AY648">
        <f t="shared" si="85"/>
        <v>4</v>
      </c>
      <c r="AZ648">
        <f t="shared" si="86"/>
        <v>5</v>
      </c>
    </row>
    <row r="649" spans="1:52">
      <c r="A649" s="13">
        <v>75</v>
      </c>
      <c r="B649" s="24" t="s">
        <v>129</v>
      </c>
      <c r="D649" s="2">
        <f t="shared" si="87"/>
        <v>2</v>
      </c>
      <c r="F649">
        <f t="shared" si="88"/>
        <v>2</v>
      </c>
      <c r="I649">
        <f t="shared" si="79"/>
        <v>2</v>
      </c>
      <c r="J649">
        <f t="shared" si="89"/>
        <v>0</v>
      </c>
      <c r="K649">
        <f t="shared" si="90"/>
        <v>0</v>
      </c>
      <c r="L649">
        <f t="shared" si="90"/>
        <v>0</v>
      </c>
      <c r="M649">
        <f t="shared" si="90"/>
        <v>0</v>
      </c>
      <c r="N649">
        <f t="shared" si="90"/>
        <v>0</v>
      </c>
      <c r="O649">
        <f t="shared" si="94"/>
        <v>0</v>
      </c>
      <c r="P649">
        <f t="shared" si="91"/>
        <v>0</v>
      </c>
      <c r="Q649">
        <f t="shared" si="91"/>
        <v>0</v>
      </c>
      <c r="R649">
        <f t="shared" si="91"/>
        <v>0</v>
      </c>
      <c r="V649">
        <f t="shared" si="93"/>
        <v>0</v>
      </c>
      <c r="W649">
        <f t="shared" si="55"/>
        <v>0</v>
      </c>
      <c r="X649">
        <f t="shared" si="55"/>
        <v>0</v>
      </c>
      <c r="Y649">
        <f t="shared" si="55"/>
        <v>0</v>
      </c>
      <c r="Z649">
        <f t="shared" si="55"/>
        <v>0</v>
      </c>
      <c r="AA649">
        <f t="shared" si="56"/>
        <v>0</v>
      </c>
      <c r="AB649">
        <f t="shared" si="33"/>
        <v>0</v>
      </c>
      <c r="AC649">
        <f t="shared" si="33"/>
        <v>0</v>
      </c>
      <c r="AD649">
        <f t="shared" si="33"/>
        <v>0</v>
      </c>
      <c r="AE649">
        <f t="shared" si="33"/>
        <v>0</v>
      </c>
      <c r="AF649">
        <f t="shared" si="81"/>
        <v>0</v>
      </c>
      <c r="AG649">
        <f t="shared" si="81"/>
        <v>0</v>
      </c>
      <c r="AH649">
        <f t="shared" si="81"/>
        <v>0</v>
      </c>
      <c r="AI649">
        <f t="shared" si="81"/>
        <v>0</v>
      </c>
      <c r="AJ649">
        <f t="shared" si="82"/>
        <v>2</v>
      </c>
      <c r="AK649">
        <f t="shared" si="82"/>
        <v>0</v>
      </c>
      <c r="AL649">
        <f t="shared" si="82"/>
        <v>0</v>
      </c>
      <c r="AM649">
        <f t="shared" si="82"/>
        <v>0</v>
      </c>
      <c r="AN649">
        <f t="shared" si="83"/>
        <v>0</v>
      </c>
      <c r="AO649">
        <f t="shared" si="83"/>
        <v>0</v>
      </c>
      <c r="AP649">
        <f t="shared" si="83"/>
        <v>0</v>
      </c>
      <c r="AQ649">
        <f t="shared" si="83"/>
        <v>0</v>
      </c>
      <c r="AR649">
        <f t="shared" si="84"/>
        <v>0</v>
      </c>
      <c r="AS649">
        <f t="shared" si="84"/>
        <v>0</v>
      </c>
      <c r="AT649">
        <f t="shared" si="84"/>
        <v>0</v>
      </c>
      <c r="AU649">
        <f t="shared" si="84"/>
        <v>0</v>
      </c>
      <c r="AV649">
        <f t="shared" si="85"/>
        <v>0</v>
      </c>
      <c r="AW649">
        <f t="shared" si="85"/>
        <v>0</v>
      </c>
      <c r="AX649">
        <f t="shared" si="85"/>
        <v>0</v>
      </c>
      <c r="AY649">
        <f t="shared" si="85"/>
        <v>0</v>
      </c>
      <c r="AZ649">
        <f t="shared" si="86"/>
        <v>0</v>
      </c>
    </row>
    <row r="650" spans="1:52">
      <c r="A650" s="13">
        <v>76</v>
      </c>
      <c r="B650" s="24" t="s">
        <v>130</v>
      </c>
      <c r="D650" s="2">
        <f t="shared" si="87"/>
        <v>40</v>
      </c>
      <c r="F650">
        <f t="shared" si="88"/>
        <v>26</v>
      </c>
      <c r="I650">
        <f t="shared" si="79"/>
        <v>19</v>
      </c>
      <c r="J650">
        <f t="shared" si="89"/>
        <v>3</v>
      </c>
      <c r="K650">
        <f t="shared" si="90"/>
        <v>1</v>
      </c>
      <c r="L650">
        <f t="shared" si="90"/>
        <v>2</v>
      </c>
      <c r="M650">
        <f t="shared" si="90"/>
        <v>0</v>
      </c>
      <c r="N650">
        <f t="shared" si="90"/>
        <v>4</v>
      </c>
      <c r="O650">
        <f t="shared" si="94"/>
        <v>2</v>
      </c>
      <c r="P650">
        <f t="shared" si="91"/>
        <v>2</v>
      </c>
      <c r="Q650">
        <f t="shared" si="91"/>
        <v>1</v>
      </c>
      <c r="R650">
        <f t="shared" si="91"/>
        <v>0</v>
      </c>
      <c r="V650">
        <f t="shared" si="93"/>
        <v>14</v>
      </c>
      <c r="W650">
        <f t="shared" si="55"/>
        <v>4</v>
      </c>
      <c r="X650">
        <f t="shared" si="55"/>
        <v>0</v>
      </c>
      <c r="Y650">
        <f t="shared" si="55"/>
        <v>0</v>
      </c>
      <c r="Z650">
        <f t="shared" si="55"/>
        <v>0</v>
      </c>
      <c r="AA650">
        <f t="shared" si="56"/>
        <v>0</v>
      </c>
      <c r="AB650">
        <f t="shared" si="33"/>
        <v>1</v>
      </c>
      <c r="AC650">
        <f t="shared" si="33"/>
        <v>0</v>
      </c>
      <c r="AD650">
        <f t="shared" si="33"/>
        <v>6</v>
      </c>
      <c r="AE650">
        <f t="shared" si="33"/>
        <v>0</v>
      </c>
      <c r="AF650">
        <f t="shared" si="81"/>
        <v>1</v>
      </c>
      <c r="AG650">
        <f t="shared" si="81"/>
        <v>0</v>
      </c>
      <c r="AH650">
        <f t="shared" si="81"/>
        <v>0</v>
      </c>
      <c r="AI650">
        <f t="shared" si="81"/>
        <v>0</v>
      </c>
      <c r="AJ650">
        <f t="shared" si="82"/>
        <v>1</v>
      </c>
      <c r="AK650">
        <f t="shared" si="82"/>
        <v>0</v>
      </c>
      <c r="AL650">
        <f t="shared" si="82"/>
        <v>7</v>
      </c>
      <c r="AM650">
        <f t="shared" si="82"/>
        <v>3</v>
      </c>
      <c r="AN650">
        <f t="shared" si="83"/>
        <v>0</v>
      </c>
      <c r="AO650">
        <f t="shared" si="83"/>
        <v>0</v>
      </c>
      <c r="AP650">
        <f t="shared" si="83"/>
        <v>0</v>
      </c>
      <c r="AQ650">
        <f t="shared" si="83"/>
        <v>0</v>
      </c>
      <c r="AR650">
        <f t="shared" si="84"/>
        <v>0</v>
      </c>
      <c r="AS650">
        <f t="shared" si="84"/>
        <v>0</v>
      </c>
      <c r="AT650">
        <f t="shared" si="84"/>
        <v>2</v>
      </c>
      <c r="AU650">
        <f t="shared" si="84"/>
        <v>0</v>
      </c>
      <c r="AV650">
        <f t="shared" si="85"/>
        <v>0</v>
      </c>
      <c r="AW650">
        <f t="shared" si="85"/>
        <v>0</v>
      </c>
      <c r="AX650">
        <f t="shared" si="85"/>
        <v>0</v>
      </c>
      <c r="AY650">
        <f t="shared" si="85"/>
        <v>0</v>
      </c>
      <c r="AZ650">
        <f t="shared" si="86"/>
        <v>1</v>
      </c>
    </row>
    <row r="651" spans="1:52" ht="12">
      <c r="A651" s="8">
        <v>77</v>
      </c>
      <c r="B651" s="20" t="s">
        <v>131</v>
      </c>
      <c r="D651" s="2">
        <f t="shared" si="87"/>
        <v>1</v>
      </c>
      <c r="F651">
        <f t="shared" si="88"/>
        <v>0</v>
      </c>
      <c r="I651">
        <f t="shared" si="79"/>
        <v>0</v>
      </c>
      <c r="J651">
        <f t="shared" si="89"/>
        <v>0</v>
      </c>
      <c r="K651">
        <f t="shared" si="90"/>
        <v>0</v>
      </c>
      <c r="L651">
        <f t="shared" si="90"/>
        <v>0</v>
      </c>
      <c r="M651">
        <f t="shared" si="90"/>
        <v>0</v>
      </c>
      <c r="N651">
        <f t="shared" si="90"/>
        <v>0</v>
      </c>
      <c r="O651">
        <f t="shared" si="94"/>
        <v>0</v>
      </c>
      <c r="P651">
        <f t="shared" si="91"/>
        <v>0</v>
      </c>
      <c r="Q651">
        <f t="shared" si="91"/>
        <v>0</v>
      </c>
      <c r="R651">
        <f t="shared" si="91"/>
        <v>0</v>
      </c>
      <c r="V651">
        <f t="shared" si="93"/>
        <v>1</v>
      </c>
      <c r="W651">
        <f t="shared" si="55"/>
        <v>0</v>
      </c>
      <c r="X651">
        <f t="shared" si="55"/>
        <v>0</v>
      </c>
      <c r="Y651">
        <f t="shared" si="55"/>
        <v>0</v>
      </c>
      <c r="Z651">
        <f t="shared" si="55"/>
        <v>0</v>
      </c>
      <c r="AA651">
        <f t="shared" si="56"/>
        <v>0</v>
      </c>
      <c r="AB651">
        <f t="shared" si="33"/>
        <v>0</v>
      </c>
      <c r="AC651">
        <f t="shared" si="33"/>
        <v>0</v>
      </c>
      <c r="AD651">
        <f t="shared" si="33"/>
        <v>0</v>
      </c>
      <c r="AE651">
        <f t="shared" si="33"/>
        <v>0</v>
      </c>
      <c r="AF651">
        <f t="shared" si="81"/>
        <v>0</v>
      </c>
      <c r="AG651">
        <f t="shared" si="81"/>
        <v>0</v>
      </c>
      <c r="AH651">
        <f t="shared" si="81"/>
        <v>0</v>
      </c>
      <c r="AI651">
        <f t="shared" si="81"/>
        <v>0</v>
      </c>
      <c r="AJ651">
        <f t="shared" si="82"/>
        <v>0</v>
      </c>
      <c r="AK651">
        <f t="shared" si="82"/>
        <v>0</v>
      </c>
      <c r="AL651">
        <f t="shared" si="82"/>
        <v>0</v>
      </c>
      <c r="AM651">
        <f t="shared" si="82"/>
        <v>0</v>
      </c>
      <c r="AN651">
        <f t="shared" si="83"/>
        <v>0</v>
      </c>
      <c r="AO651">
        <f t="shared" si="83"/>
        <v>0</v>
      </c>
      <c r="AP651">
        <f t="shared" si="83"/>
        <v>0</v>
      </c>
      <c r="AQ651">
        <f t="shared" si="83"/>
        <v>0</v>
      </c>
      <c r="AR651">
        <f t="shared" si="84"/>
        <v>0</v>
      </c>
      <c r="AS651">
        <f t="shared" si="84"/>
        <v>0</v>
      </c>
      <c r="AT651">
        <f t="shared" si="84"/>
        <v>0</v>
      </c>
      <c r="AU651">
        <f t="shared" si="84"/>
        <v>0</v>
      </c>
      <c r="AV651">
        <f t="shared" si="85"/>
        <v>0</v>
      </c>
      <c r="AW651">
        <f t="shared" si="85"/>
        <v>0</v>
      </c>
      <c r="AX651">
        <f t="shared" si="85"/>
        <v>0</v>
      </c>
      <c r="AY651">
        <f t="shared" si="85"/>
        <v>0</v>
      </c>
      <c r="AZ651">
        <f t="shared" si="86"/>
        <v>0</v>
      </c>
    </row>
    <row r="652" spans="1:52">
      <c r="A652" s="13">
        <v>78</v>
      </c>
      <c r="B652" s="24" t="s">
        <v>132</v>
      </c>
      <c r="D652" s="2">
        <f t="shared" si="87"/>
        <v>58</v>
      </c>
      <c r="F652">
        <f t="shared" si="88"/>
        <v>39</v>
      </c>
      <c r="I652">
        <f t="shared" si="79"/>
        <v>48</v>
      </c>
      <c r="J652">
        <f t="shared" si="89"/>
        <v>6</v>
      </c>
      <c r="K652">
        <f t="shared" si="90"/>
        <v>1</v>
      </c>
      <c r="L652">
        <f t="shared" si="90"/>
        <v>0</v>
      </c>
      <c r="M652">
        <f t="shared" si="90"/>
        <v>0</v>
      </c>
      <c r="N652">
        <f t="shared" si="90"/>
        <v>0</v>
      </c>
      <c r="O652">
        <f t="shared" si="94"/>
        <v>0</v>
      </c>
      <c r="P652">
        <f t="shared" si="91"/>
        <v>0</v>
      </c>
      <c r="Q652">
        <f t="shared" si="91"/>
        <v>0</v>
      </c>
      <c r="R652">
        <f t="shared" si="91"/>
        <v>0</v>
      </c>
      <c r="V652">
        <f t="shared" si="93"/>
        <v>15</v>
      </c>
      <c r="W652">
        <f t="shared" si="55"/>
        <v>0</v>
      </c>
      <c r="X652">
        <f t="shared" si="55"/>
        <v>0</v>
      </c>
      <c r="Y652">
        <f t="shared" si="55"/>
        <v>0</v>
      </c>
      <c r="Z652">
        <f t="shared" si="55"/>
        <v>0</v>
      </c>
      <c r="AA652">
        <f t="shared" si="56"/>
        <v>5</v>
      </c>
      <c r="AB652">
        <f t="shared" si="33"/>
        <v>0</v>
      </c>
      <c r="AC652">
        <f t="shared" si="33"/>
        <v>0</v>
      </c>
      <c r="AD652">
        <f t="shared" si="33"/>
        <v>8</v>
      </c>
      <c r="AE652">
        <f t="shared" si="33"/>
        <v>0</v>
      </c>
      <c r="AF652">
        <f t="shared" si="81"/>
        <v>0</v>
      </c>
      <c r="AG652">
        <f t="shared" si="81"/>
        <v>0</v>
      </c>
      <c r="AH652">
        <f t="shared" si="81"/>
        <v>0</v>
      </c>
      <c r="AI652">
        <f t="shared" si="81"/>
        <v>0</v>
      </c>
      <c r="AJ652">
        <f t="shared" si="82"/>
        <v>9</v>
      </c>
      <c r="AK652">
        <f t="shared" si="82"/>
        <v>5</v>
      </c>
      <c r="AL652">
        <f t="shared" si="82"/>
        <v>0</v>
      </c>
      <c r="AM652">
        <f t="shared" si="82"/>
        <v>1</v>
      </c>
      <c r="AN652">
        <f t="shared" si="83"/>
        <v>0</v>
      </c>
      <c r="AO652">
        <f t="shared" si="83"/>
        <v>0</v>
      </c>
      <c r="AP652">
        <f t="shared" si="83"/>
        <v>0</v>
      </c>
      <c r="AQ652">
        <f t="shared" si="83"/>
        <v>0</v>
      </c>
      <c r="AR652">
        <f t="shared" si="84"/>
        <v>4</v>
      </c>
      <c r="AS652">
        <f t="shared" si="84"/>
        <v>0</v>
      </c>
      <c r="AT652">
        <f t="shared" si="84"/>
        <v>0</v>
      </c>
      <c r="AU652">
        <f t="shared" si="84"/>
        <v>0</v>
      </c>
      <c r="AV652">
        <f t="shared" si="85"/>
        <v>6</v>
      </c>
      <c r="AW652">
        <f t="shared" si="85"/>
        <v>1</v>
      </c>
      <c r="AX652">
        <f t="shared" si="85"/>
        <v>0</v>
      </c>
      <c r="AY652">
        <f t="shared" si="85"/>
        <v>2</v>
      </c>
      <c r="AZ652">
        <f t="shared" si="86"/>
        <v>2</v>
      </c>
    </row>
    <row r="653" spans="1:52">
      <c r="A653" s="13">
        <v>79</v>
      </c>
      <c r="B653" s="24" t="s">
        <v>133</v>
      </c>
      <c r="D653" s="2">
        <f t="shared" si="87"/>
        <v>470</v>
      </c>
      <c r="F653">
        <f t="shared" si="88"/>
        <v>257</v>
      </c>
      <c r="I653">
        <f t="shared" si="79"/>
        <v>296</v>
      </c>
      <c r="J653">
        <f t="shared" si="89"/>
        <v>92</v>
      </c>
      <c r="K653">
        <f t="shared" si="90"/>
        <v>12</v>
      </c>
      <c r="L653">
        <f t="shared" si="90"/>
        <v>10</v>
      </c>
      <c r="M653">
        <f t="shared" si="90"/>
        <v>2</v>
      </c>
      <c r="N653">
        <f t="shared" si="90"/>
        <v>2</v>
      </c>
      <c r="O653">
        <f t="shared" si="94"/>
        <v>0</v>
      </c>
      <c r="P653">
        <f t="shared" si="91"/>
        <v>0</v>
      </c>
      <c r="Q653">
        <f t="shared" si="91"/>
        <v>0</v>
      </c>
      <c r="R653">
        <f t="shared" si="91"/>
        <v>0</v>
      </c>
      <c r="V653">
        <f t="shared" si="93"/>
        <v>196</v>
      </c>
      <c r="W653">
        <f t="shared" si="55"/>
        <v>5</v>
      </c>
      <c r="X653">
        <f t="shared" si="55"/>
        <v>4</v>
      </c>
      <c r="Y653">
        <f t="shared" si="55"/>
        <v>0</v>
      </c>
      <c r="Z653">
        <f t="shared" si="55"/>
        <v>0</v>
      </c>
      <c r="AA653">
        <f t="shared" si="56"/>
        <v>22</v>
      </c>
      <c r="AB653">
        <f t="shared" si="56"/>
        <v>16</v>
      </c>
      <c r="AC653">
        <f t="shared" si="56"/>
        <v>1</v>
      </c>
      <c r="AD653">
        <f t="shared" si="56"/>
        <v>55</v>
      </c>
      <c r="AE653">
        <f t="shared" si="56"/>
        <v>0</v>
      </c>
      <c r="AF653">
        <f t="shared" si="81"/>
        <v>2</v>
      </c>
      <c r="AG653">
        <f t="shared" si="81"/>
        <v>0</v>
      </c>
      <c r="AH653">
        <f t="shared" si="81"/>
        <v>1</v>
      </c>
      <c r="AI653">
        <f t="shared" si="81"/>
        <v>0</v>
      </c>
      <c r="AJ653">
        <f t="shared" si="82"/>
        <v>84</v>
      </c>
      <c r="AK653">
        <f t="shared" si="82"/>
        <v>40</v>
      </c>
      <c r="AL653">
        <f t="shared" si="82"/>
        <v>12</v>
      </c>
      <c r="AM653">
        <f t="shared" si="82"/>
        <v>4</v>
      </c>
      <c r="AN653">
        <f t="shared" si="83"/>
        <v>4</v>
      </c>
      <c r="AO653">
        <f t="shared" si="83"/>
        <v>0</v>
      </c>
      <c r="AP653">
        <f t="shared" si="83"/>
        <v>0</v>
      </c>
      <c r="AQ653">
        <f t="shared" si="83"/>
        <v>0</v>
      </c>
      <c r="AR653">
        <f t="shared" si="84"/>
        <v>3</v>
      </c>
      <c r="AS653">
        <f t="shared" si="84"/>
        <v>0</v>
      </c>
      <c r="AT653">
        <f t="shared" si="84"/>
        <v>0</v>
      </c>
      <c r="AU653">
        <f t="shared" si="84"/>
        <v>0</v>
      </c>
      <c r="AV653">
        <f t="shared" si="85"/>
        <v>18</v>
      </c>
      <c r="AW653">
        <f t="shared" si="85"/>
        <v>0</v>
      </c>
      <c r="AX653">
        <f t="shared" si="85"/>
        <v>0</v>
      </c>
      <c r="AY653">
        <f t="shared" si="85"/>
        <v>0</v>
      </c>
      <c r="AZ653">
        <f t="shared" si="86"/>
        <v>3</v>
      </c>
    </row>
    <row r="654" spans="1:52" ht="12">
      <c r="A654" s="8">
        <v>80</v>
      </c>
      <c r="B654" s="20" t="s">
        <v>134</v>
      </c>
      <c r="D654" s="2">
        <f t="shared" si="87"/>
        <v>0</v>
      </c>
      <c r="F654">
        <f t="shared" si="88"/>
        <v>0</v>
      </c>
      <c r="I654">
        <f t="shared" si="79"/>
        <v>0</v>
      </c>
      <c r="J654">
        <f t="shared" si="89"/>
        <v>0</v>
      </c>
      <c r="K654">
        <f t="shared" si="90"/>
        <v>0</v>
      </c>
      <c r="L654">
        <f t="shared" si="90"/>
        <v>0</v>
      </c>
      <c r="M654">
        <f t="shared" si="90"/>
        <v>0</v>
      </c>
      <c r="N654">
        <f t="shared" si="90"/>
        <v>0</v>
      </c>
      <c r="O654">
        <f t="shared" si="94"/>
        <v>0</v>
      </c>
      <c r="P654">
        <f t="shared" si="91"/>
        <v>0</v>
      </c>
      <c r="Q654">
        <f t="shared" si="91"/>
        <v>0</v>
      </c>
      <c r="R654">
        <f t="shared" si="91"/>
        <v>0</v>
      </c>
      <c r="V654">
        <f t="shared" si="93"/>
        <v>0</v>
      </c>
      <c r="W654">
        <f t="shared" si="55"/>
        <v>0</v>
      </c>
      <c r="X654">
        <f t="shared" si="55"/>
        <v>0</v>
      </c>
      <c r="Y654">
        <f t="shared" si="55"/>
        <v>0</v>
      </c>
      <c r="Z654">
        <f t="shared" si="55"/>
        <v>0</v>
      </c>
      <c r="AA654">
        <f t="shared" si="56"/>
        <v>0</v>
      </c>
      <c r="AB654">
        <f t="shared" si="56"/>
        <v>0</v>
      </c>
      <c r="AC654">
        <f t="shared" si="56"/>
        <v>0</v>
      </c>
      <c r="AD654">
        <f t="shared" si="56"/>
        <v>0</v>
      </c>
      <c r="AE654">
        <f t="shared" si="56"/>
        <v>0</v>
      </c>
      <c r="AF654">
        <f t="shared" si="81"/>
        <v>0</v>
      </c>
      <c r="AG654">
        <f t="shared" si="81"/>
        <v>0</v>
      </c>
      <c r="AH654">
        <f t="shared" si="81"/>
        <v>0</v>
      </c>
      <c r="AI654">
        <f t="shared" si="81"/>
        <v>0</v>
      </c>
      <c r="AJ654">
        <f t="shared" si="82"/>
        <v>0</v>
      </c>
      <c r="AK654">
        <f t="shared" si="82"/>
        <v>0</v>
      </c>
      <c r="AL654">
        <f t="shared" si="82"/>
        <v>0</v>
      </c>
      <c r="AM654">
        <f t="shared" si="82"/>
        <v>0</v>
      </c>
      <c r="AN654">
        <f t="shared" si="83"/>
        <v>0</v>
      </c>
      <c r="AO654">
        <f t="shared" si="83"/>
        <v>0</v>
      </c>
      <c r="AP654">
        <f t="shared" si="83"/>
        <v>0</v>
      </c>
      <c r="AQ654">
        <f t="shared" si="83"/>
        <v>0</v>
      </c>
      <c r="AR654">
        <f t="shared" si="84"/>
        <v>0</v>
      </c>
      <c r="AS654">
        <f t="shared" si="84"/>
        <v>0</v>
      </c>
      <c r="AT654">
        <f t="shared" si="84"/>
        <v>0</v>
      </c>
      <c r="AU654">
        <f t="shared" si="84"/>
        <v>0</v>
      </c>
      <c r="AV654">
        <f t="shared" si="85"/>
        <v>0</v>
      </c>
      <c r="AW654">
        <f t="shared" si="85"/>
        <v>0</v>
      </c>
      <c r="AX654">
        <f t="shared" si="85"/>
        <v>0</v>
      </c>
      <c r="AY654">
        <f t="shared" si="85"/>
        <v>0</v>
      </c>
      <c r="AZ654">
        <f t="shared" si="86"/>
        <v>0</v>
      </c>
    </row>
    <row r="655" spans="1:52" ht="12">
      <c r="A655" s="8">
        <v>81</v>
      </c>
      <c r="B655" s="20" t="s">
        <v>135</v>
      </c>
      <c r="D655" s="2">
        <f t="shared" si="87"/>
        <v>0</v>
      </c>
      <c r="F655">
        <f t="shared" si="88"/>
        <v>0</v>
      </c>
      <c r="I655">
        <f t="shared" si="79"/>
        <v>0</v>
      </c>
      <c r="J655">
        <f t="shared" si="89"/>
        <v>0</v>
      </c>
      <c r="K655">
        <f t="shared" si="90"/>
        <v>0</v>
      </c>
      <c r="L655">
        <f>L83+L368</f>
        <v>0</v>
      </c>
      <c r="M655">
        <f t="shared" ref="M655:N655" si="95">M83+M368</f>
        <v>0</v>
      </c>
      <c r="N655">
        <f t="shared" si="95"/>
        <v>0</v>
      </c>
      <c r="O655">
        <f t="shared" si="94"/>
        <v>0</v>
      </c>
      <c r="P655">
        <f t="shared" si="91"/>
        <v>0</v>
      </c>
      <c r="Q655">
        <f t="shared" si="91"/>
        <v>0</v>
      </c>
      <c r="R655">
        <f t="shared" si="91"/>
        <v>0</v>
      </c>
      <c r="V655">
        <f t="shared" si="93"/>
        <v>0</v>
      </c>
      <c r="W655">
        <f t="shared" si="55"/>
        <v>0</v>
      </c>
      <c r="X655">
        <f t="shared" si="55"/>
        <v>0</v>
      </c>
      <c r="Y655">
        <f t="shared" si="55"/>
        <v>0</v>
      </c>
      <c r="Z655">
        <f t="shared" si="55"/>
        <v>0</v>
      </c>
      <c r="AA655">
        <f t="shared" si="56"/>
        <v>0</v>
      </c>
      <c r="AB655">
        <f t="shared" si="56"/>
        <v>0</v>
      </c>
      <c r="AC655">
        <f t="shared" si="56"/>
        <v>0</v>
      </c>
      <c r="AD655">
        <f t="shared" si="56"/>
        <v>0</v>
      </c>
      <c r="AE655">
        <f t="shared" si="56"/>
        <v>0</v>
      </c>
      <c r="AF655">
        <f t="shared" si="81"/>
        <v>0</v>
      </c>
      <c r="AG655">
        <f t="shared" si="81"/>
        <v>0</v>
      </c>
      <c r="AH655">
        <f t="shared" si="81"/>
        <v>0</v>
      </c>
      <c r="AI655">
        <f t="shared" si="81"/>
        <v>0</v>
      </c>
      <c r="AJ655">
        <f t="shared" si="82"/>
        <v>0</v>
      </c>
      <c r="AK655">
        <f t="shared" si="82"/>
        <v>0</v>
      </c>
      <c r="AL655">
        <f t="shared" si="82"/>
        <v>0</v>
      </c>
      <c r="AM655">
        <f t="shared" si="82"/>
        <v>0</v>
      </c>
      <c r="AN655">
        <f t="shared" si="83"/>
        <v>0</v>
      </c>
      <c r="AO655">
        <f t="shared" si="83"/>
        <v>0</v>
      </c>
      <c r="AP655">
        <f t="shared" si="83"/>
        <v>0</v>
      </c>
      <c r="AQ655">
        <f t="shared" si="83"/>
        <v>0</v>
      </c>
      <c r="AR655">
        <f t="shared" si="84"/>
        <v>0</v>
      </c>
      <c r="AS655">
        <f t="shared" si="84"/>
        <v>0</v>
      </c>
      <c r="AT655">
        <f t="shared" si="84"/>
        <v>0</v>
      </c>
      <c r="AU655">
        <f t="shared" si="84"/>
        <v>0</v>
      </c>
      <c r="AV655">
        <f t="shared" si="85"/>
        <v>0</v>
      </c>
      <c r="AW655">
        <f t="shared" si="85"/>
        <v>0</v>
      </c>
      <c r="AX655">
        <f t="shared" si="85"/>
        <v>0</v>
      </c>
      <c r="AY655">
        <f t="shared" si="85"/>
        <v>0</v>
      </c>
      <c r="AZ655">
        <f t="shared" si="86"/>
        <v>0</v>
      </c>
    </row>
    <row r="656" spans="1:52" ht="12">
      <c r="A656" s="8">
        <v>82</v>
      </c>
      <c r="B656" s="20" t="s">
        <v>136</v>
      </c>
      <c r="D656" s="2">
        <f t="shared" si="87"/>
        <v>0</v>
      </c>
      <c r="F656">
        <f t="shared" si="88"/>
        <v>0</v>
      </c>
      <c r="I656">
        <f t="shared" si="79"/>
        <v>0</v>
      </c>
      <c r="J656">
        <f t="shared" si="89"/>
        <v>0</v>
      </c>
      <c r="K656">
        <f t="shared" si="90"/>
        <v>0</v>
      </c>
      <c r="L656">
        <f t="shared" si="90"/>
        <v>0</v>
      </c>
      <c r="M656">
        <f t="shared" si="90"/>
        <v>0</v>
      </c>
      <c r="N656">
        <f t="shared" si="90"/>
        <v>0</v>
      </c>
      <c r="O656">
        <f t="shared" si="94"/>
        <v>0</v>
      </c>
      <c r="P656">
        <f t="shared" si="91"/>
        <v>0</v>
      </c>
      <c r="Q656">
        <f t="shared" si="91"/>
        <v>0</v>
      </c>
      <c r="R656">
        <f t="shared" si="91"/>
        <v>0</v>
      </c>
      <c r="V656">
        <f t="shared" si="93"/>
        <v>0</v>
      </c>
      <c r="W656">
        <f t="shared" si="55"/>
        <v>0</v>
      </c>
      <c r="X656">
        <f t="shared" si="55"/>
        <v>0</v>
      </c>
      <c r="Y656">
        <f t="shared" si="55"/>
        <v>0</v>
      </c>
      <c r="Z656">
        <f t="shared" si="55"/>
        <v>0</v>
      </c>
      <c r="AA656">
        <f t="shared" si="56"/>
        <v>0</v>
      </c>
      <c r="AB656">
        <f t="shared" si="56"/>
        <v>0</v>
      </c>
      <c r="AC656">
        <f t="shared" si="56"/>
        <v>0</v>
      </c>
      <c r="AD656">
        <f t="shared" si="56"/>
        <v>0</v>
      </c>
      <c r="AE656">
        <f t="shared" si="56"/>
        <v>0</v>
      </c>
      <c r="AF656">
        <f t="shared" si="81"/>
        <v>0</v>
      </c>
      <c r="AG656">
        <f t="shared" si="81"/>
        <v>0</v>
      </c>
      <c r="AH656">
        <f t="shared" si="81"/>
        <v>0</v>
      </c>
      <c r="AI656">
        <f t="shared" si="81"/>
        <v>0</v>
      </c>
      <c r="AJ656">
        <f t="shared" si="82"/>
        <v>0</v>
      </c>
      <c r="AK656">
        <f t="shared" si="82"/>
        <v>0</v>
      </c>
      <c r="AL656">
        <f t="shared" si="82"/>
        <v>0</v>
      </c>
      <c r="AM656">
        <f t="shared" si="82"/>
        <v>0</v>
      </c>
      <c r="AN656">
        <f t="shared" si="83"/>
        <v>0</v>
      </c>
      <c r="AO656">
        <f t="shared" si="83"/>
        <v>0</v>
      </c>
      <c r="AP656">
        <f t="shared" si="83"/>
        <v>0</v>
      </c>
      <c r="AQ656">
        <f t="shared" si="83"/>
        <v>0</v>
      </c>
      <c r="AR656">
        <f t="shared" si="84"/>
        <v>0</v>
      </c>
      <c r="AS656">
        <f t="shared" si="84"/>
        <v>0</v>
      </c>
      <c r="AT656">
        <f t="shared" si="84"/>
        <v>0</v>
      </c>
      <c r="AU656">
        <f t="shared" si="84"/>
        <v>0</v>
      </c>
      <c r="AV656">
        <f t="shared" si="85"/>
        <v>0</v>
      </c>
      <c r="AW656">
        <f t="shared" si="85"/>
        <v>0</v>
      </c>
      <c r="AX656">
        <f t="shared" si="85"/>
        <v>0</v>
      </c>
      <c r="AY656">
        <f t="shared" si="85"/>
        <v>0</v>
      </c>
      <c r="AZ656">
        <f t="shared" si="86"/>
        <v>0</v>
      </c>
    </row>
    <row r="657" spans="1:52">
      <c r="A657" s="13">
        <v>83</v>
      </c>
      <c r="B657" s="24" t="s">
        <v>137</v>
      </c>
      <c r="D657" s="2">
        <f t="shared" si="87"/>
        <v>93</v>
      </c>
      <c r="F657">
        <f t="shared" si="88"/>
        <v>84</v>
      </c>
      <c r="I657">
        <f t="shared" si="79"/>
        <v>46</v>
      </c>
      <c r="J657">
        <f t="shared" si="89"/>
        <v>47</v>
      </c>
      <c r="K657">
        <f t="shared" si="90"/>
        <v>10</v>
      </c>
      <c r="L657">
        <f t="shared" si="90"/>
        <v>10</v>
      </c>
      <c r="M657">
        <f t="shared" si="90"/>
        <v>10</v>
      </c>
      <c r="N657">
        <f t="shared" si="90"/>
        <v>8</v>
      </c>
      <c r="O657">
        <f t="shared" si="94"/>
        <v>0</v>
      </c>
      <c r="P657">
        <f t="shared" si="91"/>
        <v>0</v>
      </c>
      <c r="Q657">
        <f t="shared" si="91"/>
        <v>0</v>
      </c>
      <c r="R657">
        <f t="shared" si="91"/>
        <v>0</v>
      </c>
      <c r="V657">
        <f t="shared" si="93"/>
        <v>22</v>
      </c>
      <c r="W657">
        <f t="shared" si="55"/>
        <v>0</v>
      </c>
      <c r="X657">
        <f t="shared" si="55"/>
        <v>0</v>
      </c>
      <c r="Y657">
        <f t="shared" si="55"/>
        <v>0</v>
      </c>
      <c r="Z657">
        <f t="shared" si="55"/>
        <v>0</v>
      </c>
      <c r="AA657">
        <f t="shared" si="56"/>
        <v>0</v>
      </c>
      <c r="AB657">
        <f t="shared" si="56"/>
        <v>3</v>
      </c>
      <c r="AC657">
        <f t="shared" si="56"/>
        <v>3</v>
      </c>
      <c r="AD657">
        <f t="shared" si="56"/>
        <v>12</v>
      </c>
      <c r="AE657">
        <f t="shared" si="56"/>
        <v>0</v>
      </c>
      <c r="AF657">
        <f t="shared" si="81"/>
        <v>0</v>
      </c>
      <c r="AG657">
        <f t="shared" si="81"/>
        <v>0</v>
      </c>
      <c r="AH657">
        <f t="shared" si="81"/>
        <v>4</v>
      </c>
      <c r="AI657">
        <f t="shared" si="81"/>
        <v>0</v>
      </c>
      <c r="AJ657">
        <f t="shared" si="82"/>
        <v>14</v>
      </c>
      <c r="AK657">
        <f t="shared" si="82"/>
        <v>3</v>
      </c>
      <c r="AL657">
        <f t="shared" si="82"/>
        <v>3</v>
      </c>
      <c r="AM657">
        <f t="shared" si="82"/>
        <v>8</v>
      </c>
      <c r="AN657">
        <f t="shared" si="83"/>
        <v>8</v>
      </c>
      <c r="AO657">
        <f t="shared" si="83"/>
        <v>1</v>
      </c>
      <c r="AP657">
        <f t="shared" si="83"/>
        <v>0</v>
      </c>
      <c r="AQ657">
        <f t="shared" si="83"/>
        <v>1</v>
      </c>
      <c r="AR657">
        <f t="shared" si="84"/>
        <v>2</v>
      </c>
      <c r="AS657">
        <f t="shared" si="84"/>
        <v>0</v>
      </c>
      <c r="AT657">
        <f t="shared" si="84"/>
        <v>1</v>
      </c>
      <c r="AU657">
        <f t="shared" si="84"/>
        <v>0</v>
      </c>
      <c r="AV657">
        <f t="shared" si="85"/>
        <v>0</v>
      </c>
      <c r="AW657">
        <f t="shared" si="85"/>
        <v>1</v>
      </c>
      <c r="AX657">
        <f t="shared" si="85"/>
        <v>0</v>
      </c>
      <c r="AY657">
        <f t="shared" si="85"/>
        <v>5</v>
      </c>
      <c r="AZ657">
        <f t="shared" si="86"/>
        <v>2</v>
      </c>
    </row>
    <row r="658" spans="1:52">
      <c r="A658" s="13">
        <v>84</v>
      </c>
      <c r="B658" s="24" t="s">
        <v>138</v>
      </c>
      <c r="D658" s="2">
        <f t="shared" si="87"/>
        <v>86</v>
      </c>
      <c r="F658">
        <f t="shared" si="88"/>
        <v>56</v>
      </c>
      <c r="I658">
        <f t="shared" si="79"/>
        <v>42</v>
      </c>
      <c r="J658">
        <f t="shared" si="89"/>
        <v>17</v>
      </c>
      <c r="K658">
        <f t="shared" si="90"/>
        <v>7</v>
      </c>
      <c r="L658">
        <f t="shared" si="90"/>
        <v>4</v>
      </c>
      <c r="M658">
        <f t="shared" si="90"/>
        <v>4</v>
      </c>
      <c r="N658">
        <f t="shared" si="90"/>
        <v>3</v>
      </c>
      <c r="O658">
        <f t="shared" si="94"/>
        <v>10</v>
      </c>
      <c r="P658">
        <f t="shared" si="91"/>
        <v>1</v>
      </c>
      <c r="Q658">
        <f t="shared" si="91"/>
        <v>2</v>
      </c>
      <c r="R658">
        <f t="shared" si="91"/>
        <v>1</v>
      </c>
      <c r="V658">
        <f t="shared" si="93"/>
        <v>56</v>
      </c>
      <c r="W658">
        <f t="shared" si="55"/>
        <v>0</v>
      </c>
      <c r="X658">
        <f t="shared" si="55"/>
        <v>0</v>
      </c>
      <c r="Y658">
        <f t="shared" si="55"/>
        <v>0</v>
      </c>
      <c r="Z658">
        <f t="shared" si="55"/>
        <v>0</v>
      </c>
      <c r="AA658">
        <f t="shared" si="56"/>
        <v>1</v>
      </c>
      <c r="AB658">
        <f t="shared" si="56"/>
        <v>2</v>
      </c>
      <c r="AC658">
        <f t="shared" si="56"/>
        <v>0</v>
      </c>
      <c r="AD658">
        <f t="shared" si="56"/>
        <v>7</v>
      </c>
      <c r="AE658">
        <f t="shared" si="56"/>
        <v>0</v>
      </c>
      <c r="AF658">
        <f t="shared" si="81"/>
        <v>0</v>
      </c>
      <c r="AG658">
        <f t="shared" si="81"/>
        <v>0</v>
      </c>
      <c r="AH658">
        <f t="shared" si="81"/>
        <v>1</v>
      </c>
      <c r="AI658">
        <f t="shared" si="81"/>
        <v>0</v>
      </c>
      <c r="AJ658">
        <f t="shared" si="82"/>
        <v>1</v>
      </c>
      <c r="AK658">
        <f t="shared" si="82"/>
        <v>0</v>
      </c>
      <c r="AL658">
        <f t="shared" si="82"/>
        <v>0</v>
      </c>
      <c r="AM658">
        <f t="shared" si="82"/>
        <v>8</v>
      </c>
      <c r="AN658">
        <f t="shared" si="83"/>
        <v>6</v>
      </c>
      <c r="AO658">
        <f t="shared" si="83"/>
        <v>0</v>
      </c>
      <c r="AP658">
        <f t="shared" si="83"/>
        <v>0</v>
      </c>
      <c r="AQ658">
        <f t="shared" si="83"/>
        <v>0</v>
      </c>
      <c r="AR658">
        <f t="shared" si="84"/>
        <v>0</v>
      </c>
      <c r="AS658">
        <f t="shared" si="84"/>
        <v>0</v>
      </c>
      <c r="AT658">
        <f t="shared" si="84"/>
        <v>0</v>
      </c>
      <c r="AU658">
        <f t="shared" si="84"/>
        <v>0</v>
      </c>
      <c r="AV658">
        <f t="shared" si="85"/>
        <v>2</v>
      </c>
      <c r="AW658">
        <f t="shared" si="85"/>
        <v>1</v>
      </c>
      <c r="AX658">
        <f t="shared" si="85"/>
        <v>0</v>
      </c>
      <c r="AY658">
        <f t="shared" si="85"/>
        <v>0</v>
      </c>
      <c r="AZ658">
        <f t="shared" si="86"/>
        <v>1</v>
      </c>
    </row>
    <row r="659" spans="1:52" ht="12">
      <c r="A659" s="8">
        <v>85</v>
      </c>
      <c r="B659" s="20" t="s">
        <v>139</v>
      </c>
      <c r="D659" s="2">
        <f t="shared" si="87"/>
        <v>1</v>
      </c>
      <c r="F659">
        <f t="shared" si="88"/>
        <v>1</v>
      </c>
      <c r="I659">
        <f t="shared" si="79"/>
        <v>1</v>
      </c>
      <c r="J659">
        <f t="shared" si="89"/>
        <v>1</v>
      </c>
      <c r="K659">
        <f t="shared" si="90"/>
        <v>0</v>
      </c>
      <c r="L659">
        <f t="shared" si="90"/>
        <v>0</v>
      </c>
      <c r="M659">
        <f t="shared" si="90"/>
        <v>0</v>
      </c>
      <c r="N659">
        <f t="shared" si="90"/>
        <v>0</v>
      </c>
      <c r="O659">
        <f t="shared" si="94"/>
        <v>0</v>
      </c>
      <c r="P659">
        <f t="shared" si="91"/>
        <v>0</v>
      </c>
      <c r="Q659">
        <f t="shared" si="91"/>
        <v>0</v>
      </c>
      <c r="R659">
        <f t="shared" si="91"/>
        <v>0</v>
      </c>
      <c r="V659">
        <f t="shared" si="93"/>
        <v>0</v>
      </c>
      <c r="W659">
        <f t="shared" si="55"/>
        <v>0</v>
      </c>
      <c r="X659">
        <f t="shared" si="55"/>
        <v>0</v>
      </c>
      <c r="Y659">
        <f t="shared" si="55"/>
        <v>0</v>
      </c>
      <c r="Z659">
        <f t="shared" si="55"/>
        <v>0</v>
      </c>
      <c r="AA659">
        <f t="shared" si="56"/>
        <v>0</v>
      </c>
      <c r="AB659">
        <f t="shared" si="56"/>
        <v>0</v>
      </c>
      <c r="AC659">
        <f t="shared" si="56"/>
        <v>0</v>
      </c>
      <c r="AD659">
        <f t="shared" si="56"/>
        <v>0</v>
      </c>
      <c r="AE659">
        <f t="shared" si="56"/>
        <v>0</v>
      </c>
      <c r="AF659">
        <f t="shared" si="81"/>
        <v>0</v>
      </c>
      <c r="AG659">
        <f t="shared" si="81"/>
        <v>0</v>
      </c>
      <c r="AH659">
        <f t="shared" si="81"/>
        <v>1</v>
      </c>
      <c r="AI659">
        <f t="shared" si="81"/>
        <v>0</v>
      </c>
      <c r="AJ659">
        <f t="shared" si="82"/>
        <v>0</v>
      </c>
      <c r="AK659">
        <f t="shared" si="82"/>
        <v>0</v>
      </c>
      <c r="AL659">
        <f t="shared" si="82"/>
        <v>0</v>
      </c>
      <c r="AM659">
        <f t="shared" si="82"/>
        <v>0</v>
      </c>
      <c r="AN659">
        <f t="shared" si="83"/>
        <v>0</v>
      </c>
      <c r="AO659">
        <f t="shared" si="83"/>
        <v>0</v>
      </c>
      <c r="AP659">
        <f t="shared" si="83"/>
        <v>0</v>
      </c>
      <c r="AQ659">
        <f t="shared" si="83"/>
        <v>0</v>
      </c>
      <c r="AR659">
        <f t="shared" si="84"/>
        <v>0</v>
      </c>
      <c r="AS659">
        <f t="shared" si="84"/>
        <v>0</v>
      </c>
      <c r="AT659">
        <f t="shared" si="84"/>
        <v>0</v>
      </c>
      <c r="AU659">
        <f t="shared" si="84"/>
        <v>0</v>
      </c>
      <c r="AV659">
        <f t="shared" si="85"/>
        <v>0</v>
      </c>
      <c r="AW659">
        <f t="shared" si="85"/>
        <v>0</v>
      </c>
      <c r="AX659">
        <f t="shared" si="85"/>
        <v>0</v>
      </c>
      <c r="AY659">
        <f t="shared" si="85"/>
        <v>0</v>
      </c>
      <c r="AZ659">
        <f t="shared" si="86"/>
        <v>0</v>
      </c>
    </row>
    <row r="660" spans="1:52" ht="12">
      <c r="A660" s="8">
        <v>86</v>
      </c>
      <c r="B660" s="20" t="s">
        <v>140</v>
      </c>
      <c r="D660" s="2">
        <f t="shared" si="87"/>
        <v>0</v>
      </c>
      <c r="F660">
        <f t="shared" si="88"/>
        <v>0</v>
      </c>
      <c r="I660">
        <f t="shared" si="79"/>
        <v>0</v>
      </c>
      <c r="J660">
        <f t="shared" si="89"/>
        <v>0</v>
      </c>
      <c r="K660">
        <f t="shared" si="90"/>
        <v>0</v>
      </c>
      <c r="L660">
        <f t="shared" si="90"/>
        <v>0</v>
      </c>
      <c r="M660">
        <f t="shared" si="90"/>
        <v>0</v>
      </c>
      <c r="N660">
        <f t="shared" si="90"/>
        <v>0</v>
      </c>
      <c r="O660">
        <f t="shared" si="94"/>
        <v>0</v>
      </c>
      <c r="P660">
        <f t="shared" si="91"/>
        <v>0</v>
      </c>
      <c r="Q660">
        <f t="shared" si="91"/>
        <v>0</v>
      </c>
      <c r="R660">
        <f t="shared" si="91"/>
        <v>0</v>
      </c>
      <c r="V660">
        <f t="shared" si="93"/>
        <v>0</v>
      </c>
      <c r="W660">
        <f t="shared" si="55"/>
        <v>0</v>
      </c>
      <c r="X660">
        <f t="shared" si="55"/>
        <v>0</v>
      </c>
      <c r="Y660">
        <f t="shared" si="55"/>
        <v>0</v>
      </c>
      <c r="Z660">
        <f t="shared" si="55"/>
        <v>0</v>
      </c>
      <c r="AA660">
        <f t="shared" si="56"/>
        <v>0</v>
      </c>
      <c r="AB660">
        <f t="shared" si="56"/>
        <v>0</v>
      </c>
      <c r="AC660">
        <f t="shared" si="56"/>
        <v>0</v>
      </c>
      <c r="AD660">
        <f t="shared" si="56"/>
        <v>0</v>
      </c>
      <c r="AE660">
        <f t="shared" si="56"/>
        <v>0</v>
      </c>
      <c r="AF660">
        <f t="shared" si="81"/>
        <v>0</v>
      </c>
      <c r="AG660">
        <f t="shared" si="81"/>
        <v>0</v>
      </c>
      <c r="AH660">
        <f t="shared" si="81"/>
        <v>0</v>
      </c>
      <c r="AI660">
        <f t="shared" si="81"/>
        <v>0</v>
      </c>
      <c r="AJ660">
        <f t="shared" si="82"/>
        <v>0</v>
      </c>
      <c r="AK660">
        <f t="shared" si="82"/>
        <v>0</v>
      </c>
      <c r="AL660">
        <f t="shared" si="82"/>
        <v>0</v>
      </c>
      <c r="AM660">
        <f t="shared" si="82"/>
        <v>0</v>
      </c>
      <c r="AN660">
        <f t="shared" si="83"/>
        <v>0</v>
      </c>
      <c r="AO660">
        <f t="shared" si="83"/>
        <v>0</v>
      </c>
      <c r="AP660">
        <f t="shared" si="83"/>
        <v>0</v>
      </c>
      <c r="AQ660">
        <f t="shared" si="83"/>
        <v>0</v>
      </c>
      <c r="AR660">
        <f t="shared" si="84"/>
        <v>0</v>
      </c>
      <c r="AS660">
        <f t="shared" si="84"/>
        <v>0</v>
      </c>
      <c r="AT660">
        <f t="shared" si="84"/>
        <v>0</v>
      </c>
      <c r="AU660">
        <f t="shared" si="84"/>
        <v>0</v>
      </c>
      <c r="AV660">
        <f t="shared" si="85"/>
        <v>0</v>
      </c>
      <c r="AW660">
        <f t="shared" si="85"/>
        <v>0</v>
      </c>
      <c r="AX660">
        <f t="shared" si="85"/>
        <v>0</v>
      </c>
      <c r="AY660">
        <f t="shared" si="85"/>
        <v>0</v>
      </c>
      <c r="AZ660">
        <f t="shared" si="86"/>
        <v>0</v>
      </c>
    </row>
    <row r="661" spans="1:52">
      <c r="A661" s="13">
        <v>87</v>
      </c>
      <c r="B661" s="24" t="s">
        <v>141</v>
      </c>
      <c r="D661" s="2">
        <f t="shared" si="87"/>
        <v>55</v>
      </c>
      <c r="F661">
        <f t="shared" si="88"/>
        <v>42</v>
      </c>
      <c r="I661">
        <f t="shared" si="79"/>
        <v>30</v>
      </c>
      <c r="J661">
        <f t="shared" si="89"/>
        <v>14</v>
      </c>
      <c r="K661">
        <f t="shared" si="90"/>
        <v>1</v>
      </c>
      <c r="L661">
        <f t="shared" si="90"/>
        <v>2</v>
      </c>
      <c r="M661">
        <f t="shared" si="90"/>
        <v>12</v>
      </c>
      <c r="N661">
        <f t="shared" si="90"/>
        <v>1</v>
      </c>
      <c r="O661">
        <f t="shared" si="94"/>
        <v>0</v>
      </c>
      <c r="P661">
        <f t="shared" si="91"/>
        <v>0</v>
      </c>
      <c r="Q661">
        <f t="shared" si="91"/>
        <v>0</v>
      </c>
      <c r="R661">
        <f t="shared" si="91"/>
        <v>0</v>
      </c>
      <c r="V661">
        <f t="shared" si="93"/>
        <v>15</v>
      </c>
      <c r="W661">
        <f t="shared" si="55"/>
        <v>0</v>
      </c>
      <c r="X661">
        <f t="shared" si="55"/>
        <v>0</v>
      </c>
      <c r="Y661">
        <f t="shared" si="55"/>
        <v>0</v>
      </c>
      <c r="Z661">
        <f t="shared" si="55"/>
        <v>0</v>
      </c>
      <c r="AA661">
        <f t="shared" si="56"/>
        <v>10</v>
      </c>
      <c r="AB661">
        <f t="shared" si="56"/>
        <v>0</v>
      </c>
      <c r="AC661">
        <f t="shared" si="56"/>
        <v>1</v>
      </c>
      <c r="AD661">
        <f t="shared" si="56"/>
        <v>9</v>
      </c>
      <c r="AE661">
        <f t="shared" si="56"/>
        <v>0</v>
      </c>
      <c r="AF661">
        <f t="shared" si="81"/>
        <v>0</v>
      </c>
      <c r="AG661">
        <f t="shared" si="81"/>
        <v>0</v>
      </c>
      <c r="AH661">
        <f t="shared" si="81"/>
        <v>0</v>
      </c>
      <c r="AI661">
        <f t="shared" si="81"/>
        <v>0</v>
      </c>
      <c r="AJ661">
        <f t="shared" si="82"/>
        <v>2</v>
      </c>
      <c r="AK661">
        <f t="shared" si="82"/>
        <v>1</v>
      </c>
      <c r="AL661">
        <f t="shared" si="82"/>
        <v>1</v>
      </c>
      <c r="AM661">
        <f t="shared" si="82"/>
        <v>1</v>
      </c>
      <c r="AN661">
        <f t="shared" si="83"/>
        <v>3</v>
      </c>
      <c r="AO661">
        <f t="shared" si="83"/>
        <v>0</v>
      </c>
      <c r="AP661">
        <f t="shared" si="83"/>
        <v>0</v>
      </c>
      <c r="AQ661">
        <f t="shared" si="83"/>
        <v>0</v>
      </c>
      <c r="AR661">
        <f t="shared" si="84"/>
        <v>1</v>
      </c>
      <c r="AS661">
        <f t="shared" si="84"/>
        <v>0</v>
      </c>
      <c r="AT661">
        <f t="shared" si="84"/>
        <v>0</v>
      </c>
      <c r="AU661">
        <f t="shared" si="84"/>
        <v>0</v>
      </c>
      <c r="AV661">
        <f t="shared" si="85"/>
        <v>11</v>
      </c>
      <c r="AW661">
        <f t="shared" si="85"/>
        <v>0</v>
      </c>
      <c r="AX661">
        <f t="shared" si="85"/>
        <v>0</v>
      </c>
      <c r="AY661">
        <f t="shared" si="85"/>
        <v>0</v>
      </c>
      <c r="AZ661">
        <f t="shared" si="86"/>
        <v>0</v>
      </c>
    </row>
    <row r="662" spans="1:52" ht="12">
      <c r="A662" s="8">
        <v>88</v>
      </c>
      <c r="B662" s="20" t="s">
        <v>142</v>
      </c>
      <c r="D662" s="2">
        <f t="shared" si="87"/>
        <v>1</v>
      </c>
      <c r="F662">
        <f t="shared" si="88"/>
        <v>0</v>
      </c>
      <c r="I662">
        <f t="shared" si="79"/>
        <v>0</v>
      </c>
      <c r="J662">
        <f t="shared" si="89"/>
        <v>0</v>
      </c>
      <c r="K662">
        <f t="shared" si="90"/>
        <v>0</v>
      </c>
      <c r="L662">
        <f t="shared" si="90"/>
        <v>0</v>
      </c>
      <c r="M662">
        <f t="shared" si="90"/>
        <v>0</v>
      </c>
      <c r="N662">
        <f t="shared" si="90"/>
        <v>0</v>
      </c>
      <c r="O662">
        <f t="shared" si="94"/>
        <v>0</v>
      </c>
      <c r="P662">
        <f t="shared" si="91"/>
        <v>0</v>
      </c>
      <c r="Q662">
        <f t="shared" si="91"/>
        <v>0</v>
      </c>
      <c r="R662">
        <f t="shared" si="91"/>
        <v>0</v>
      </c>
      <c r="V662">
        <f t="shared" si="93"/>
        <v>0</v>
      </c>
      <c r="W662">
        <f t="shared" si="55"/>
        <v>0</v>
      </c>
      <c r="X662">
        <f t="shared" si="55"/>
        <v>0</v>
      </c>
      <c r="Y662">
        <f t="shared" si="55"/>
        <v>0</v>
      </c>
      <c r="Z662">
        <f t="shared" si="55"/>
        <v>0</v>
      </c>
      <c r="AA662">
        <f t="shared" si="56"/>
        <v>0</v>
      </c>
      <c r="AB662">
        <f t="shared" si="56"/>
        <v>0</v>
      </c>
      <c r="AC662">
        <f t="shared" si="56"/>
        <v>0</v>
      </c>
      <c r="AD662">
        <f t="shared" si="56"/>
        <v>0</v>
      </c>
      <c r="AE662">
        <f t="shared" si="56"/>
        <v>0</v>
      </c>
      <c r="AF662">
        <f t="shared" si="81"/>
        <v>0</v>
      </c>
      <c r="AG662">
        <f t="shared" si="81"/>
        <v>0</v>
      </c>
      <c r="AH662">
        <f t="shared" si="81"/>
        <v>1</v>
      </c>
      <c r="AI662">
        <f t="shared" si="81"/>
        <v>0</v>
      </c>
      <c r="AJ662">
        <f t="shared" si="82"/>
        <v>0</v>
      </c>
      <c r="AK662">
        <f t="shared" si="82"/>
        <v>0</v>
      </c>
      <c r="AL662">
        <f t="shared" si="82"/>
        <v>0</v>
      </c>
      <c r="AM662">
        <f t="shared" si="82"/>
        <v>0</v>
      </c>
      <c r="AN662">
        <f t="shared" si="83"/>
        <v>0</v>
      </c>
      <c r="AO662">
        <f t="shared" si="83"/>
        <v>0</v>
      </c>
      <c r="AP662">
        <f t="shared" si="83"/>
        <v>0</v>
      </c>
      <c r="AQ662">
        <f t="shared" si="83"/>
        <v>0</v>
      </c>
      <c r="AR662">
        <f t="shared" si="84"/>
        <v>0</v>
      </c>
      <c r="AS662">
        <f t="shared" si="84"/>
        <v>0</v>
      </c>
      <c r="AT662">
        <f t="shared" si="84"/>
        <v>0</v>
      </c>
      <c r="AU662">
        <f t="shared" si="84"/>
        <v>0</v>
      </c>
      <c r="AV662">
        <f t="shared" si="85"/>
        <v>0</v>
      </c>
      <c r="AW662">
        <f t="shared" si="85"/>
        <v>0</v>
      </c>
      <c r="AX662">
        <f t="shared" si="85"/>
        <v>0</v>
      </c>
      <c r="AY662">
        <f t="shared" si="85"/>
        <v>0</v>
      </c>
      <c r="AZ662">
        <f t="shared" si="86"/>
        <v>0</v>
      </c>
    </row>
    <row r="663" spans="1:52">
      <c r="A663" s="13">
        <v>89</v>
      </c>
      <c r="B663" s="24" t="s">
        <v>143</v>
      </c>
      <c r="D663" s="2">
        <f t="shared" si="87"/>
        <v>14</v>
      </c>
      <c r="F663">
        <f t="shared" si="88"/>
        <v>3</v>
      </c>
      <c r="I663">
        <f t="shared" si="79"/>
        <v>2</v>
      </c>
      <c r="J663">
        <f t="shared" si="89"/>
        <v>0</v>
      </c>
      <c r="K663">
        <f t="shared" si="90"/>
        <v>1</v>
      </c>
      <c r="L663">
        <f t="shared" si="90"/>
        <v>0</v>
      </c>
      <c r="M663">
        <f t="shared" si="90"/>
        <v>0</v>
      </c>
      <c r="N663">
        <f t="shared" si="90"/>
        <v>0</v>
      </c>
      <c r="O663">
        <f t="shared" si="94"/>
        <v>2</v>
      </c>
      <c r="P663">
        <f t="shared" si="91"/>
        <v>0</v>
      </c>
      <c r="Q663">
        <f t="shared" si="91"/>
        <v>0</v>
      </c>
      <c r="R663">
        <f t="shared" si="91"/>
        <v>0</v>
      </c>
      <c r="V663">
        <f t="shared" si="93"/>
        <v>12</v>
      </c>
      <c r="W663">
        <f t="shared" si="55"/>
        <v>2</v>
      </c>
      <c r="X663">
        <f t="shared" si="55"/>
        <v>0</v>
      </c>
      <c r="Y663">
        <f t="shared" si="55"/>
        <v>0</v>
      </c>
      <c r="Z663">
        <f t="shared" si="55"/>
        <v>0</v>
      </c>
      <c r="AA663">
        <f t="shared" si="56"/>
        <v>0</v>
      </c>
      <c r="AB663">
        <f t="shared" si="56"/>
        <v>0</v>
      </c>
      <c r="AC663">
        <f t="shared" si="56"/>
        <v>0</v>
      </c>
      <c r="AD663">
        <f t="shared" si="56"/>
        <v>0</v>
      </c>
      <c r="AE663">
        <f t="shared" si="56"/>
        <v>0</v>
      </c>
      <c r="AF663">
        <f t="shared" si="81"/>
        <v>0</v>
      </c>
      <c r="AG663">
        <f t="shared" si="81"/>
        <v>0</v>
      </c>
      <c r="AH663">
        <f t="shared" si="81"/>
        <v>0</v>
      </c>
      <c r="AI663">
        <f t="shared" si="81"/>
        <v>0</v>
      </c>
      <c r="AJ663">
        <f t="shared" si="82"/>
        <v>0</v>
      </c>
      <c r="AK663">
        <f t="shared" si="82"/>
        <v>0</v>
      </c>
      <c r="AL663">
        <f t="shared" si="82"/>
        <v>0</v>
      </c>
      <c r="AM663">
        <f t="shared" si="82"/>
        <v>0</v>
      </c>
      <c r="AN663">
        <f t="shared" si="83"/>
        <v>0</v>
      </c>
      <c r="AO663">
        <f t="shared" si="83"/>
        <v>0</v>
      </c>
      <c r="AP663">
        <f t="shared" si="83"/>
        <v>0</v>
      </c>
      <c r="AQ663">
        <f t="shared" si="83"/>
        <v>0</v>
      </c>
      <c r="AR663">
        <f t="shared" si="84"/>
        <v>0</v>
      </c>
      <c r="AS663">
        <f t="shared" si="84"/>
        <v>0</v>
      </c>
      <c r="AT663">
        <f t="shared" si="84"/>
        <v>0</v>
      </c>
      <c r="AU663">
        <f t="shared" si="84"/>
        <v>0</v>
      </c>
      <c r="AV663">
        <f t="shared" si="85"/>
        <v>0</v>
      </c>
      <c r="AW663">
        <f t="shared" si="85"/>
        <v>0</v>
      </c>
      <c r="AX663">
        <f t="shared" si="85"/>
        <v>0</v>
      </c>
      <c r="AY663">
        <f t="shared" si="85"/>
        <v>0</v>
      </c>
      <c r="AZ663">
        <f t="shared" si="86"/>
        <v>0</v>
      </c>
    </row>
    <row r="664" spans="1:52">
      <c r="A664" s="13">
        <v>90</v>
      </c>
      <c r="B664" s="24" t="s">
        <v>144</v>
      </c>
      <c r="D664" s="2">
        <f t="shared" si="87"/>
        <v>1178</v>
      </c>
      <c r="F664">
        <f t="shared" si="88"/>
        <v>772</v>
      </c>
      <c r="I664">
        <f t="shared" si="79"/>
        <v>624</v>
      </c>
      <c r="J664">
        <f t="shared" si="89"/>
        <v>167</v>
      </c>
      <c r="K664">
        <f t="shared" si="90"/>
        <v>89</v>
      </c>
      <c r="L664">
        <f t="shared" si="90"/>
        <v>117</v>
      </c>
      <c r="M664">
        <f t="shared" si="90"/>
        <v>90</v>
      </c>
      <c r="N664">
        <f t="shared" si="90"/>
        <v>81</v>
      </c>
      <c r="O664">
        <f t="shared" si="94"/>
        <v>63</v>
      </c>
      <c r="P664">
        <f t="shared" si="91"/>
        <v>34</v>
      </c>
      <c r="Q664">
        <f t="shared" si="91"/>
        <v>17</v>
      </c>
      <c r="R664">
        <f t="shared" si="91"/>
        <v>6</v>
      </c>
      <c r="V664">
        <f t="shared" si="93"/>
        <v>175</v>
      </c>
      <c r="W664">
        <f t="shared" si="55"/>
        <v>0</v>
      </c>
      <c r="X664">
        <f t="shared" si="55"/>
        <v>0</v>
      </c>
      <c r="Y664">
        <f t="shared" si="55"/>
        <v>0</v>
      </c>
      <c r="Z664">
        <f t="shared" si="55"/>
        <v>0</v>
      </c>
      <c r="AA664">
        <f t="shared" si="56"/>
        <v>5</v>
      </c>
      <c r="AB664">
        <f t="shared" si="56"/>
        <v>1</v>
      </c>
      <c r="AC664">
        <f t="shared" si="56"/>
        <v>2</v>
      </c>
      <c r="AD664">
        <f t="shared" si="56"/>
        <v>142</v>
      </c>
      <c r="AE664">
        <f t="shared" si="56"/>
        <v>1</v>
      </c>
      <c r="AF664">
        <f t="shared" si="81"/>
        <v>19</v>
      </c>
      <c r="AG664">
        <f t="shared" si="81"/>
        <v>0</v>
      </c>
      <c r="AH664">
        <f t="shared" si="81"/>
        <v>30</v>
      </c>
      <c r="AI664">
        <f t="shared" si="81"/>
        <v>0</v>
      </c>
      <c r="AJ664">
        <f t="shared" si="82"/>
        <v>25</v>
      </c>
      <c r="AK664">
        <f t="shared" si="82"/>
        <v>3</v>
      </c>
      <c r="AL664">
        <f t="shared" si="82"/>
        <v>45</v>
      </c>
      <c r="AM664">
        <f t="shared" si="82"/>
        <v>45</v>
      </c>
      <c r="AN664">
        <f t="shared" si="83"/>
        <v>619</v>
      </c>
      <c r="AO664">
        <f t="shared" si="83"/>
        <v>26</v>
      </c>
      <c r="AP664">
        <f t="shared" si="83"/>
        <v>0</v>
      </c>
      <c r="AQ664">
        <f t="shared" si="83"/>
        <v>5</v>
      </c>
      <c r="AR664">
        <f t="shared" si="84"/>
        <v>5</v>
      </c>
      <c r="AS664">
        <f t="shared" si="84"/>
        <v>0</v>
      </c>
      <c r="AT664">
        <f t="shared" si="84"/>
        <v>5</v>
      </c>
      <c r="AU664">
        <f t="shared" si="84"/>
        <v>0</v>
      </c>
      <c r="AV664">
        <f t="shared" si="85"/>
        <v>11</v>
      </c>
      <c r="AW664">
        <f t="shared" si="85"/>
        <v>1</v>
      </c>
      <c r="AX664">
        <f t="shared" si="85"/>
        <v>0</v>
      </c>
      <c r="AY664">
        <f t="shared" si="85"/>
        <v>0</v>
      </c>
      <c r="AZ664">
        <f t="shared" si="86"/>
        <v>13</v>
      </c>
    </row>
    <row r="665" spans="1:52">
      <c r="A665" s="13">
        <v>91</v>
      </c>
      <c r="B665" s="24" t="s">
        <v>145</v>
      </c>
      <c r="D665" s="2">
        <f t="shared" si="87"/>
        <v>1</v>
      </c>
      <c r="F665">
        <f t="shared" si="88"/>
        <v>0</v>
      </c>
      <c r="I665">
        <f t="shared" si="79"/>
        <v>0</v>
      </c>
      <c r="J665">
        <f t="shared" si="89"/>
        <v>1</v>
      </c>
      <c r="K665">
        <f t="shared" si="90"/>
        <v>0</v>
      </c>
      <c r="L665">
        <f t="shared" si="90"/>
        <v>0</v>
      </c>
      <c r="M665">
        <f t="shared" si="90"/>
        <v>0</v>
      </c>
      <c r="N665">
        <f t="shared" si="90"/>
        <v>0</v>
      </c>
      <c r="O665">
        <f t="shared" si="94"/>
        <v>0</v>
      </c>
      <c r="P665">
        <f t="shared" si="91"/>
        <v>0</v>
      </c>
      <c r="Q665">
        <f t="shared" si="91"/>
        <v>0</v>
      </c>
      <c r="R665">
        <f t="shared" si="91"/>
        <v>0</v>
      </c>
      <c r="V665">
        <f t="shared" si="93"/>
        <v>0</v>
      </c>
      <c r="W665">
        <f t="shared" si="55"/>
        <v>0</v>
      </c>
      <c r="X665">
        <f t="shared" si="55"/>
        <v>0</v>
      </c>
      <c r="Y665">
        <f t="shared" si="55"/>
        <v>0</v>
      </c>
      <c r="Z665">
        <f t="shared" si="55"/>
        <v>0</v>
      </c>
      <c r="AA665">
        <f t="shared" si="56"/>
        <v>0</v>
      </c>
      <c r="AB665">
        <f t="shared" si="56"/>
        <v>0</v>
      </c>
      <c r="AC665">
        <f t="shared" si="56"/>
        <v>0</v>
      </c>
      <c r="AD665">
        <f t="shared" si="56"/>
        <v>0</v>
      </c>
      <c r="AE665">
        <f t="shared" si="56"/>
        <v>0</v>
      </c>
      <c r="AF665">
        <f t="shared" si="81"/>
        <v>0</v>
      </c>
      <c r="AG665">
        <f t="shared" si="81"/>
        <v>0</v>
      </c>
      <c r="AH665">
        <f t="shared" si="81"/>
        <v>0</v>
      </c>
      <c r="AI665">
        <f t="shared" si="81"/>
        <v>0</v>
      </c>
      <c r="AJ665">
        <f t="shared" si="82"/>
        <v>0</v>
      </c>
      <c r="AK665">
        <f t="shared" si="82"/>
        <v>0</v>
      </c>
      <c r="AL665">
        <f t="shared" si="82"/>
        <v>0</v>
      </c>
      <c r="AM665">
        <f t="shared" si="82"/>
        <v>0</v>
      </c>
      <c r="AN665">
        <f t="shared" si="83"/>
        <v>0</v>
      </c>
      <c r="AO665">
        <f t="shared" si="83"/>
        <v>1</v>
      </c>
      <c r="AP665">
        <f t="shared" si="83"/>
        <v>0</v>
      </c>
      <c r="AQ665">
        <f t="shared" si="83"/>
        <v>0</v>
      </c>
      <c r="AR665">
        <f t="shared" si="84"/>
        <v>0</v>
      </c>
      <c r="AS665">
        <f t="shared" si="84"/>
        <v>0</v>
      </c>
      <c r="AT665">
        <f t="shared" si="84"/>
        <v>0</v>
      </c>
      <c r="AU665">
        <f t="shared" si="84"/>
        <v>0</v>
      </c>
      <c r="AV665">
        <f t="shared" si="85"/>
        <v>0</v>
      </c>
      <c r="AW665">
        <f t="shared" si="85"/>
        <v>0</v>
      </c>
      <c r="AX665">
        <f t="shared" si="85"/>
        <v>0</v>
      </c>
      <c r="AY665">
        <f t="shared" si="85"/>
        <v>0</v>
      </c>
      <c r="AZ665">
        <f t="shared" si="86"/>
        <v>0</v>
      </c>
    </row>
    <row r="666" spans="1:52">
      <c r="A666" s="13">
        <v>92</v>
      </c>
      <c r="B666" s="24" t="s">
        <v>146</v>
      </c>
      <c r="D666" s="2">
        <f t="shared" si="87"/>
        <v>10</v>
      </c>
      <c r="F666">
        <f t="shared" si="88"/>
        <v>6</v>
      </c>
      <c r="I666">
        <f t="shared" si="79"/>
        <v>8</v>
      </c>
      <c r="J666">
        <f t="shared" si="89"/>
        <v>1</v>
      </c>
      <c r="K666">
        <f t="shared" si="90"/>
        <v>0</v>
      </c>
      <c r="L666">
        <f t="shared" si="90"/>
        <v>0</v>
      </c>
      <c r="M666">
        <f t="shared" si="90"/>
        <v>0</v>
      </c>
      <c r="N666">
        <f t="shared" si="90"/>
        <v>0</v>
      </c>
      <c r="O666">
        <f t="shared" si="94"/>
        <v>0</v>
      </c>
      <c r="P666">
        <f t="shared" si="91"/>
        <v>0</v>
      </c>
      <c r="Q666">
        <f t="shared" si="91"/>
        <v>0</v>
      </c>
      <c r="R666">
        <f t="shared" si="91"/>
        <v>0</v>
      </c>
      <c r="V666">
        <f>V94+V379</f>
        <v>4</v>
      </c>
      <c r="W666">
        <f t="shared" si="55"/>
        <v>0</v>
      </c>
      <c r="X666">
        <f t="shared" si="55"/>
        <v>0</v>
      </c>
      <c r="Y666">
        <f t="shared" si="55"/>
        <v>0</v>
      </c>
      <c r="Z666">
        <f t="shared" si="55"/>
        <v>0</v>
      </c>
      <c r="AA666">
        <f t="shared" si="56"/>
        <v>0</v>
      </c>
      <c r="AB666">
        <f t="shared" si="56"/>
        <v>0</v>
      </c>
      <c r="AC666">
        <f t="shared" si="56"/>
        <v>0</v>
      </c>
      <c r="AD666">
        <f t="shared" si="56"/>
        <v>0</v>
      </c>
      <c r="AE666">
        <f t="shared" si="56"/>
        <v>0</v>
      </c>
      <c r="AF666">
        <f t="shared" si="81"/>
        <v>0</v>
      </c>
      <c r="AG666">
        <f t="shared" si="81"/>
        <v>0</v>
      </c>
      <c r="AH666">
        <f t="shared" si="81"/>
        <v>0</v>
      </c>
      <c r="AI666">
        <f t="shared" si="81"/>
        <v>0</v>
      </c>
      <c r="AJ666">
        <f t="shared" si="82"/>
        <v>1</v>
      </c>
      <c r="AK666">
        <f t="shared" si="82"/>
        <v>0</v>
      </c>
      <c r="AL666">
        <f t="shared" si="82"/>
        <v>0</v>
      </c>
      <c r="AM666">
        <f t="shared" si="82"/>
        <v>5</v>
      </c>
      <c r="AN666">
        <f t="shared" si="83"/>
        <v>0</v>
      </c>
      <c r="AO666">
        <f t="shared" si="83"/>
        <v>0</v>
      </c>
      <c r="AP666">
        <f t="shared" si="83"/>
        <v>0</v>
      </c>
      <c r="AQ666">
        <f t="shared" si="83"/>
        <v>0</v>
      </c>
      <c r="AR666">
        <f t="shared" si="84"/>
        <v>0</v>
      </c>
      <c r="AS666">
        <f t="shared" si="84"/>
        <v>0</v>
      </c>
      <c r="AT666">
        <f t="shared" si="84"/>
        <v>0</v>
      </c>
      <c r="AU666">
        <f t="shared" si="84"/>
        <v>0</v>
      </c>
      <c r="AV666">
        <f t="shared" si="85"/>
        <v>0</v>
      </c>
      <c r="AW666">
        <f t="shared" si="85"/>
        <v>0</v>
      </c>
      <c r="AX666">
        <f t="shared" si="85"/>
        <v>0</v>
      </c>
      <c r="AY666">
        <f t="shared" si="85"/>
        <v>0</v>
      </c>
      <c r="AZ666">
        <f t="shared" si="86"/>
        <v>0</v>
      </c>
    </row>
    <row r="667" spans="1:52" ht="12">
      <c r="A667" s="8">
        <v>93</v>
      </c>
      <c r="B667" s="20" t="s">
        <v>147</v>
      </c>
      <c r="D667" s="2">
        <f t="shared" si="87"/>
        <v>1</v>
      </c>
      <c r="F667">
        <f t="shared" si="88"/>
        <v>0</v>
      </c>
      <c r="I667">
        <f t="shared" si="79"/>
        <v>0</v>
      </c>
      <c r="J667">
        <f t="shared" si="89"/>
        <v>1</v>
      </c>
      <c r="K667">
        <f t="shared" si="90"/>
        <v>0</v>
      </c>
      <c r="L667">
        <f t="shared" si="90"/>
        <v>0</v>
      </c>
      <c r="M667">
        <f t="shared" si="90"/>
        <v>0</v>
      </c>
      <c r="N667">
        <f t="shared" si="90"/>
        <v>0</v>
      </c>
      <c r="O667">
        <f t="shared" si="94"/>
        <v>0</v>
      </c>
      <c r="P667">
        <f t="shared" si="91"/>
        <v>0</v>
      </c>
      <c r="Q667">
        <f t="shared" si="91"/>
        <v>0</v>
      </c>
      <c r="R667">
        <f t="shared" si="91"/>
        <v>0</v>
      </c>
      <c r="V667">
        <f t="shared" ref="V667:Y730" si="96">V95+V380</f>
        <v>0</v>
      </c>
      <c r="W667">
        <f t="shared" si="55"/>
        <v>0</v>
      </c>
      <c r="X667">
        <f t="shared" si="55"/>
        <v>0</v>
      </c>
      <c r="Y667">
        <f t="shared" si="55"/>
        <v>0</v>
      </c>
      <c r="Z667">
        <f t="shared" si="55"/>
        <v>0</v>
      </c>
      <c r="AA667">
        <f t="shared" si="56"/>
        <v>0</v>
      </c>
      <c r="AB667">
        <f t="shared" si="56"/>
        <v>0</v>
      </c>
      <c r="AC667">
        <f t="shared" si="56"/>
        <v>0</v>
      </c>
      <c r="AD667">
        <f t="shared" si="56"/>
        <v>0</v>
      </c>
      <c r="AE667">
        <f t="shared" si="56"/>
        <v>0</v>
      </c>
      <c r="AF667">
        <f t="shared" si="81"/>
        <v>0</v>
      </c>
      <c r="AG667">
        <f t="shared" si="81"/>
        <v>0</v>
      </c>
      <c r="AH667">
        <f t="shared" si="81"/>
        <v>0</v>
      </c>
      <c r="AI667">
        <f t="shared" si="81"/>
        <v>0</v>
      </c>
      <c r="AJ667">
        <f t="shared" si="82"/>
        <v>0</v>
      </c>
      <c r="AK667">
        <f t="shared" si="82"/>
        <v>0</v>
      </c>
      <c r="AL667">
        <f t="shared" si="82"/>
        <v>0</v>
      </c>
      <c r="AM667">
        <f t="shared" si="82"/>
        <v>1</v>
      </c>
      <c r="AN667">
        <f t="shared" si="83"/>
        <v>0</v>
      </c>
      <c r="AO667">
        <f t="shared" si="83"/>
        <v>0</v>
      </c>
      <c r="AP667">
        <f t="shared" si="83"/>
        <v>0</v>
      </c>
      <c r="AQ667">
        <f t="shared" si="83"/>
        <v>0</v>
      </c>
      <c r="AR667">
        <f t="shared" si="84"/>
        <v>0</v>
      </c>
      <c r="AS667">
        <f t="shared" si="84"/>
        <v>0</v>
      </c>
      <c r="AT667">
        <f t="shared" si="84"/>
        <v>0</v>
      </c>
      <c r="AU667">
        <f t="shared" si="84"/>
        <v>0</v>
      </c>
      <c r="AV667">
        <f t="shared" si="85"/>
        <v>0</v>
      </c>
      <c r="AW667">
        <f t="shared" si="85"/>
        <v>0</v>
      </c>
      <c r="AX667">
        <f t="shared" si="85"/>
        <v>0</v>
      </c>
      <c r="AY667">
        <f t="shared" si="85"/>
        <v>0</v>
      </c>
      <c r="AZ667">
        <f t="shared" si="86"/>
        <v>0</v>
      </c>
    </row>
    <row r="668" spans="1:52" ht="12">
      <c r="A668" s="8">
        <v>94</v>
      </c>
      <c r="B668" s="20" t="s">
        <v>148</v>
      </c>
      <c r="D668" s="2">
        <f t="shared" si="87"/>
        <v>1</v>
      </c>
      <c r="F668">
        <f t="shared" si="88"/>
        <v>1</v>
      </c>
      <c r="I668">
        <f t="shared" si="79"/>
        <v>1</v>
      </c>
      <c r="J668">
        <f t="shared" si="89"/>
        <v>0</v>
      </c>
      <c r="K668">
        <f t="shared" si="90"/>
        <v>0</v>
      </c>
      <c r="L668">
        <f t="shared" si="90"/>
        <v>0</v>
      </c>
      <c r="M668">
        <f t="shared" si="90"/>
        <v>0</v>
      </c>
      <c r="N668">
        <f t="shared" si="90"/>
        <v>0</v>
      </c>
      <c r="O668">
        <f t="shared" si="94"/>
        <v>0</v>
      </c>
      <c r="P668">
        <f t="shared" si="91"/>
        <v>0</v>
      </c>
      <c r="Q668">
        <f t="shared" si="91"/>
        <v>0</v>
      </c>
      <c r="R668">
        <f t="shared" si="91"/>
        <v>0</v>
      </c>
      <c r="V668">
        <f t="shared" si="96"/>
        <v>0</v>
      </c>
      <c r="W668">
        <f t="shared" si="55"/>
        <v>0</v>
      </c>
      <c r="X668">
        <f t="shared" si="55"/>
        <v>0</v>
      </c>
      <c r="Y668">
        <f t="shared" si="55"/>
        <v>0</v>
      </c>
      <c r="Z668">
        <f t="shared" si="55"/>
        <v>0</v>
      </c>
      <c r="AA668">
        <f t="shared" si="56"/>
        <v>0</v>
      </c>
      <c r="AB668">
        <f t="shared" si="56"/>
        <v>0</v>
      </c>
      <c r="AC668">
        <f t="shared" si="56"/>
        <v>0</v>
      </c>
      <c r="AD668">
        <f t="shared" si="56"/>
        <v>0</v>
      </c>
      <c r="AE668">
        <f t="shared" si="56"/>
        <v>0</v>
      </c>
      <c r="AF668">
        <f t="shared" si="81"/>
        <v>0</v>
      </c>
      <c r="AG668">
        <f t="shared" si="81"/>
        <v>0</v>
      </c>
      <c r="AH668">
        <f t="shared" si="81"/>
        <v>0</v>
      </c>
      <c r="AI668">
        <f t="shared" si="81"/>
        <v>0</v>
      </c>
      <c r="AJ668">
        <f t="shared" si="82"/>
        <v>0</v>
      </c>
      <c r="AK668">
        <f t="shared" si="82"/>
        <v>0</v>
      </c>
      <c r="AL668">
        <f t="shared" si="82"/>
        <v>0</v>
      </c>
      <c r="AM668">
        <f t="shared" si="82"/>
        <v>1</v>
      </c>
      <c r="AN668">
        <f t="shared" si="83"/>
        <v>0</v>
      </c>
      <c r="AO668">
        <f t="shared" si="83"/>
        <v>0</v>
      </c>
      <c r="AP668">
        <f t="shared" si="83"/>
        <v>0</v>
      </c>
      <c r="AQ668">
        <f t="shared" si="83"/>
        <v>0</v>
      </c>
      <c r="AR668">
        <f t="shared" si="84"/>
        <v>0</v>
      </c>
      <c r="AS668">
        <f t="shared" si="84"/>
        <v>0</v>
      </c>
      <c r="AT668">
        <f t="shared" si="84"/>
        <v>0</v>
      </c>
      <c r="AU668">
        <f t="shared" si="84"/>
        <v>0</v>
      </c>
      <c r="AV668">
        <f t="shared" si="85"/>
        <v>0</v>
      </c>
      <c r="AW668">
        <f t="shared" si="85"/>
        <v>0</v>
      </c>
      <c r="AX668">
        <f t="shared" si="85"/>
        <v>0</v>
      </c>
      <c r="AY668">
        <f t="shared" si="85"/>
        <v>0</v>
      </c>
      <c r="AZ668">
        <f t="shared" si="86"/>
        <v>0</v>
      </c>
    </row>
    <row r="669" spans="1:52" ht="12">
      <c r="A669" s="8">
        <v>95</v>
      </c>
      <c r="B669" s="20" t="s">
        <v>149</v>
      </c>
      <c r="D669" s="2">
        <f t="shared" si="87"/>
        <v>0</v>
      </c>
      <c r="F669">
        <f t="shared" si="88"/>
        <v>0</v>
      </c>
      <c r="I669">
        <f t="shared" si="79"/>
        <v>0</v>
      </c>
      <c r="J669">
        <f t="shared" si="89"/>
        <v>0</v>
      </c>
      <c r="K669">
        <f t="shared" si="90"/>
        <v>0</v>
      </c>
      <c r="L669">
        <f t="shared" si="90"/>
        <v>0</v>
      </c>
      <c r="M669">
        <f t="shared" si="90"/>
        <v>0</v>
      </c>
      <c r="N669">
        <f t="shared" si="90"/>
        <v>0</v>
      </c>
      <c r="O669">
        <f t="shared" si="94"/>
        <v>0</v>
      </c>
      <c r="P669">
        <f t="shared" si="91"/>
        <v>0</v>
      </c>
      <c r="Q669">
        <f t="shared" si="91"/>
        <v>0</v>
      </c>
      <c r="R669">
        <f t="shared" si="91"/>
        <v>0</v>
      </c>
      <c r="V669">
        <f t="shared" si="96"/>
        <v>0</v>
      </c>
      <c r="W669">
        <f t="shared" si="55"/>
        <v>0</v>
      </c>
      <c r="X669">
        <f t="shared" si="55"/>
        <v>0</v>
      </c>
      <c r="Y669">
        <f t="shared" si="55"/>
        <v>0</v>
      </c>
      <c r="Z669">
        <f t="shared" si="55"/>
        <v>0</v>
      </c>
      <c r="AA669">
        <f t="shared" si="56"/>
        <v>0</v>
      </c>
      <c r="AB669">
        <f t="shared" si="56"/>
        <v>0</v>
      </c>
      <c r="AC669">
        <f t="shared" si="56"/>
        <v>0</v>
      </c>
      <c r="AD669">
        <f t="shared" si="56"/>
        <v>0</v>
      </c>
      <c r="AE669">
        <f t="shared" si="56"/>
        <v>0</v>
      </c>
      <c r="AF669">
        <f t="shared" si="81"/>
        <v>0</v>
      </c>
      <c r="AG669">
        <f t="shared" si="81"/>
        <v>0</v>
      </c>
      <c r="AH669">
        <f t="shared" si="81"/>
        <v>0</v>
      </c>
      <c r="AI669">
        <f t="shared" si="81"/>
        <v>0</v>
      </c>
      <c r="AJ669">
        <f t="shared" si="82"/>
        <v>0</v>
      </c>
      <c r="AK669">
        <f t="shared" si="82"/>
        <v>0</v>
      </c>
      <c r="AL669">
        <f t="shared" si="82"/>
        <v>0</v>
      </c>
      <c r="AM669">
        <f t="shared" si="82"/>
        <v>0</v>
      </c>
      <c r="AN669">
        <f t="shared" si="83"/>
        <v>0</v>
      </c>
      <c r="AO669">
        <f t="shared" si="83"/>
        <v>0</v>
      </c>
      <c r="AP669">
        <f t="shared" si="83"/>
        <v>0</v>
      </c>
      <c r="AQ669">
        <f t="shared" si="83"/>
        <v>0</v>
      </c>
      <c r="AR669">
        <f t="shared" si="84"/>
        <v>0</v>
      </c>
      <c r="AS669">
        <f t="shared" si="84"/>
        <v>0</v>
      </c>
      <c r="AT669">
        <f t="shared" si="84"/>
        <v>0</v>
      </c>
      <c r="AU669">
        <f t="shared" si="84"/>
        <v>0</v>
      </c>
      <c r="AV669">
        <f t="shared" si="85"/>
        <v>0</v>
      </c>
      <c r="AW669">
        <f t="shared" si="85"/>
        <v>0</v>
      </c>
      <c r="AX669">
        <f t="shared" si="85"/>
        <v>0</v>
      </c>
      <c r="AY669">
        <f t="shared" si="85"/>
        <v>0</v>
      </c>
      <c r="AZ669">
        <f t="shared" si="86"/>
        <v>0</v>
      </c>
    </row>
    <row r="670" spans="1:52" ht="12">
      <c r="A670" s="8">
        <v>96</v>
      </c>
      <c r="B670" s="20" t="s">
        <v>150</v>
      </c>
      <c r="D670" s="2">
        <f t="shared" si="87"/>
        <v>0</v>
      </c>
      <c r="F670">
        <f t="shared" si="88"/>
        <v>0</v>
      </c>
      <c r="I670">
        <f t="shared" si="79"/>
        <v>0</v>
      </c>
      <c r="J670">
        <f t="shared" si="89"/>
        <v>0</v>
      </c>
      <c r="K670">
        <f t="shared" si="90"/>
        <v>0</v>
      </c>
      <c r="L670">
        <f t="shared" si="90"/>
        <v>0</v>
      </c>
      <c r="M670">
        <f t="shared" si="90"/>
        <v>0</v>
      </c>
      <c r="N670">
        <f t="shared" si="90"/>
        <v>0</v>
      </c>
      <c r="O670">
        <f t="shared" si="94"/>
        <v>0</v>
      </c>
      <c r="P670">
        <f t="shared" si="91"/>
        <v>0</v>
      </c>
      <c r="Q670">
        <f t="shared" si="91"/>
        <v>0</v>
      </c>
      <c r="R670">
        <f t="shared" si="91"/>
        <v>0</v>
      </c>
      <c r="V670">
        <f t="shared" si="96"/>
        <v>0</v>
      </c>
      <c r="W670">
        <f t="shared" si="55"/>
        <v>0</v>
      </c>
      <c r="X670">
        <f t="shared" si="55"/>
        <v>0</v>
      </c>
      <c r="Y670">
        <f t="shared" si="55"/>
        <v>0</v>
      </c>
      <c r="Z670">
        <f t="shared" si="55"/>
        <v>0</v>
      </c>
      <c r="AA670">
        <f t="shared" si="56"/>
        <v>0</v>
      </c>
      <c r="AB670">
        <f t="shared" si="56"/>
        <v>0</v>
      </c>
      <c r="AC670">
        <f t="shared" si="56"/>
        <v>0</v>
      </c>
      <c r="AD670">
        <f t="shared" si="56"/>
        <v>0</v>
      </c>
      <c r="AE670">
        <f t="shared" si="56"/>
        <v>0</v>
      </c>
      <c r="AF670">
        <f t="shared" si="81"/>
        <v>0</v>
      </c>
      <c r="AG670">
        <f t="shared" si="81"/>
        <v>0</v>
      </c>
      <c r="AH670">
        <f t="shared" si="81"/>
        <v>0</v>
      </c>
      <c r="AI670">
        <f t="shared" si="81"/>
        <v>0</v>
      </c>
      <c r="AJ670">
        <f t="shared" si="82"/>
        <v>0</v>
      </c>
      <c r="AK670">
        <f t="shared" si="82"/>
        <v>0</v>
      </c>
      <c r="AL670">
        <f t="shared" si="82"/>
        <v>0</v>
      </c>
      <c r="AM670">
        <f t="shared" si="82"/>
        <v>0</v>
      </c>
      <c r="AN670">
        <f t="shared" si="83"/>
        <v>0</v>
      </c>
      <c r="AO670">
        <f t="shared" si="83"/>
        <v>0</v>
      </c>
      <c r="AP670">
        <f t="shared" si="83"/>
        <v>0</v>
      </c>
      <c r="AQ670">
        <f t="shared" si="83"/>
        <v>0</v>
      </c>
      <c r="AR670">
        <f t="shared" si="84"/>
        <v>0</v>
      </c>
      <c r="AS670">
        <f t="shared" si="84"/>
        <v>0</v>
      </c>
      <c r="AT670">
        <f t="shared" si="84"/>
        <v>0</v>
      </c>
      <c r="AU670">
        <f t="shared" si="84"/>
        <v>0</v>
      </c>
      <c r="AV670">
        <f t="shared" si="85"/>
        <v>0</v>
      </c>
      <c r="AW670">
        <f t="shared" si="85"/>
        <v>0</v>
      </c>
      <c r="AX670">
        <f t="shared" si="85"/>
        <v>0</v>
      </c>
      <c r="AY670">
        <f t="shared" si="85"/>
        <v>0</v>
      </c>
      <c r="AZ670">
        <f t="shared" si="86"/>
        <v>0</v>
      </c>
    </row>
    <row r="671" spans="1:52" ht="12">
      <c r="A671" s="8">
        <v>97</v>
      </c>
      <c r="B671" s="20" t="s">
        <v>151</v>
      </c>
      <c r="D671" s="2">
        <f t="shared" si="87"/>
        <v>1</v>
      </c>
      <c r="F671">
        <f t="shared" si="88"/>
        <v>1</v>
      </c>
      <c r="I671">
        <f t="shared" si="79"/>
        <v>1</v>
      </c>
      <c r="J671">
        <f t="shared" si="89"/>
        <v>0</v>
      </c>
      <c r="K671">
        <f t="shared" si="90"/>
        <v>0</v>
      </c>
      <c r="L671">
        <f t="shared" si="90"/>
        <v>0</v>
      </c>
      <c r="M671">
        <f t="shared" si="90"/>
        <v>0</v>
      </c>
      <c r="N671">
        <f t="shared" si="90"/>
        <v>0</v>
      </c>
      <c r="O671">
        <f t="shared" si="94"/>
        <v>0</v>
      </c>
      <c r="P671">
        <f t="shared" si="91"/>
        <v>0</v>
      </c>
      <c r="Q671">
        <f t="shared" si="91"/>
        <v>0</v>
      </c>
      <c r="R671">
        <f t="shared" si="91"/>
        <v>0</v>
      </c>
      <c r="V671">
        <f t="shared" si="96"/>
        <v>0</v>
      </c>
      <c r="W671">
        <f t="shared" si="55"/>
        <v>0</v>
      </c>
      <c r="X671">
        <f t="shared" si="55"/>
        <v>0</v>
      </c>
      <c r="Y671">
        <f t="shared" si="55"/>
        <v>0</v>
      </c>
      <c r="Z671">
        <f t="shared" si="55"/>
        <v>0</v>
      </c>
      <c r="AA671">
        <f t="shared" si="56"/>
        <v>0</v>
      </c>
      <c r="AB671">
        <f t="shared" si="56"/>
        <v>0</v>
      </c>
      <c r="AC671">
        <f t="shared" si="56"/>
        <v>0</v>
      </c>
      <c r="AD671">
        <f t="shared" si="56"/>
        <v>0</v>
      </c>
      <c r="AE671">
        <f t="shared" si="56"/>
        <v>0</v>
      </c>
      <c r="AF671">
        <f t="shared" si="81"/>
        <v>0</v>
      </c>
      <c r="AG671">
        <f t="shared" si="81"/>
        <v>0</v>
      </c>
      <c r="AH671">
        <f t="shared" si="81"/>
        <v>0</v>
      </c>
      <c r="AI671">
        <f t="shared" si="81"/>
        <v>0</v>
      </c>
      <c r="AJ671">
        <f t="shared" si="82"/>
        <v>0</v>
      </c>
      <c r="AK671">
        <f t="shared" si="82"/>
        <v>0</v>
      </c>
      <c r="AL671">
        <f t="shared" si="82"/>
        <v>0</v>
      </c>
      <c r="AM671">
        <f t="shared" si="82"/>
        <v>1</v>
      </c>
      <c r="AN671">
        <f t="shared" si="83"/>
        <v>0</v>
      </c>
      <c r="AO671">
        <f t="shared" si="83"/>
        <v>0</v>
      </c>
      <c r="AP671">
        <f t="shared" si="83"/>
        <v>0</v>
      </c>
      <c r="AQ671">
        <f t="shared" si="83"/>
        <v>0</v>
      </c>
      <c r="AR671">
        <f t="shared" si="84"/>
        <v>0</v>
      </c>
      <c r="AS671">
        <f t="shared" si="84"/>
        <v>0</v>
      </c>
      <c r="AT671">
        <f t="shared" si="84"/>
        <v>0</v>
      </c>
      <c r="AU671">
        <f t="shared" si="84"/>
        <v>0</v>
      </c>
      <c r="AV671">
        <f t="shared" si="85"/>
        <v>0</v>
      </c>
      <c r="AW671">
        <f t="shared" si="85"/>
        <v>0</v>
      </c>
      <c r="AX671">
        <f t="shared" si="85"/>
        <v>0</v>
      </c>
      <c r="AY671">
        <f t="shared" si="85"/>
        <v>0</v>
      </c>
      <c r="AZ671">
        <f t="shared" si="86"/>
        <v>0</v>
      </c>
    </row>
    <row r="672" spans="1:52" ht="12">
      <c r="A672" s="8">
        <v>98</v>
      </c>
      <c r="B672" s="20" t="s">
        <v>152</v>
      </c>
      <c r="D672" s="2">
        <f t="shared" si="87"/>
        <v>0</v>
      </c>
      <c r="F672">
        <f t="shared" si="88"/>
        <v>0</v>
      </c>
      <c r="I672">
        <f t="shared" si="79"/>
        <v>0</v>
      </c>
      <c r="J672">
        <f t="shared" si="89"/>
        <v>0</v>
      </c>
      <c r="K672">
        <f t="shared" si="90"/>
        <v>0</v>
      </c>
      <c r="L672">
        <f t="shared" si="90"/>
        <v>0</v>
      </c>
      <c r="M672">
        <f t="shared" si="90"/>
        <v>0</v>
      </c>
      <c r="N672">
        <f t="shared" si="90"/>
        <v>0</v>
      </c>
      <c r="O672">
        <f t="shared" si="94"/>
        <v>0</v>
      </c>
      <c r="P672">
        <f t="shared" si="91"/>
        <v>0</v>
      </c>
      <c r="Q672">
        <f t="shared" si="91"/>
        <v>0</v>
      </c>
      <c r="R672">
        <f t="shared" si="91"/>
        <v>0</v>
      </c>
      <c r="V672">
        <f t="shared" si="96"/>
        <v>0</v>
      </c>
      <c r="W672">
        <f t="shared" si="55"/>
        <v>0</v>
      </c>
      <c r="X672">
        <f t="shared" si="55"/>
        <v>0</v>
      </c>
      <c r="Y672">
        <f t="shared" si="55"/>
        <v>0</v>
      </c>
      <c r="Z672">
        <f t="shared" si="55"/>
        <v>0</v>
      </c>
      <c r="AA672">
        <f t="shared" si="56"/>
        <v>0</v>
      </c>
      <c r="AB672">
        <f t="shared" si="56"/>
        <v>0</v>
      </c>
      <c r="AC672">
        <f t="shared" si="56"/>
        <v>0</v>
      </c>
      <c r="AD672">
        <f t="shared" si="56"/>
        <v>0</v>
      </c>
      <c r="AE672">
        <f t="shared" si="56"/>
        <v>0</v>
      </c>
      <c r="AF672">
        <f t="shared" si="81"/>
        <v>0</v>
      </c>
      <c r="AG672">
        <f t="shared" si="81"/>
        <v>0</v>
      </c>
      <c r="AH672">
        <f t="shared" si="81"/>
        <v>0</v>
      </c>
      <c r="AI672">
        <f t="shared" si="81"/>
        <v>0</v>
      </c>
      <c r="AJ672">
        <f t="shared" si="82"/>
        <v>0</v>
      </c>
      <c r="AK672">
        <f t="shared" si="82"/>
        <v>0</v>
      </c>
      <c r="AL672">
        <f t="shared" si="82"/>
        <v>0</v>
      </c>
      <c r="AM672">
        <f t="shared" si="82"/>
        <v>0</v>
      </c>
      <c r="AN672">
        <f t="shared" si="83"/>
        <v>0</v>
      </c>
      <c r="AO672">
        <f t="shared" si="83"/>
        <v>0</v>
      </c>
      <c r="AP672">
        <f t="shared" si="83"/>
        <v>0</v>
      </c>
      <c r="AQ672">
        <f t="shared" si="83"/>
        <v>0</v>
      </c>
      <c r="AR672">
        <f t="shared" si="84"/>
        <v>0</v>
      </c>
      <c r="AS672">
        <f t="shared" si="84"/>
        <v>0</v>
      </c>
      <c r="AT672">
        <f t="shared" si="84"/>
        <v>0</v>
      </c>
      <c r="AU672">
        <f t="shared" si="84"/>
        <v>0</v>
      </c>
      <c r="AV672">
        <f t="shared" si="85"/>
        <v>0</v>
      </c>
      <c r="AW672">
        <f t="shared" si="85"/>
        <v>0</v>
      </c>
      <c r="AX672">
        <f t="shared" si="85"/>
        <v>0</v>
      </c>
      <c r="AY672">
        <f t="shared" si="85"/>
        <v>0</v>
      </c>
      <c r="AZ672">
        <f t="shared" si="86"/>
        <v>0</v>
      </c>
    </row>
    <row r="673" spans="1:52">
      <c r="A673" s="13">
        <v>99</v>
      </c>
      <c r="B673" s="24" t="s">
        <v>153</v>
      </c>
      <c r="D673" s="2">
        <f t="shared" si="87"/>
        <v>3</v>
      </c>
      <c r="F673">
        <f t="shared" si="88"/>
        <v>3</v>
      </c>
      <c r="I673">
        <f t="shared" si="79"/>
        <v>3</v>
      </c>
      <c r="J673">
        <f t="shared" si="89"/>
        <v>0</v>
      </c>
      <c r="K673">
        <f t="shared" si="90"/>
        <v>0</v>
      </c>
      <c r="L673">
        <f t="shared" si="90"/>
        <v>0</v>
      </c>
      <c r="M673">
        <f t="shared" si="90"/>
        <v>0</v>
      </c>
      <c r="N673">
        <f t="shared" si="90"/>
        <v>1</v>
      </c>
      <c r="O673">
        <f t="shared" si="94"/>
        <v>0</v>
      </c>
      <c r="P673">
        <f t="shared" si="91"/>
        <v>1</v>
      </c>
      <c r="Q673">
        <f t="shared" si="91"/>
        <v>0</v>
      </c>
      <c r="R673">
        <f t="shared" si="91"/>
        <v>0</v>
      </c>
      <c r="V673">
        <f t="shared" si="96"/>
        <v>2</v>
      </c>
      <c r="W673">
        <f t="shared" si="55"/>
        <v>0</v>
      </c>
      <c r="X673">
        <f t="shared" si="55"/>
        <v>0</v>
      </c>
      <c r="Y673">
        <f t="shared" si="55"/>
        <v>0</v>
      </c>
      <c r="Z673">
        <f t="shared" si="55"/>
        <v>0</v>
      </c>
      <c r="AA673">
        <f t="shared" si="56"/>
        <v>0</v>
      </c>
      <c r="AB673">
        <f t="shared" si="56"/>
        <v>0</v>
      </c>
      <c r="AC673">
        <f t="shared" si="56"/>
        <v>0</v>
      </c>
      <c r="AD673">
        <f t="shared" si="56"/>
        <v>0</v>
      </c>
      <c r="AE673">
        <f t="shared" si="56"/>
        <v>0</v>
      </c>
      <c r="AF673">
        <f t="shared" si="81"/>
        <v>0</v>
      </c>
      <c r="AG673">
        <f t="shared" si="81"/>
        <v>0</v>
      </c>
      <c r="AH673">
        <f t="shared" si="81"/>
        <v>0</v>
      </c>
      <c r="AI673">
        <f t="shared" si="81"/>
        <v>0</v>
      </c>
      <c r="AJ673">
        <f t="shared" si="82"/>
        <v>0</v>
      </c>
      <c r="AK673">
        <f t="shared" si="82"/>
        <v>0</v>
      </c>
      <c r="AL673">
        <f t="shared" si="82"/>
        <v>0</v>
      </c>
      <c r="AM673">
        <f t="shared" si="82"/>
        <v>1</v>
      </c>
      <c r="AN673">
        <f t="shared" si="83"/>
        <v>0</v>
      </c>
      <c r="AO673">
        <f t="shared" si="83"/>
        <v>0</v>
      </c>
      <c r="AP673">
        <f t="shared" si="83"/>
        <v>0</v>
      </c>
      <c r="AQ673">
        <f t="shared" si="83"/>
        <v>0</v>
      </c>
      <c r="AR673">
        <f t="shared" si="84"/>
        <v>0</v>
      </c>
      <c r="AS673">
        <f t="shared" si="84"/>
        <v>0</v>
      </c>
      <c r="AT673">
        <f t="shared" si="84"/>
        <v>0</v>
      </c>
      <c r="AU673">
        <f t="shared" si="84"/>
        <v>0</v>
      </c>
      <c r="AV673">
        <f t="shared" si="85"/>
        <v>0</v>
      </c>
      <c r="AW673">
        <f t="shared" si="85"/>
        <v>0</v>
      </c>
      <c r="AX673">
        <f t="shared" si="85"/>
        <v>0</v>
      </c>
      <c r="AY673">
        <f t="shared" si="85"/>
        <v>0</v>
      </c>
      <c r="AZ673">
        <f t="shared" si="86"/>
        <v>0</v>
      </c>
    </row>
    <row r="674" spans="1:52">
      <c r="A674" s="13">
        <v>100</v>
      </c>
      <c r="B674" s="24" t="s">
        <v>154</v>
      </c>
      <c r="D674" s="2">
        <f t="shared" si="87"/>
        <v>123</v>
      </c>
      <c r="F674">
        <f t="shared" si="88"/>
        <v>79</v>
      </c>
      <c r="I674">
        <f t="shared" si="79"/>
        <v>59</v>
      </c>
      <c r="J674">
        <f t="shared" si="89"/>
        <v>25</v>
      </c>
      <c r="K674">
        <f t="shared" si="90"/>
        <v>9</v>
      </c>
      <c r="L674">
        <f t="shared" si="90"/>
        <v>10</v>
      </c>
      <c r="M674">
        <f t="shared" si="90"/>
        <v>7</v>
      </c>
      <c r="N674">
        <f t="shared" si="90"/>
        <v>9</v>
      </c>
      <c r="O674">
        <f t="shared" si="94"/>
        <v>6</v>
      </c>
      <c r="P674">
        <f t="shared" si="91"/>
        <v>7</v>
      </c>
      <c r="Q674">
        <f t="shared" si="91"/>
        <v>5</v>
      </c>
      <c r="R674">
        <f t="shared" si="91"/>
        <v>0</v>
      </c>
      <c r="V674">
        <f t="shared" si="96"/>
        <v>26</v>
      </c>
      <c r="W674">
        <f t="shared" si="55"/>
        <v>5</v>
      </c>
      <c r="X674">
        <f t="shared" si="55"/>
        <v>0</v>
      </c>
      <c r="Y674">
        <f t="shared" si="55"/>
        <v>0</v>
      </c>
      <c r="Z674">
        <f t="shared" si="55"/>
        <v>0</v>
      </c>
      <c r="AA674">
        <f t="shared" si="56"/>
        <v>4</v>
      </c>
      <c r="AB674">
        <f t="shared" si="56"/>
        <v>1</v>
      </c>
      <c r="AC674">
        <f t="shared" si="56"/>
        <v>3</v>
      </c>
      <c r="AD674">
        <f t="shared" si="56"/>
        <v>6</v>
      </c>
      <c r="AE674">
        <f t="shared" si="56"/>
        <v>2</v>
      </c>
      <c r="AF674">
        <f t="shared" si="81"/>
        <v>1</v>
      </c>
      <c r="AG674">
        <f t="shared" si="81"/>
        <v>0</v>
      </c>
      <c r="AH674">
        <f t="shared" si="81"/>
        <v>1</v>
      </c>
      <c r="AI674">
        <f t="shared" si="81"/>
        <v>0</v>
      </c>
      <c r="AJ674">
        <f t="shared" si="82"/>
        <v>1</v>
      </c>
      <c r="AK674">
        <f t="shared" si="82"/>
        <v>13</v>
      </c>
      <c r="AL674">
        <f t="shared" si="82"/>
        <v>14</v>
      </c>
      <c r="AM674">
        <f t="shared" si="82"/>
        <v>15</v>
      </c>
      <c r="AN674">
        <f t="shared" si="83"/>
        <v>21</v>
      </c>
      <c r="AO674">
        <f t="shared" si="83"/>
        <v>2</v>
      </c>
      <c r="AP674">
        <f t="shared" si="83"/>
        <v>0</v>
      </c>
      <c r="AQ674">
        <f t="shared" si="83"/>
        <v>2</v>
      </c>
      <c r="AR674">
        <f t="shared" si="84"/>
        <v>1</v>
      </c>
      <c r="AS674">
        <f t="shared" si="84"/>
        <v>0</v>
      </c>
      <c r="AT674">
        <f t="shared" si="84"/>
        <v>0</v>
      </c>
      <c r="AU674">
        <f t="shared" si="84"/>
        <v>0</v>
      </c>
      <c r="AV674">
        <f t="shared" si="85"/>
        <v>0</v>
      </c>
      <c r="AW674">
        <f t="shared" si="85"/>
        <v>0</v>
      </c>
      <c r="AX674">
        <f t="shared" si="85"/>
        <v>0</v>
      </c>
      <c r="AY674">
        <f t="shared" si="85"/>
        <v>0</v>
      </c>
      <c r="AZ674">
        <f t="shared" si="86"/>
        <v>5</v>
      </c>
    </row>
    <row r="675" spans="1:52" ht="12">
      <c r="A675" s="8">
        <v>101</v>
      </c>
      <c r="B675" s="20" t="s">
        <v>155</v>
      </c>
      <c r="D675" s="2">
        <f t="shared" si="87"/>
        <v>1</v>
      </c>
      <c r="F675">
        <f t="shared" si="88"/>
        <v>1</v>
      </c>
      <c r="I675">
        <f t="shared" si="79"/>
        <v>1</v>
      </c>
      <c r="J675">
        <f t="shared" si="89"/>
        <v>0</v>
      </c>
      <c r="K675">
        <f t="shared" si="90"/>
        <v>0</v>
      </c>
      <c r="L675">
        <f t="shared" si="90"/>
        <v>0</v>
      </c>
      <c r="M675">
        <f t="shared" si="90"/>
        <v>0</v>
      </c>
      <c r="N675">
        <f t="shared" si="90"/>
        <v>0</v>
      </c>
      <c r="O675">
        <f t="shared" si="94"/>
        <v>0</v>
      </c>
      <c r="P675">
        <f t="shared" si="91"/>
        <v>0</v>
      </c>
      <c r="Q675">
        <f t="shared" si="91"/>
        <v>0</v>
      </c>
      <c r="R675">
        <f t="shared" si="91"/>
        <v>0</v>
      </c>
      <c r="V675">
        <f t="shared" si="96"/>
        <v>0</v>
      </c>
      <c r="W675">
        <f t="shared" si="55"/>
        <v>0</v>
      </c>
      <c r="X675">
        <f t="shared" si="55"/>
        <v>0</v>
      </c>
      <c r="Y675">
        <f t="shared" si="55"/>
        <v>0</v>
      </c>
      <c r="Z675">
        <f t="shared" ref="Z675:AD738" si="97">Z103+Z388</f>
        <v>0</v>
      </c>
      <c r="AA675">
        <f t="shared" si="56"/>
        <v>0</v>
      </c>
      <c r="AB675">
        <f t="shared" si="56"/>
        <v>0</v>
      </c>
      <c r="AC675">
        <f t="shared" si="56"/>
        <v>0</v>
      </c>
      <c r="AD675">
        <f t="shared" si="56"/>
        <v>0</v>
      </c>
      <c r="AE675">
        <f t="shared" si="56"/>
        <v>0</v>
      </c>
      <c r="AF675">
        <f t="shared" si="81"/>
        <v>0</v>
      </c>
      <c r="AG675">
        <f t="shared" si="81"/>
        <v>0</v>
      </c>
      <c r="AH675">
        <f t="shared" si="81"/>
        <v>1</v>
      </c>
      <c r="AI675">
        <f t="shared" si="81"/>
        <v>0</v>
      </c>
      <c r="AJ675">
        <f t="shared" si="82"/>
        <v>0</v>
      </c>
      <c r="AK675">
        <f t="shared" si="82"/>
        <v>0</v>
      </c>
      <c r="AL675">
        <f t="shared" si="82"/>
        <v>0</v>
      </c>
      <c r="AM675">
        <f t="shared" si="82"/>
        <v>0</v>
      </c>
      <c r="AN675">
        <f t="shared" si="83"/>
        <v>0</v>
      </c>
      <c r="AO675">
        <f t="shared" si="83"/>
        <v>0</v>
      </c>
      <c r="AP675">
        <f t="shared" si="83"/>
        <v>0</v>
      </c>
      <c r="AQ675">
        <f t="shared" si="83"/>
        <v>0</v>
      </c>
      <c r="AR675">
        <f t="shared" si="84"/>
        <v>0</v>
      </c>
      <c r="AS675">
        <f t="shared" si="84"/>
        <v>0</v>
      </c>
      <c r="AT675">
        <f t="shared" si="84"/>
        <v>0</v>
      </c>
      <c r="AU675">
        <f t="shared" si="84"/>
        <v>0</v>
      </c>
      <c r="AV675">
        <f t="shared" si="85"/>
        <v>0</v>
      </c>
      <c r="AW675">
        <f t="shared" si="85"/>
        <v>0</v>
      </c>
      <c r="AX675">
        <f t="shared" si="85"/>
        <v>0</v>
      </c>
      <c r="AY675">
        <f t="shared" si="85"/>
        <v>0</v>
      </c>
      <c r="AZ675">
        <f t="shared" si="86"/>
        <v>0</v>
      </c>
    </row>
    <row r="676" spans="1:52">
      <c r="A676" s="13">
        <v>102</v>
      </c>
      <c r="B676" s="24" t="s">
        <v>156</v>
      </c>
      <c r="D676" s="2">
        <f t="shared" si="87"/>
        <v>86</v>
      </c>
      <c r="F676">
        <f t="shared" si="88"/>
        <v>53</v>
      </c>
      <c r="I676">
        <f t="shared" si="79"/>
        <v>47</v>
      </c>
      <c r="J676">
        <f t="shared" si="89"/>
        <v>16</v>
      </c>
      <c r="K676">
        <f t="shared" si="90"/>
        <v>9</v>
      </c>
      <c r="L676">
        <f t="shared" si="90"/>
        <v>8</v>
      </c>
      <c r="M676">
        <f t="shared" si="90"/>
        <v>4</v>
      </c>
      <c r="N676">
        <f t="shared" si="90"/>
        <v>4</v>
      </c>
      <c r="O676">
        <f t="shared" si="94"/>
        <v>3</v>
      </c>
      <c r="P676">
        <f t="shared" si="91"/>
        <v>0</v>
      </c>
      <c r="Q676">
        <f t="shared" si="91"/>
        <v>2</v>
      </c>
      <c r="R676">
        <f t="shared" si="91"/>
        <v>0</v>
      </c>
      <c r="V676">
        <f t="shared" si="96"/>
        <v>14</v>
      </c>
      <c r="W676">
        <f t="shared" si="96"/>
        <v>2</v>
      </c>
      <c r="X676">
        <f t="shared" si="96"/>
        <v>1</v>
      </c>
      <c r="Y676">
        <f t="shared" si="96"/>
        <v>0</v>
      </c>
      <c r="Z676">
        <f t="shared" si="97"/>
        <v>0</v>
      </c>
      <c r="AA676">
        <f t="shared" si="97"/>
        <v>2</v>
      </c>
      <c r="AB676">
        <f t="shared" si="97"/>
        <v>9</v>
      </c>
      <c r="AC676">
        <f t="shared" si="97"/>
        <v>0</v>
      </c>
      <c r="AD676">
        <f t="shared" si="97"/>
        <v>7</v>
      </c>
      <c r="AE676">
        <f t="shared" ref="AE676:AK739" si="98">AE104+AE389</f>
        <v>0</v>
      </c>
      <c r="AF676">
        <f t="shared" si="81"/>
        <v>3</v>
      </c>
      <c r="AG676">
        <f t="shared" si="81"/>
        <v>0</v>
      </c>
      <c r="AH676">
        <f t="shared" si="81"/>
        <v>1</v>
      </c>
      <c r="AI676">
        <f t="shared" si="81"/>
        <v>0</v>
      </c>
      <c r="AJ676">
        <f t="shared" si="82"/>
        <v>13</v>
      </c>
      <c r="AK676">
        <f t="shared" si="82"/>
        <v>9</v>
      </c>
      <c r="AL676">
        <f t="shared" si="82"/>
        <v>3</v>
      </c>
      <c r="AM676">
        <f t="shared" si="82"/>
        <v>12</v>
      </c>
      <c r="AN676">
        <f t="shared" si="83"/>
        <v>1</v>
      </c>
      <c r="AO676">
        <f t="shared" si="83"/>
        <v>1</v>
      </c>
      <c r="AP676">
        <f t="shared" si="83"/>
        <v>0</v>
      </c>
      <c r="AQ676">
        <f t="shared" si="83"/>
        <v>0</v>
      </c>
      <c r="AR676">
        <f t="shared" si="84"/>
        <v>2</v>
      </c>
      <c r="AS676">
        <f t="shared" si="84"/>
        <v>0</v>
      </c>
      <c r="AT676">
        <f t="shared" si="84"/>
        <v>1</v>
      </c>
      <c r="AU676">
        <f t="shared" si="84"/>
        <v>0</v>
      </c>
      <c r="AV676">
        <f t="shared" si="85"/>
        <v>1</v>
      </c>
      <c r="AW676">
        <f t="shared" si="85"/>
        <v>0</v>
      </c>
      <c r="AX676">
        <f t="shared" si="85"/>
        <v>0</v>
      </c>
      <c r="AY676">
        <f t="shared" si="85"/>
        <v>0</v>
      </c>
      <c r="AZ676">
        <f t="shared" si="86"/>
        <v>4</v>
      </c>
    </row>
    <row r="677" spans="1:52">
      <c r="A677" s="13">
        <v>103</v>
      </c>
      <c r="B677" s="24" t="s">
        <v>157</v>
      </c>
      <c r="D677" s="2">
        <f t="shared" si="87"/>
        <v>21</v>
      </c>
      <c r="F677">
        <f t="shared" si="88"/>
        <v>13</v>
      </c>
      <c r="I677">
        <f t="shared" si="79"/>
        <v>14</v>
      </c>
      <c r="J677">
        <f t="shared" si="89"/>
        <v>3</v>
      </c>
      <c r="K677">
        <f t="shared" si="90"/>
        <v>2</v>
      </c>
      <c r="L677">
        <f t="shared" si="90"/>
        <v>2</v>
      </c>
      <c r="M677">
        <f t="shared" si="90"/>
        <v>2</v>
      </c>
      <c r="N677">
        <f t="shared" si="90"/>
        <v>1</v>
      </c>
      <c r="O677">
        <f t="shared" si="94"/>
        <v>0</v>
      </c>
      <c r="P677">
        <f t="shared" si="91"/>
        <v>0</v>
      </c>
      <c r="Q677">
        <f t="shared" si="91"/>
        <v>0</v>
      </c>
      <c r="R677">
        <f t="shared" si="91"/>
        <v>0</v>
      </c>
      <c r="V677">
        <f t="shared" si="96"/>
        <v>9</v>
      </c>
      <c r="W677">
        <f t="shared" si="96"/>
        <v>0</v>
      </c>
      <c r="X677">
        <f t="shared" si="96"/>
        <v>0</v>
      </c>
      <c r="Y677">
        <f t="shared" si="96"/>
        <v>0</v>
      </c>
      <c r="Z677">
        <f t="shared" si="97"/>
        <v>0</v>
      </c>
      <c r="AA677">
        <f t="shared" si="97"/>
        <v>1</v>
      </c>
      <c r="AB677">
        <f t="shared" si="97"/>
        <v>0</v>
      </c>
      <c r="AC677">
        <f t="shared" si="97"/>
        <v>0</v>
      </c>
      <c r="AD677">
        <f t="shared" si="97"/>
        <v>2</v>
      </c>
      <c r="AE677">
        <f t="shared" si="98"/>
        <v>0</v>
      </c>
      <c r="AF677">
        <f t="shared" si="81"/>
        <v>0</v>
      </c>
      <c r="AG677">
        <f t="shared" si="81"/>
        <v>0</v>
      </c>
      <c r="AH677">
        <f t="shared" si="81"/>
        <v>2</v>
      </c>
      <c r="AI677">
        <f t="shared" si="81"/>
        <v>0</v>
      </c>
      <c r="AJ677">
        <f t="shared" si="82"/>
        <v>0</v>
      </c>
      <c r="AK677">
        <f t="shared" si="82"/>
        <v>1</v>
      </c>
      <c r="AL677">
        <f t="shared" si="82"/>
        <v>0</v>
      </c>
      <c r="AM677">
        <f t="shared" si="82"/>
        <v>1</v>
      </c>
      <c r="AN677">
        <f t="shared" si="83"/>
        <v>2</v>
      </c>
      <c r="AO677">
        <f t="shared" si="83"/>
        <v>0</v>
      </c>
      <c r="AP677">
        <f t="shared" si="83"/>
        <v>0</v>
      </c>
      <c r="AQ677">
        <f t="shared" si="83"/>
        <v>1</v>
      </c>
      <c r="AR677">
        <f t="shared" si="84"/>
        <v>0</v>
      </c>
      <c r="AS677">
        <f t="shared" si="84"/>
        <v>0</v>
      </c>
      <c r="AT677">
        <f t="shared" si="84"/>
        <v>0</v>
      </c>
      <c r="AU677">
        <f t="shared" si="84"/>
        <v>0</v>
      </c>
      <c r="AV677">
        <f t="shared" si="85"/>
        <v>1</v>
      </c>
      <c r="AW677">
        <f t="shared" si="85"/>
        <v>0</v>
      </c>
      <c r="AX677">
        <f t="shared" si="85"/>
        <v>0</v>
      </c>
      <c r="AY677">
        <f t="shared" si="85"/>
        <v>0</v>
      </c>
      <c r="AZ677">
        <f t="shared" si="86"/>
        <v>1</v>
      </c>
    </row>
    <row r="678" spans="1:52">
      <c r="A678" s="13">
        <v>104</v>
      </c>
      <c r="B678" s="24" t="s">
        <v>158</v>
      </c>
      <c r="D678" s="2">
        <f t="shared" si="87"/>
        <v>69</v>
      </c>
      <c r="F678">
        <f t="shared" si="88"/>
        <v>51</v>
      </c>
      <c r="I678">
        <f t="shared" si="79"/>
        <v>24</v>
      </c>
      <c r="J678">
        <f t="shared" si="89"/>
        <v>5</v>
      </c>
      <c r="K678">
        <f t="shared" si="90"/>
        <v>17</v>
      </c>
      <c r="L678">
        <f t="shared" si="90"/>
        <v>13</v>
      </c>
      <c r="M678">
        <f t="shared" si="90"/>
        <v>26</v>
      </c>
      <c r="N678">
        <f t="shared" si="90"/>
        <v>5</v>
      </c>
      <c r="O678">
        <f t="shared" si="94"/>
        <v>3</v>
      </c>
      <c r="P678">
        <f t="shared" si="91"/>
        <v>0</v>
      </c>
      <c r="Q678">
        <f t="shared" si="91"/>
        <v>0</v>
      </c>
      <c r="R678">
        <f t="shared" si="91"/>
        <v>0</v>
      </c>
      <c r="V678">
        <f t="shared" si="96"/>
        <v>19</v>
      </c>
      <c r="W678">
        <f t="shared" si="96"/>
        <v>0</v>
      </c>
      <c r="X678">
        <f t="shared" si="96"/>
        <v>0</v>
      </c>
      <c r="Y678">
        <f t="shared" si="96"/>
        <v>0</v>
      </c>
      <c r="Z678">
        <f t="shared" si="97"/>
        <v>0</v>
      </c>
      <c r="AA678">
        <f t="shared" si="97"/>
        <v>10</v>
      </c>
      <c r="AB678">
        <f t="shared" si="97"/>
        <v>0</v>
      </c>
      <c r="AC678">
        <f t="shared" si="97"/>
        <v>1</v>
      </c>
      <c r="AD678">
        <f t="shared" ref="AD678:AJ741" si="99">AD106+AD391</f>
        <v>27</v>
      </c>
      <c r="AE678">
        <f t="shared" si="98"/>
        <v>0</v>
      </c>
      <c r="AF678">
        <f t="shared" si="81"/>
        <v>0</v>
      </c>
      <c r="AG678">
        <f t="shared" si="81"/>
        <v>0</v>
      </c>
      <c r="AH678">
        <f t="shared" si="81"/>
        <v>0</v>
      </c>
      <c r="AI678">
        <f t="shared" si="81"/>
        <v>0</v>
      </c>
      <c r="AJ678">
        <f t="shared" si="82"/>
        <v>1</v>
      </c>
      <c r="AK678">
        <f t="shared" si="82"/>
        <v>3</v>
      </c>
      <c r="AL678">
        <f t="shared" si="82"/>
        <v>3</v>
      </c>
      <c r="AM678">
        <f t="shared" si="82"/>
        <v>2</v>
      </c>
      <c r="AN678">
        <f t="shared" si="83"/>
        <v>2</v>
      </c>
      <c r="AO678">
        <f t="shared" si="83"/>
        <v>0</v>
      </c>
      <c r="AP678">
        <f t="shared" si="83"/>
        <v>0</v>
      </c>
      <c r="AQ678">
        <f t="shared" si="83"/>
        <v>0</v>
      </c>
      <c r="AR678">
        <f t="shared" si="84"/>
        <v>0</v>
      </c>
      <c r="AS678">
        <f t="shared" si="84"/>
        <v>0</v>
      </c>
      <c r="AT678">
        <f t="shared" si="84"/>
        <v>1</v>
      </c>
      <c r="AU678">
        <f t="shared" si="84"/>
        <v>0</v>
      </c>
      <c r="AV678">
        <f t="shared" si="85"/>
        <v>0</v>
      </c>
      <c r="AW678">
        <f t="shared" si="85"/>
        <v>0</v>
      </c>
      <c r="AX678">
        <f t="shared" si="85"/>
        <v>0</v>
      </c>
      <c r="AY678">
        <f t="shared" si="85"/>
        <v>0</v>
      </c>
      <c r="AZ678">
        <f t="shared" si="86"/>
        <v>0</v>
      </c>
    </row>
    <row r="679" spans="1:52">
      <c r="A679" s="13">
        <v>105</v>
      </c>
      <c r="B679" s="24" t="s">
        <v>159</v>
      </c>
      <c r="D679" s="2">
        <f t="shared" si="87"/>
        <v>21</v>
      </c>
      <c r="F679">
        <f t="shared" si="88"/>
        <v>14</v>
      </c>
      <c r="I679">
        <f t="shared" si="79"/>
        <v>11</v>
      </c>
      <c r="J679">
        <f t="shared" si="89"/>
        <v>13</v>
      </c>
      <c r="K679">
        <f t="shared" si="90"/>
        <v>1</v>
      </c>
      <c r="L679">
        <f t="shared" si="90"/>
        <v>1</v>
      </c>
      <c r="M679">
        <f t="shared" si="90"/>
        <v>0</v>
      </c>
      <c r="N679">
        <f t="shared" si="90"/>
        <v>0</v>
      </c>
      <c r="O679">
        <f t="shared" si="94"/>
        <v>0</v>
      </c>
      <c r="P679">
        <f t="shared" si="91"/>
        <v>0</v>
      </c>
      <c r="Q679">
        <f t="shared" si="91"/>
        <v>0</v>
      </c>
      <c r="R679">
        <f t="shared" si="91"/>
        <v>0</v>
      </c>
      <c r="V679">
        <f t="shared" si="96"/>
        <v>14</v>
      </c>
      <c r="W679">
        <f t="shared" si="96"/>
        <v>0</v>
      </c>
      <c r="X679">
        <f t="shared" si="96"/>
        <v>0</v>
      </c>
      <c r="Y679">
        <f t="shared" si="96"/>
        <v>0</v>
      </c>
      <c r="Z679">
        <f t="shared" si="97"/>
        <v>0</v>
      </c>
      <c r="AA679">
        <f t="shared" si="97"/>
        <v>2</v>
      </c>
      <c r="AB679">
        <f t="shared" si="97"/>
        <v>0</v>
      </c>
      <c r="AC679">
        <f t="shared" si="97"/>
        <v>0</v>
      </c>
      <c r="AD679">
        <f t="shared" si="99"/>
        <v>0</v>
      </c>
      <c r="AE679">
        <f t="shared" si="98"/>
        <v>0</v>
      </c>
      <c r="AF679">
        <f t="shared" si="81"/>
        <v>0</v>
      </c>
      <c r="AG679">
        <f t="shared" si="81"/>
        <v>0</v>
      </c>
      <c r="AH679">
        <f t="shared" si="81"/>
        <v>0</v>
      </c>
      <c r="AI679">
        <f t="shared" si="81"/>
        <v>0</v>
      </c>
      <c r="AJ679">
        <f t="shared" si="82"/>
        <v>0</v>
      </c>
      <c r="AK679">
        <f t="shared" si="82"/>
        <v>1</v>
      </c>
      <c r="AL679">
        <f t="shared" si="82"/>
        <v>0</v>
      </c>
      <c r="AM679">
        <f t="shared" si="82"/>
        <v>2</v>
      </c>
      <c r="AN679">
        <f t="shared" si="83"/>
        <v>0</v>
      </c>
      <c r="AO679">
        <f t="shared" si="83"/>
        <v>0</v>
      </c>
      <c r="AP679">
        <f t="shared" si="83"/>
        <v>0</v>
      </c>
      <c r="AQ679">
        <f t="shared" si="83"/>
        <v>0</v>
      </c>
      <c r="AR679">
        <f t="shared" si="84"/>
        <v>0</v>
      </c>
      <c r="AS679">
        <f t="shared" si="84"/>
        <v>0</v>
      </c>
      <c r="AT679">
        <f t="shared" si="84"/>
        <v>0</v>
      </c>
      <c r="AU679">
        <f t="shared" si="84"/>
        <v>0</v>
      </c>
      <c r="AV679">
        <f t="shared" si="85"/>
        <v>0</v>
      </c>
      <c r="AW679">
        <f t="shared" si="85"/>
        <v>0</v>
      </c>
      <c r="AX679">
        <f t="shared" si="85"/>
        <v>0</v>
      </c>
      <c r="AY679">
        <f t="shared" si="85"/>
        <v>0</v>
      </c>
      <c r="AZ679">
        <f t="shared" si="86"/>
        <v>2</v>
      </c>
    </row>
    <row r="680" spans="1:52">
      <c r="A680" s="13">
        <v>106</v>
      </c>
      <c r="B680" s="24" t="s">
        <v>160</v>
      </c>
      <c r="D680" s="2">
        <f t="shared" si="87"/>
        <v>507</v>
      </c>
      <c r="F680">
        <f t="shared" si="88"/>
        <v>310</v>
      </c>
      <c r="I680">
        <f t="shared" si="79"/>
        <v>92</v>
      </c>
      <c r="J680">
        <f t="shared" si="89"/>
        <v>60</v>
      </c>
      <c r="K680">
        <f t="shared" si="90"/>
        <v>16</v>
      </c>
      <c r="L680">
        <f>L108+L393</f>
        <v>38</v>
      </c>
      <c r="M680">
        <f t="shared" ref="M680:N680" si="100">M108+M393</f>
        <v>45</v>
      </c>
      <c r="N680">
        <f t="shared" si="100"/>
        <v>54</v>
      </c>
      <c r="O680">
        <f t="shared" si="94"/>
        <v>100</v>
      </c>
      <c r="P680">
        <f t="shared" si="91"/>
        <v>83</v>
      </c>
      <c r="Q680">
        <f t="shared" si="91"/>
        <v>52</v>
      </c>
      <c r="R680">
        <f t="shared" si="91"/>
        <v>10</v>
      </c>
      <c r="V680">
        <f t="shared" si="96"/>
        <v>23</v>
      </c>
      <c r="W680">
        <f t="shared" si="96"/>
        <v>0</v>
      </c>
      <c r="X680">
        <f t="shared" si="96"/>
        <v>0</v>
      </c>
      <c r="Y680">
        <f t="shared" si="96"/>
        <v>0</v>
      </c>
      <c r="Z680">
        <f t="shared" si="97"/>
        <v>0</v>
      </c>
      <c r="AA680">
        <f t="shared" si="97"/>
        <v>379</v>
      </c>
      <c r="AB680">
        <f t="shared" si="97"/>
        <v>3</v>
      </c>
      <c r="AC680">
        <f t="shared" si="97"/>
        <v>2</v>
      </c>
      <c r="AD680">
        <f t="shared" si="99"/>
        <v>21</v>
      </c>
      <c r="AE680">
        <f t="shared" si="98"/>
        <v>4</v>
      </c>
      <c r="AF680">
        <f t="shared" si="81"/>
        <v>3</v>
      </c>
      <c r="AG680">
        <f t="shared" si="81"/>
        <v>0</v>
      </c>
      <c r="AH680">
        <f t="shared" si="81"/>
        <v>1</v>
      </c>
      <c r="AI680">
        <f t="shared" si="81"/>
        <v>0</v>
      </c>
      <c r="AJ680">
        <f t="shared" si="82"/>
        <v>9</v>
      </c>
      <c r="AK680">
        <f t="shared" si="82"/>
        <v>3</v>
      </c>
      <c r="AL680">
        <f t="shared" si="82"/>
        <v>10</v>
      </c>
      <c r="AM680">
        <f t="shared" si="82"/>
        <v>10</v>
      </c>
      <c r="AN680">
        <f t="shared" si="83"/>
        <v>15</v>
      </c>
      <c r="AO680">
        <f t="shared" si="83"/>
        <v>1</v>
      </c>
      <c r="AP680">
        <f t="shared" si="83"/>
        <v>0</v>
      </c>
      <c r="AQ680">
        <f t="shared" si="83"/>
        <v>1</v>
      </c>
      <c r="AR680">
        <f t="shared" si="84"/>
        <v>6</v>
      </c>
      <c r="AS680">
        <f t="shared" si="84"/>
        <v>0</v>
      </c>
      <c r="AT680">
        <f t="shared" si="84"/>
        <v>1</v>
      </c>
      <c r="AU680">
        <f t="shared" si="84"/>
        <v>0</v>
      </c>
      <c r="AV680">
        <f t="shared" si="85"/>
        <v>4</v>
      </c>
      <c r="AW680">
        <f t="shared" si="85"/>
        <v>0</v>
      </c>
      <c r="AX680">
        <f t="shared" si="85"/>
        <v>2</v>
      </c>
      <c r="AY680">
        <f t="shared" si="85"/>
        <v>4</v>
      </c>
      <c r="AZ680">
        <f t="shared" si="86"/>
        <v>5</v>
      </c>
    </row>
    <row r="681" spans="1:52">
      <c r="A681" s="13">
        <v>107</v>
      </c>
      <c r="B681" s="24" t="s">
        <v>161</v>
      </c>
      <c r="D681" s="2">
        <f t="shared" si="87"/>
        <v>0</v>
      </c>
      <c r="F681">
        <f t="shared" si="88"/>
        <v>0</v>
      </c>
      <c r="I681">
        <f t="shared" si="79"/>
        <v>0</v>
      </c>
      <c r="J681">
        <f t="shared" si="89"/>
        <v>0</v>
      </c>
      <c r="K681">
        <f t="shared" si="90"/>
        <v>0</v>
      </c>
      <c r="L681">
        <f t="shared" si="90"/>
        <v>0</v>
      </c>
      <c r="M681">
        <f t="shared" si="90"/>
        <v>0</v>
      </c>
      <c r="N681">
        <f t="shared" si="90"/>
        <v>0</v>
      </c>
      <c r="O681">
        <f t="shared" si="94"/>
        <v>0</v>
      </c>
      <c r="P681">
        <f t="shared" si="91"/>
        <v>0</v>
      </c>
      <c r="Q681">
        <f t="shared" si="91"/>
        <v>0</v>
      </c>
      <c r="R681">
        <f t="shared" si="91"/>
        <v>0</v>
      </c>
      <c r="V681">
        <f t="shared" si="96"/>
        <v>0</v>
      </c>
      <c r="W681">
        <f t="shared" si="96"/>
        <v>0</v>
      </c>
      <c r="X681">
        <f t="shared" si="96"/>
        <v>0</v>
      </c>
      <c r="Y681">
        <f t="shared" si="96"/>
        <v>0</v>
      </c>
      <c r="Z681">
        <f t="shared" si="97"/>
        <v>0</v>
      </c>
      <c r="AA681">
        <f t="shared" si="97"/>
        <v>0</v>
      </c>
      <c r="AB681">
        <f t="shared" si="97"/>
        <v>0</v>
      </c>
      <c r="AC681">
        <f t="shared" si="97"/>
        <v>0</v>
      </c>
      <c r="AD681">
        <f t="shared" si="99"/>
        <v>0</v>
      </c>
      <c r="AE681">
        <f t="shared" si="98"/>
        <v>0</v>
      </c>
      <c r="AF681">
        <f t="shared" si="81"/>
        <v>0</v>
      </c>
      <c r="AG681">
        <f t="shared" si="81"/>
        <v>0</v>
      </c>
      <c r="AH681">
        <f t="shared" si="81"/>
        <v>0</v>
      </c>
      <c r="AI681">
        <f t="shared" si="81"/>
        <v>0</v>
      </c>
      <c r="AJ681">
        <f t="shared" si="82"/>
        <v>0</v>
      </c>
      <c r="AK681">
        <f t="shared" si="82"/>
        <v>0</v>
      </c>
      <c r="AL681">
        <f t="shared" si="82"/>
        <v>0</v>
      </c>
      <c r="AM681">
        <f t="shared" si="82"/>
        <v>0</v>
      </c>
      <c r="AN681">
        <f t="shared" si="83"/>
        <v>0</v>
      </c>
      <c r="AO681">
        <f t="shared" si="83"/>
        <v>0</v>
      </c>
      <c r="AP681">
        <f t="shared" si="83"/>
        <v>0</v>
      </c>
      <c r="AQ681">
        <f t="shared" si="83"/>
        <v>0</v>
      </c>
      <c r="AR681">
        <f t="shared" si="84"/>
        <v>0</v>
      </c>
      <c r="AS681">
        <f t="shared" si="84"/>
        <v>0</v>
      </c>
      <c r="AT681">
        <f t="shared" si="84"/>
        <v>0</v>
      </c>
      <c r="AU681">
        <f t="shared" si="84"/>
        <v>0</v>
      </c>
      <c r="AV681">
        <f t="shared" si="85"/>
        <v>0</v>
      </c>
      <c r="AW681">
        <f t="shared" si="85"/>
        <v>0</v>
      </c>
      <c r="AX681">
        <f t="shared" si="85"/>
        <v>0</v>
      </c>
      <c r="AY681">
        <f t="shared" si="85"/>
        <v>0</v>
      </c>
      <c r="AZ681">
        <f t="shared" si="86"/>
        <v>0</v>
      </c>
    </row>
    <row r="682" spans="1:52" ht="12">
      <c r="A682" s="8">
        <v>108</v>
      </c>
      <c r="B682" s="20" t="s">
        <v>163</v>
      </c>
      <c r="D682" s="2">
        <f t="shared" si="87"/>
        <v>0</v>
      </c>
      <c r="F682">
        <f t="shared" si="88"/>
        <v>0</v>
      </c>
      <c r="I682">
        <f t="shared" si="79"/>
        <v>0</v>
      </c>
      <c r="J682">
        <f t="shared" si="89"/>
        <v>0</v>
      </c>
      <c r="K682">
        <f t="shared" si="90"/>
        <v>0</v>
      </c>
      <c r="L682">
        <f t="shared" si="90"/>
        <v>0</v>
      </c>
      <c r="M682">
        <f t="shared" si="90"/>
        <v>0</v>
      </c>
      <c r="N682">
        <f t="shared" si="90"/>
        <v>0</v>
      </c>
      <c r="O682">
        <f t="shared" si="94"/>
        <v>0</v>
      </c>
      <c r="P682">
        <f t="shared" si="91"/>
        <v>0</v>
      </c>
      <c r="Q682">
        <f t="shared" si="91"/>
        <v>0</v>
      </c>
      <c r="R682">
        <f t="shared" si="91"/>
        <v>0</v>
      </c>
      <c r="V682">
        <f t="shared" si="96"/>
        <v>0</v>
      </c>
      <c r="W682">
        <f t="shared" si="96"/>
        <v>0</v>
      </c>
      <c r="X682">
        <f t="shared" si="96"/>
        <v>0</v>
      </c>
      <c r="Y682">
        <f t="shared" si="96"/>
        <v>0</v>
      </c>
      <c r="Z682">
        <f t="shared" si="97"/>
        <v>0</v>
      </c>
      <c r="AA682">
        <f t="shared" si="97"/>
        <v>0</v>
      </c>
      <c r="AB682">
        <f t="shared" si="97"/>
        <v>0</v>
      </c>
      <c r="AC682">
        <f t="shared" si="97"/>
        <v>0</v>
      </c>
      <c r="AD682">
        <f t="shared" si="99"/>
        <v>0</v>
      </c>
      <c r="AE682">
        <f t="shared" si="98"/>
        <v>0</v>
      </c>
      <c r="AF682">
        <f t="shared" si="81"/>
        <v>0</v>
      </c>
      <c r="AG682">
        <f t="shared" si="81"/>
        <v>0</v>
      </c>
      <c r="AH682">
        <f t="shared" si="81"/>
        <v>0</v>
      </c>
      <c r="AI682">
        <f t="shared" si="81"/>
        <v>0</v>
      </c>
      <c r="AJ682">
        <f t="shared" si="82"/>
        <v>0</v>
      </c>
      <c r="AK682">
        <f t="shared" si="82"/>
        <v>0</v>
      </c>
      <c r="AL682">
        <f t="shared" si="82"/>
        <v>0</v>
      </c>
      <c r="AM682">
        <f t="shared" si="82"/>
        <v>0</v>
      </c>
      <c r="AN682">
        <f t="shared" si="83"/>
        <v>0</v>
      </c>
      <c r="AO682">
        <f t="shared" si="83"/>
        <v>0</v>
      </c>
      <c r="AP682">
        <f t="shared" si="83"/>
        <v>0</v>
      </c>
      <c r="AQ682">
        <f t="shared" si="83"/>
        <v>0</v>
      </c>
      <c r="AR682">
        <f t="shared" si="84"/>
        <v>0</v>
      </c>
      <c r="AS682">
        <f t="shared" si="84"/>
        <v>0</v>
      </c>
      <c r="AT682">
        <f t="shared" si="84"/>
        <v>0</v>
      </c>
      <c r="AU682">
        <f t="shared" si="84"/>
        <v>0</v>
      </c>
      <c r="AV682">
        <f t="shared" si="85"/>
        <v>0</v>
      </c>
      <c r="AW682">
        <f t="shared" si="85"/>
        <v>0</v>
      </c>
      <c r="AX682">
        <f t="shared" si="85"/>
        <v>0</v>
      </c>
      <c r="AY682">
        <f t="shared" si="85"/>
        <v>0</v>
      </c>
      <c r="AZ682">
        <f t="shared" si="86"/>
        <v>0</v>
      </c>
    </row>
    <row r="683" spans="1:52">
      <c r="A683" s="13">
        <v>109</v>
      </c>
      <c r="B683" s="24" t="s">
        <v>164</v>
      </c>
      <c r="D683" s="2">
        <f t="shared" si="87"/>
        <v>92</v>
      </c>
      <c r="F683">
        <f t="shared" si="88"/>
        <v>30</v>
      </c>
      <c r="I683">
        <f t="shared" si="79"/>
        <v>15</v>
      </c>
      <c r="J683">
        <f t="shared" si="89"/>
        <v>7</v>
      </c>
      <c r="K683">
        <f t="shared" si="90"/>
        <v>37</v>
      </c>
      <c r="L683">
        <f t="shared" si="90"/>
        <v>26</v>
      </c>
      <c r="M683">
        <f t="shared" si="90"/>
        <v>8</v>
      </c>
      <c r="N683">
        <f t="shared" si="90"/>
        <v>7</v>
      </c>
      <c r="O683">
        <f t="shared" si="94"/>
        <v>2</v>
      </c>
      <c r="P683">
        <f t="shared" si="91"/>
        <v>4</v>
      </c>
      <c r="Q683">
        <f t="shared" si="91"/>
        <v>0</v>
      </c>
      <c r="R683">
        <f t="shared" si="91"/>
        <v>0</v>
      </c>
      <c r="V683">
        <f t="shared" si="96"/>
        <v>25</v>
      </c>
      <c r="W683">
        <f t="shared" si="96"/>
        <v>1</v>
      </c>
      <c r="X683">
        <f t="shared" si="96"/>
        <v>12</v>
      </c>
      <c r="Y683">
        <f t="shared" si="96"/>
        <v>0</v>
      </c>
      <c r="Z683">
        <f t="shared" si="97"/>
        <v>0</v>
      </c>
      <c r="AA683">
        <f t="shared" si="97"/>
        <v>3</v>
      </c>
      <c r="AB683">
        <f t="shared" si="97"/>
        <v>5</v>
      </c>
      <c r="AC683">
        <f t="shared" si="97"/>
        <v>0</v>
      </c>
      <c r="AD683">
        <f t="shared" si="99"/>
        <v>3</v>
      </c>
      <c r="AE683">
        <f t="shared" si="98"/>
        <v>5</v>
      </c>
      <c r="AF683">
        <f t="shared" si="81"/>
        <v>1</v>
      </c>
      <c r="AG683">
        <f t="shared" si="81"/>
        <v>0</v>
      </c>
      <c r="AH683">
        <f t="shared" si="81"/>
        <v>3</v>
      </c>
      <c r="AI683">
        <f t="shared" si="81"/>
        <v>0</v>
      </c>
      <c r="AJ683">
        <f t="shared" si="82"/>
        <v>4</v>
      </c>
      <c r="AK683">
        <f t="shared" si="82"/>
        <v>4</v>
      </c>
      <c r="AL683">
        <f t="shared" si="82"/>
        <v>4</v>
      </c>
      <c r="AM683">
        <f t="shared" si="82"/>
        <v>3</v>
      </c>
      <c r="AN683">
        <f t="shared" si="83"/>
        <v>2</v>
      </c>
      <c r="AO683">
        <f t="shared" si="83"/>
        <v>4</v>
      </c>
      <c r="AP683">
        <f t="shared" si="83"/>
        <v>0</v>
      </c>
      <c r="AQ683">
        <f t="shared" si="83"/>
        <v>6</v>
      </c>
      <c r="AR683">
        <f t="shared" si="84"/>
        <v>4</v>
      </c>
      <c r="AS683">
        <f t="shared" si="84"/>
        <v>0</v>
      </c>
      <c r="AT683">
        <f t="shared" si="84"/>
        <v>0</v>
      </c>
      <c r="AU683">
        <f t="shared" si="84"/>
        <v>0</v>
      </c>
      <c r="AV683">
        <f t="shared" si="85"/>
        <v>0</v>
      </c>
      <c r="AW683">
        <f t="shared" si="85"/>
        <v>0</v>
      </c>
      <c r="AX683">
        <f t="shared" si="85"/>
        <v>0</v>
      </c>
      <c r="AY683">
        <f t="shared" si="85"/>
        <v>0</v>
      </c>
      <c r="AZ683">
        <f t="shared" si="86"/>
        <v>3</v>
      </c>
    </row>
    <row r="684" spans="1:52">
      <c r="A684" s="13">
        <v>110</v>
      </c>
      <c r="B684" s="24" t="s">
        <v>165</v>
      </c>
      <c r="D684" s="2">
        <f t="shared" si="87"/>
        <v>192</v>
      </c>
      <c r="F684">
        <f t="shared" si="88"/>
        <v>150</v>
      </c>
      <c r="I684">
        <f t="shared" si="79"/>
        <v>82</v>
      </c>
      <c r="J684">
        <f t="shared" si="89"/>
        <v>14</v>
      </c>
      <c r="K684">
        <f t="shared" si="90"/>
        <v>36</v>
      </c>
      <c r="L684">
        <f t="shared" si="90"/>
        <v>37</v>
      </c>
      <c r="M684">
        <f t="shared" si="90"/>
        <v>38</v>
      </c>
      <c r="N684">
        <f t="shared" si="90"/>
        <v>23</v>
      </c>
      <c r="O684">
        <f t="shared" si="94"/>
        <v>21</v>
      </c>
      <c r="P684">
        <f t="shared" si="91"/>
        <v>6</v>
      </c>
      <c r="Q684">
        <f t="shared" si="91"/>
        <v>7</v>
      </c>
      <c r="R684">
        <f t="shared" si="91"/>
        <v>0</v>
      </c>
      <c r="V684">
        <f t="shared" si="96"/>
        <v>39</v>
      </c>
      <c r="W684">
        <f t="shared" si="96"/>
        <v>5</v>
      </c>
      <c r="X684">
        <f t="shared" si="96"/>
        <v>1</v>
      </c>
      <c r="Y684">
        <f t="shared" si="96"/>
        <v>0</v>
      </c>
      <c r="Z684">
        <f t="shared" si="97"/>
        <v>0</v>
      </c>
      <c r="AA684">
        <f t="shared" si="97"/>
        <v>6</v>
      </c>
      <c r="AB684">
        <f t="shared" si="97"/>
        <v>4</v>
      </c>
      <c r="AC684">
        <f t="shared" si="97"/>
        <v>0</v>
      </c>
      <c r="AD684">
        <f t="shared" si="99"/>
        <v>3</v>
      </c>
      <c r="AE684">
        <f t="shared" si="98"/>
        <v>6</v>
      </c>
      <c r="AF684">
        <f t="shared" si="81"/>
        <v>0</v>
      </c>
      <c r="AG684">
        <f t="shared" si="81"/>
        <v>0</v>
      </c>
      <c r="AH684">
        <f t="shared" si="81"/>
        <v>3</v>
      </c>
      <c r="AI684">
        <f t="shared" si="81"/>
        <v>0</v>
      </c>
      <c r="AJ684">
        <f t="shared" si="82"/>
        <v>4</v>
      </c>
      <c r="AK684">
        <f t="shared" si="82"/>
        <v>27</v>
      </c>
      <c r="AL684">
        <f t="shared" si="82"/>
        <v>56</v>
      </c>
      <c r="AM684">
        <f t="shared" si="82"/>
        <v>11</v>
      </c>
      <c r="AN684">
        <f t="shared" si="83"/>
        <v>12</v>
      </c>
      <c r="AO684">
        <f t="shared" si="83"/>
        <v>2</v>
      </c>
      <c r="AP684">
        <f t="shared" si="83"/>
        <v>0</v>
      </c>
      <c r="AQ684">
        <f t="shared" si="83"/>
        <v>0</v>
      </c>
      <c r="AR684">
        <f t="shared" si="84"/>
        <v>3</v>
      </c>
      <c r="AS684">
        <f t="shared" si="84"/>
        <v>0</v>
      </c>
      <c r="AT684">
        <f t="shared" si="84"/>
        <v>3</v>
      </c>
      <c r="AU684">
        <f t="shared" si="84"/>
        <v>0</v>
      </c>
      <c r="AV684">
        <f t="shared" si="85"/>
        <v>5</v>
      </c>
      <c r="AW684">
        <f t="shared" si="85"/>
        <v>1</v>
      </c>
      <c r="AX684">
        <f t="shared" si="85"/>
        <v>0</v>
      </c>
      <c r="AY684">
        <f t="shared" si="85"/>
        <v>1</v>
      </c>
      <c r="AZ684">
        <f t="shared" si="86"/>
        <v>0</v>
      </c>
    </row>
    <row r="685" spans="1:52" ht="12">
      <c r="A685" s="8">
        <v>111</v>
      </c>
      <c r="B685" s="20" t="s">
        <v>166</v>
      </c>
      <c r="D685" s="2">
        <f t="shared" si="87"/>
        <v>1</v>
      </c>
      <c r="F685">
        <f t="shared" si="88"/>
        <v>0</v>
      </c>
      <c r="I685">
        <f t="shared" si="79"/>
        <v>0</v>
      </c>
      <c r="J685">
        <f t="shared" si="89"/>
        <v>0</v>
      </c>
      <c r="K685">
        <f t="shared" si="90"/>
        <v>0</v>
      </c>
      <c r="L685">
        <f t="shared" si="90"/>
        <v>0</v>
      </c>
      <c r="M685">
        <f t="shared" si="90"/>
        <v>0</v>
      </c>
      <c r="N685">
        <f t="shared" si="90"/>
        <v>0</v>
      </c>
      <c r="O685">
        <f t="shared" si="94"/>
        <v>0</v>
      </c>
      <c r="P685">
        <f t="shared" si="91"/>
        <v>0</v>
      </c>
      <c r="Q685">
        <f t="shared" si="91"/>
        <v>0</v>
      </c>
      <c r="R685">
        <f t="shared" si="91"/>
        <v>0</v>
      </c>
      <c r="V685">
        <f t="shared" si="96"/>
        <v>0</v>
      </c>
      <c r="W685">
        <f t="shared" si="96"/>
        <v>0</v>
      </c>
      <c r="X685">
        <f t="shared" si="96"/>
        <v>0</v>
      </c>
      <c r="Y685">
        <f t="shared" si="96"/>
        <v>0</v>
      </c>
      <c r="Z685">
        <f t="shared" si="97"/>
        <v>0</v>
      </c>
      <c r="AA685">
        <f t="shared" si="97"/>
        <v>0</v>
      </c>
      <c r="AB685">
        <f t="shared" si="97"/>
        <v>0</v>
      </c>
      <c r="AC685">
        <f t="shared" si="97"/>
        <v>0</v>
      </c>
      <c r="AD685">
        <f t="shared" si="99"/>
        <v>0</v>
      </c>
      <c r="AE685">
        <f t="shared" si="98"/>
        <v>0</v>
      </c>
      <c r="AF685">
        <f t="shared" si="81"/>
        <v>0</v>
      </c>
      <c r="AG685">
        <f t="shared" si="81"/>
        <v>0</v>
      </c>
      <c r="AH685">
        <f t="shared" si="81"/>
        <v>0</v>
      </c>
      <c r="AI685">
        <f t="shared" si="81"/>
        <v>0</v>
      </c>
      <c r="AJ685">
        <f t="shared" si="82"/>
        <v>0</v>
      </c>
      <c r="AK685">
        <f t="shared" si="82"/>
        <v>0</v>
      </c>
      <c r="AL685">
        <f t="shared" si="82"/>
        <v>0</v>
      </c>
      <c r="AM685">
        <f t="shared" si="82"/>
        <v>1</v>
      </c>
      <c r="AN685">
        <f t="shared" si="83"/>
        <v>0</v>
      </c>
      <c r="AO685">
        <f t="shared" si="83"/>
        <v>0</v>
      </c>
      <c r="AP685">
        <f t="shared" si="83"/>
        <v>0</v>
      </c>
      <c r="AQ685">
        <f t="shared" si="83"/>
        <v>0</v>
      </c>
      <c r="AR685">
        <f t="shared" si="84"/>
        <v>0</v>
      </c>
      <c r="AS685">
        <f t="shared" si="84"/>
        <v>0</v>
      </c>
      <c r="AT685">
        <f t="shared" si="84"/>
        <v>0</v>
      </c>
      <c r="AU685">
        <f t="shared" si="84"/>
        <v>0</v>
      </c>
      <c r="AV685">
        <f t="shared" si="85"/>
        <v>0</v>
      </c>
      <c r="AW685">
        <f t="shared" si="85"/>
        <v>0</v>
      </c>
      <c r="AX685">
        <f t="shared" si="85"/>
        <v>0</v>
      </c>
      <c r="AY685">
        <f t="shared" si="85"/>
        <v>0</v>
      </c>
      <c r="AZ685">
        <f t="shared" si="86"/>
        <v>0</v>
      </c>
    </row>
    <row r="686" spans="1:52">
      <c r="A686" s="13">
        <v>112</v>
      </c>
      <c r="B686" s="24" t="s">
        <v>167</v>
      </c>
      <c r="D686" s="2">
        <f t="shared" si="87"/>
        <v>3000</v>
      </c>
      <c r="F686">
        <f t="shared" si="88"/>
        <v>1660</v>
      </c>
      <c r="I686">
        <f t="shared" si="79"/>
        <v>945</v>
      </c>
      <c r="J686">
        <f t="shared" si="89"/>
        <v>692</v>
      </c>
      <c r="K686">
        <f t="shared" si="90"/>
        <v>853</v>
      </c>
      <c r="L686">
        <f t="shared" si="90"/>
        <v>695</v>
      </c>
      <c r="M686">
        <f t="shared" si="90"/>
        <v>365</v>
      </c>
      <c r="N686">
        <f t="shared" si="90"/>
        <v>188</v>
      </c>
      <c r="O686">
        <f t="shared" si="94"/>
        <v>61</v>
      </c>
      <c r="P686">
        <f t="shared" si="91"/>
        <v>24</v>
      </c>
      <c r="Q686">
        <f t="shared" si="91"/>
        <v>4</v>
      </c>
      <c r="R686">
        <f t="shared" si="91"/>
        <v>0</v>
      </c>
      <c r="V686">
        <f t="shared" si="96"/>
        <v>265</v>
      </c>
      <c r="W686">
        <f t="shared" si="96"/>
        <v>33</v>
      </c>
      <c r="X686">
        <f t="shared" si="96"/>
        <v>9</v>
      </c>
      <c r="Y686">
        <f t="shared" si="96"/>
        <v>0</v>
      </c>
      <c r="Z686">
        <f t="shared" si="97"/>
        <v>0</v>
      </c>
      <c r="AA686">
        <f t="shared" si="97"/>
        <v>61</v>
      </c>
      <c r="AB686">
        <f t="shared" si="97"/>
        <v>70</v>
      </c>
      <c r="AC686">
        <f t="shared" si="97"/>
        <v>26</v>
      </c>
      <c r="AD686">
        <f t="shared" si="99"/>
        <v>400</v>
      </c>
      <c r="AE686">
        <f t="shared" si="98"/>
        <v>18</v>
      </c>
      <c r="AF686">
        <f t="shared" si="81"/>
        <v>193</v>
      </c>
      <c r="AG686">
        <f t="shared" si="81"/>
        <v>0</v>
      </c>
      <c r="AH686">
        <f t="shared" si="81"/>
        <v>111</v>
      </c>
      <c r="AI686">
        <f t="shared" si="81"/>
        <v>0</v>
      </c>
      <c r="AJ686">
        <f t="shared" si="82"/>
        <v>128</v>
      </c>
      <c r="AK686">
        <f t="shared" si="82"/>
        <v>184</v>
      </c>
      <c r="AL686">
        <f t="shared" si="82"/>
        <v>198</v>
      </c>
      <c r="AM686">
        <f t="shared" si="82"/>
        <v>307</v>
      </c>
      <c r="AN686">
        <f t="shared" si="83"/>
        <v>440</v>
      </c>
      <c r="AO686">
        <f t="shared" si="83"/>
        <v>42</v>
      </c>
      <c r="AP686">
        <f t="shared" si="83"/>
        <v>0</v>
      </c>
      <c r="AQ686">
        <f t="shared" si="83"/>
        <v>16</v>
      </c>
      <c r="AR686">
        <f t="shared" si="84"/>
        <v>365</v>
      </c>
      <c r="AS686">
        <f t="shared" si="84"/>
        <v>0</v>
      </c>
      <c r="AT686">
        <f t="shared" si="84"/>
        <v>31</v>
      </c>
      <c r="AU686">
        <f t="shared" si="84"/>
        <v>0</v>
      </c>
      <c r="AV686">
        <f t="shared" si="85"/>
        <v>23</v>
      </c>
      <c r="AW686">
        <f t="shared" si="85"/>
        <v>17</v>
      </c>
      <c r="AX686">
        <f t="shared" si="85"/>
        <v>3</v>
      </c>
      <c r="AY686">
        <f t="shared" si="85"/>
        <v>11</v>
      </c>
      <c r="AZ686">
        <f t="shared" si="86"/>
        <v>49</v>
      </c>
    </row>
    <row r="687" spans="1:52">
      <c r="A687" s="13">
        <v>113</v>
      </c>
      <c r="B687" s="24" t="s">
        <v>168</v>
      </c>
      <c r="D687" s="2">
        <f t="shared" si="87"/>
        <v>12</v>
      </c>
      <c r="F687">
        <f t="shared" si="88"/>
        <v>11</v>
      </c>
      <c r="I687">
        <f t="shared" si="79"/>
        <v>10</v>
      </c>
      <c r="J687">
        <f t="shared" si="89"/>
        <v>0</v>
      </c>
      <c r="K687">
        <f t="shared" si="90"/>
        <v>1</v>
      </c>
      <c r="L687">
        <f t="shared" si="90"/>
        <v>0</v>
      </c>
      <c r="M687">
        <f t="shared" si="90"/>
        <v>1</v>
      </c>
      <c r="N687">
        <f t="shared" si="90"/>
        <v>0</v>
      </c>
      <c r="O687">
        <f t="shared" si="94"/>
        <v>1</v>
      </c>
      <c r="P687">
        <f t="shared" si="91"/>
        <v>0</v>
      </c>
      <c r="Q687">
        <f t="shared" si="91"/>
        <v>0</v>
      </c>
      <c r="R687">
        <f t="shared" si="91"/>
        <v>0</v>
      </c>
      <c r="V687">
        <f t="shared" si="96"/>
        <v>2</v>
      </c>
      <c r="W687">
        <f t="shared" si="96"/>
        <v>0</v>
      </c>
      <c r="X687">
        <f t="shared" si="96"/>
        <v>0</v>
      </c>
      <c r="Y687">
        <f t="shared" si="96"/>
        <v>0</v>
      </c>
      <c r="Z687">
        <f t="shared" si="97"/>
        <v>0</v>
      </c>
      <c r="AA687">
        <f t="shared" si="97"/>
        <v>0</v>
      </c>
      <c r="AB687">
        <f t="shared" si="97"/>
        <v>3</v>
      </c>
      <c r="AC687">
        <f t="shared" si="97"/>
        <v>0</v>
      </c>
      <c r="AD687">
        <f t="shared" si="99"/>
        <v>0</v>
      </c>
      <c r="AE687">
        <f t="shared" si="98"/>
        <v>0</v>
      </c>
      <c r="AF687">
        <f t="shared" si="81"/>
        <v>0</v>
      </c>
      <c r="AG687">
        <f t="shared" si="81"/>
        <v>0</v>
      </c>
      <c r="AH687">
        <f t="shared" si="81"/>
        <v>1</v>
      </c>
      <c r="AI687">
        <f t="shared" si="81"/>
        <v>0</v>
      </c>
      <c r="AJ687">
        <f t="shared" si="82"/>
        <v>0</v>
      </c>
      <c r="AK687">
        <f t="shared" si="82"/>
        <v>0</v>
      </c>
      <c r="AL687">
        <f t="shared" si="82"/>
        <v>0</v>
      </c>
      <c r="AM687">
        <f t="shared" si="82"/>
        <v>3</v>
      </c>
      <c r="AN687">
        <f t="shared" si="83"/>
        <v>0</v>
      </c>
      <c r="AO687">
        <f t="shared" si="83"/>
        <v>0</v>
      </c>
      <c r="AP687">
        <f t="shared" si="83"/>
        <v>0</v>
      </c>
      <c r="AQ687">
        <f t="shared" si="83"/>
        <v>0</v>
      </c>
      <c r="AR687">
        <f t="shared" si="84"/>
        <v>2</v>
      </c>
      <c r="AS687">
        <f t="shared" si="84"/>
        <v>0</v>
      </c>
      <c r="AT687">
        <f t="shared" si="84"/>
        <v>0</v>
      </c>
      <c r="AU687">
        <f t="shared" si="84"/>
        <v>0</v>
      </c>
      <c r="AV687">
        <f t="shared" si="85"/>
        <v>1</v>
      </c>
      <c r="AW687">
        <f t="shared" si="85"/>
        <v>0</v>
      </c>
      <c r="AX687">
        <f t="shared" si="85"/>
        <v>0</v>
      </c>
      <c r="AY687">
        <f t="shared" si="85"/>
        <v>0</v>
      </c>
      <c r="AZ687">
        <f t="shared" si="86"/>
        <v>0</v>
      </c>
    </row>
    <row r="688" spans="1:52">
      <c r="A688" s="13">
        <v>114</v>
      </c>
      <c r="B688" s="24" t="s">
        <v>169</v>
      </c>
      <c r="D688" s="2">
        <f t="shared" si="87"/>
        <v>7</v>
      </c>
      <c r="F688">
        <f t="shared" si="88"/>
        <v>5</v>
      </c>
      <c r="I688">
        <f t="shared" si="79"/>
        <v>4</v>
      </c>
      <c r="J688">
        <f t="shared" si="89"/>
        <v>2</v>
      </c>
      <c r="K688">
        <f t="shared" si="90"/>
        <v>0</v>
      </c>
      <c r="L688">
        <f t="shared" si="90"/>
        <v>1</v>
      </c>
      <c r="M688">
        <f t="shared" si="90"/>
        <v>0</v>
      </c>
      <c r="N688">
        <f t="shared" si="90"/>
        <v>0</v>
      </c>
      <c r="O688">
        <f t="shared" si="94"/>
        <v>0</v>
      </c>
      <c r="P688">
        <f t="shared" si="91"/>
        <v>0</v>
      </c>
      <c r="Q688">
        <f t="shared" si="91"/>
        <v>0</v>
      </c>
      <c r="R688">
        <f t="shared" si="91"/>
        <v>0</v>
      </c>
      <c r="V688">
        <f t="shared" si="96"/>
        <v>0</v>
      </c>
      <c r="W688">
        <f t="shared" si="96"/>
        <v>0</v>
      </c>
      <c r="X688">
        <f t="shared" si="96"/>
        <v>0</v>
      </c>
      <c r="Y688">
        <f t="shared" si="96"/>
        <v>0</v>
      </c>
      <c r="Z688">
        <f t="shared" si="97"/>
        <v>0</v>
      </c>
      <c r="AA688">
        <f t="shared" si="97"/>
        <v>0</v>
      </c>
      <c r="AB688">
        <f t="shared" si="97"/>
        <v>0</v>
      </c>
      <c r="AC688">
        <f t="shared" si="97"/>
        <v>0</v>
      </c>
      <c r="AD688">
        <f t="shared" si="99"/>
        <v>0</v>
      </c>
      <c r="AE688">
        <f t="shared" si="98"/>
        <v>0</v>
      </c>
      <c r="AF688">
        <f t="shared" si="81"/>
        <v>0</v>
      </c>
      <c r="AG688">
        <f t="shared" si="81"/>
        <v>0</v>
      </c>
      <c r="AH688">
        <f t="shared" si="81"/>
        <v>0</v>
      </c>
      <c r="AI688">
        <f t="shared" si="81"/>
        <v>0</v>
      </c>
      <c r="AJ688">
        <f t="shared" si="82"/>
        <v>5</v>
      </c>
      <c r="AK688">
        <f t="shared" si="82"/>
        <v>0</v>
      </c>
      <c r="AL688">
        <f t="shared" si="82"/>
        <v>0</v>
      </c>
      <c r="AM688">
        <f t="shared" si="82"/>
        <v>1</v>
      </c>
      <c r="AN688">
        <f t="shared" si="83"/>
        <v>0</v>
      </c>
      <c r="AO688">
        <f t="shared" si="83"/>
        <v>0</v>
      </c>
      <c r="AP688">
        <f t="shared" si="83"/>
        <v>0</v>
      </c>
      <c r="AQ688">
        <f t="shared" si="83"/>
        <v>0</v>
      </c>
      <c r="AR688">
        <f t="shared" si="84"/>
        <v>0</v>
      </c>
      <c r="AS688">
        <f t="shared" si="84"/>
        <v>0</v>
      </c>
      <c r="AT688">
        <f t="shared" si="84"/>
        <v>0</v>
      </c>
      <c r="AU688">
        <f t="shared" si="84"/>
        <v>0</v>
      </c>
      <c r="AV688">
        <f t="shared" si="85"/>
        <v>0</v>
      </c>
      <c r="AW688">
        <f t="shared" si="85"/>
        <v>0</v>
      </c>
      <c r="AX688">
        <f t="shared" si="85"/>
        <v>0</v>
      </c>
      <c r="AY688">
        <f t="shared" si="85"/>
        <v>0</v>
      </c>
      <c r="AZ688">
        <f t="shared" si="86"/>
        <v>1</v>
      </c>
    </row>
    <row r="689" spans="1:52">
      <c r="A689" s="13">
        <v>115</v>
      </c>
      <c r="B689" s="24" t="s">
        <v>170</v>
      </c>
      <c r="D689" s="2">
        <f t="shared" si="87"/>
        <v>87</v>
      </c>
      <c r="F689">
        <f t="shared" si="88"/>
        <v>44</v>
      </c>
      <c r="I689">
        <f t="shared" si="79"/>
        <v>33</v>
      </c>
      <c r="J689">
        <f t="shared" si="89"/>
        <v>51</v>
      </c>
      <c r="K689">
        <f t="shared" si="90"/>
        <v>6</v>
      </c>
      <c r="L689">
        <f t="shared" si="90"/>
        <v>2</v>
      </c>
      <c r="M689">
        <f t="shared" si="90"/>
        <v>2</v>
      </c>
      <c r="N689">
        <f t="shared" si="90"/>
        <v>4</v>
      </c>
      <c r="O689">
        <f t="shared" si="94"/>
        <v>3</v>
      </c>
      <c r="P689">
        <f t="shared" si="91"/>
        <v>1</v>
      </c>
      <c r="Q689">
        <f t="shared" si="91"/>
        <v>1</v>
      </c>
      <c r="R689">
        <f t="shared" si="91"/>
        <v>1</v>
      </c>
      <c r="V689">
        <f t="shared" si="96"/>
        <v>69</v>
      </c>
      <c r="W689">
        <f t="shared" si="96"/>
        <v>0</v>
      </c>
      <c r="X689">
        <f t="shared" si="96"/>
        <v>0</v>
      </c>
      <c r="Y689">
        <f t="shared" si="96"/>
        <v>0</v>
      </c>
      <c r="Z689">
        <f t="shared" si="97"/>
        <v>0</v>
      </c>
      <c r="AA689">
        <f t="shared" si="97"/>
        <v>0</v>
      </c>
      <c r="AB689">
        <f t="shared" si="97"/>
        <v>0</v>
      </c>
      <c r="AC689">
        <f t="shared" si="97"/>
        <v>0</v>
      </c>
      <c r="AD689">
        <f t="shared" si="99"/>
        <v>3</v>
      </c>
      <c r="AE689">
        <f t="shared" si="98"/>
        <v>0</v>
      </c>
      <c r="AF689">
        <f t="shared" si="81"/>
        <v>1</v>
      </c>
      <c r="AG689">
        <f t="shared" si="81"/>
        <v>0</v>
      </c>
      <c r="AH689">
        <f t="shared" si="81"/>
        <v>1</v>
      </c>
      <c r="AI689">
        <f t="shared" si="81"/>
        <v>0</v>
      </c>
      <c r="AJ689">
        <f t="shared" si="82"/>
        <v>0</v>
      </c>
      <c r="AK689">
        <f t="shared" si="82"/>
        <v>0</v>
      </c>
      <c r="AL689">
        <f t="shared" si="82"/>
        <v>3</v>
      </c>
      <c r="AM689">
        <f t="shared" si="82"/>
        <v>6</v>
      </c>
      <c r="AN689">
        <f t="shared" si="83"/>
        <v>0</v>
      </c>
      <c r="AO689">
        <f t="shared" si="83"/>
        <v>0</v>
      </c>
      <c r="AP689">
        <f t="shared" si="83"/>
        <v>0</v>
      </c>
      <c r="AQ689">
        <f t="shared" si="83"/>
        <v>0</v>
      </c>
      <c r="AR689">
        <f t="shared" si="84"/>
        <v>3</v>
      </c>
      <c r="AS689">
        <f t="shared" si="84"/>
        <v>0</v>
      </c>
      <c r="AT689">
        <f t="shared" si="84"/>
        <v>0</v>
      </c>
      <c r="AU689">
        <f t="shared" si="84"/>
        <v>0</v>
      </c>
      <c r="AV689">
        <f t="shared" si="85"/>
        <v>0</v>
      </c>
      <c r="AW689">
        <f t="shared" si="85"/>
        <v>0</v>
      </c>
      <c r="AX689">
        <f t="shared" si="85"/>
        <v>0</v>
      </c>
      <c r="AY689">
        <f t="shared" si="85"/>
        <v>0</v>
      </c>
      <c r="AZ689">
        <f t="shared" si="86"/>
        <v>1</v>
      </c>
    </row>
    <row r="690" spans="1:52">
      <c r="A690" s="13">
        <v>116</v>
      </c>
      <c r="B690" s="24" t="s">
        <v>171</v>
      </c>
      <c r="D690" s="2">
        <f t="shared" si="87"/>
        <v>32</v>
      </c>
      <c r="F690">
        <f t="shared" si="88"/>
        <v>7</v>
      </c>
      <c r="I690">
        <f t="shared" si="79"/>
        <v>5</v>
      </c>
      <c r="J690">
        <f t="shared" si="89"/>
        <v>11</v>
      </c>
      <c r="K690">
        <f t="shared" si="90"/>
        <v>3</v>
      </c>
      <c r="L690">
        <f t="shared" si="90"/>
        <v>2</v>
      </c>
      <c r="M690">
        <f t="shared" si="90"/>
        <v>0</v>
      </c>
      <c r="N690">
        <f t="shared" si="90"/>
        <v>1</v>
      </c>
      <c r="O690">
        <f t="shared" si="94"/>
        <v>0</v>
      </c>
      <c r="P690">
        <f t="shared" si="91"/>
        <v>14</v>
      </c>
      <c r="Q690">
        <f t="shared" si="91"/>
        <v>0</v>
      </c>
      <c r="R690">
        <f t="shared" si="91"/>
        <v>0</v>
      </c>
      <c r="V690">
        <f t="shared" si="96"/>
        <v>14</v>
      </c>
      <c r="W690">
        <f t="shared" si="96"/>
        <v>0</v>
      </c>
      <c r="X690">
        <f t="shared" si="96"/>
        <v>0</v>
      </c>
      <c r="Y690">
        <f t="shared" si="96"/>
        <v>0</v>
      </c>
      <c r="Z690">
        <f t="shared" si="97"/>
        <v>0</v>
      </c>
      <c r="AA690">
        <f t="shared" si="97"/>
        <v>0</v>
      </c>
      <c r="AB690">
        <f t="shared" si="97"/>
        <v>0</v>
      </c>
      <c r="AC690">
        <f t="shared" si="97"/>
        <v>1</v>
      </c>
      <c r="AD690">
        <f t="shared" si="99"/>
        <v>13</v>
      </c>
      <c r="AE690">
        <f t="shared" si="98"/>
        <v>0</v>
      </c>
      <c r="AF690">
        <f t="shared" si="81"/>
        <v>0</v>
      </c>
      <c r="AG690">
        <f t="shared" si="81"/>
        <v>0</v>
      </c>
      <c r="AH690">
        <f t="shared" si="81"/>
        <v>0</v>
      </c>
      <c r="AI690">
        <f t="shared" si="81"/>
        <v>0</v>
      </c>
      <c r="AJ690">
        <f t="shared" si="82"/>
        <v>0</v>
      </c>
      <c r="AK690">
        <f t="shared" si="82"/>
        <v>0</v>
      </c>
      <c r="AL690">
        <f t="shared" si="82"/>
        <v>0</v>
      </c>
      <c r="AM690">
        <f t="shared" si="82"/>
        <v>0</v>
      </c>
      <c r="AN690">
        <f t="shared" si="83"/>
        <v>4</v>
      </c>
      <c r="AO690">
        <f t="shared" si="83"/>
        <v>0</v>
      </c>
      <c r="AP690">
        <f t="shared" si="83"/>
        <v>0</v>
      </c>
      <c r="AQ690">
        <f t="shared" si="83"/>
        <v>0</v>
      </c>
      <c r="AR690">
        <f t="shared" si="84"/>
        <v>0</v>
      </c>
      <c r="AS690">
        <f t="shared" si="84"/>
        <v>0</v>
      </c>
      <c r="AT690">
        <f t="shared" si="84"/>
        <v>0</v>
      </c>
      <c r="AU690">
        <f t="shared" si="84"/>
        <v>0</v>
      </c>
      <c r="AV690">
        <f t="shared" si="85"/>
        <v>0</v>
      </c>
      <c r="AW690">
        <f t="shared" si="85"/>
        <v>0</v>
      </c>
      <c r="AX690">
        <f t="shared" si="85"/>
        <v>0</v>
      </c>
      <c r="AY690">
        <f t="shared" si="85"/>
        <v>0</v>
      </c>
      <c r="AZ690">
        <f t="shared" si="86"/>
        <v>0</v>
      </c>
    </row>
    <row r="691" spans="1:52">
      <c r="A691" s="13">
        <v>117</v>
      </c>
      <c r="B691" s="24" t="s">
        <v>172</v>
      </c>
      <c r="D691" s="2">
        <f t="shared" si="87"/>
        <v>19</v>
      </c>
      <c r="F691">
        <f t="shared" si="88"/>
        <v>15</v>
      </c>
      <c r="I691">
        <f t="shared" si="79"/>
        <v>9</v>
      </c>
      <c r="J691">
        <f t="shared" si="89"/>
        <v>0</v>
      </c>
      <c r="K691">
        <f t="shared" si="90"/>
        <v>0</v>
      </c>
      <c r="L691">
        <f t="shared" si="90"/>
        <v>8</v>
      </c>
      <c r="M691">
        <f t="shared" si="90"/>
        <v>1</v>
      </c>
      <c r="N691">
        <f t="shared" si="90"/>
        <v>4</v>
      </c>
      <c r="O691">
        <f t="shared" si="94"/>
        <v>4</v>
      </c>
      <c r="P691">
        <f t="shared" si="91"/>
        <v>1</v>
      </c>
      <c r="Q691">
        <f t="shared" si="91"/>
        <v>1</v>
      </c>
      <c r="R691">
        <f t="shared" si="91"/>
        <v>0</v>
      </c>
      <c r="V691">
        <f t="shared" si="96"/>
        <v>8</v>
      </c>
      <c r="W691">
        <f t="shared" si="96"/>
        <v>1</v>
      </c>
      <c r="X691">
        <f t="shared" si="96"/>
        <v>0</v>
      </c>
      <c r="Y691">
        <f t="shared" si="96"/>
        <v>0</v>
      </c>
      <c r="Z691">
        <f t="shared" si="97"/>
        <v>0</v>
      </c>
      <c r="AA691">
        <f t="shared" si="97"/>
        <v>0</v>
      </c>
      <c r="AB691">
        <f t="shared" si="97"/>
        <v>0</v>
      </c>
      <c r="AC691">
        <f t="shared" si="97"/>
        <v>0</v>
      </c>
      <c r="AD691">
        <f t="shared" si="99"/>
        <v>3</v>
      </c>
      <c r="AE691">
        <f t="shared" si="98"/>
        <v>0</v>
      </c>
      <c r="AF691">
        <f t="shared" si="81"/>
        <v>0</v>
      </c>
      <c r="AG691">
        <f t="shared" si="81"/>
        <v>0</v>
      </c>
      <c r="AH691">
        <f t="shared" si="81"/>
        <v>0</v>
      </c>
      <c r="AI691">
        <f t="shared" si="81"/>
        <v>0</v>
      </c>
      <c r="AJ691">
        <f t="shared" si="82"/>
        <v>0</v>
      </c>
      <c r="AK691">
        <f t="shared" si="82"/>
        <v>2</v>
      </c>
      <c r="AL691">
        <f t="shared" si="82"/>
        <v>0</v>
      </c>
      <c r="AM691">
        <f t="shared" si="82"/>
        <v>3</v>
      </c>
      <c r="AN691">
        <f t="shared" si="83"/>
        <v>0</v>
      </c>
      <c r="AO691">
        <f t="shared" si="83"/>
        <v>0</v>
      </c>
      <c r="AP691">
        <f t="shared" si="83"/>
        <v>0</v>
      </c>
      <c r="AQ691">
        <f t="shared" si="83"/>
        <v>0</v>
      </c>
      <c r="AR691">
        <f t="shared" si="84"/>
        <v>1</v>
      </c>
      <c r="AS691">
        <f t="shared" si="84"/>
        <v>0</v>
      </c>
      <c r="AT691">
        <f t="shared" si="84"/>
        <v>0</v>
      </c>
      <c r="AU691">
        <f t="shared" si="84"/>
        <v>0</v>
      </c>
      <c r="AV691">
        <f t="shared" si="85"/>
        <v>1</v>
      </c>
      <c r="AW691">
        <f t="shared" si="85"/>
        <v>0</v>
      </c>
      <c r="AX691">
        <f t="shared" si="85"/>
        <v>0</v>
      </c>
      <c r="AY691">
        <f t="shared" si="85"/>
        <v>0</v>
      </c>
      <c r="AZ691">
        <f t="shared" si="86"/>
        <v>0</v>
      </c>
    </row>
    <row r="692" spans="1:52" ht="12">
      <c r="A692" s="8">
        <v>118</v>
      </c>
      <c r="B692" s="20" t="s">
        <v>173</v>
      </c>
      <c r="D692" s="2">
        <f t="shared" si="87"/>
        <v>0</v>
      </c>
      <c r="F692">
        <f t="shared" si="88"/>
        <v>0</v>
      </c>
      <c r="I692">
        <f t="shared" si="79"/>
        <v>0</v>
      </c>
      <c r="J692">
        <f t="shared" si="89"/>
        <v>0</v>
      </c>
      <c r="K692">
        <f t="shared" si="90"/>
        <v>0</v>
      </c>
      <c r="L692">
        <f t="shared" si="90"/>
        <v>0</v>
      </c>
      <c r="M692">
        <f t="shared" si="90"/>
        <v>0</v>
      </c>
      <c r="N692">
        <f t="shared" si="90"/>
        <v>0</v>
      </c>
      <c r="O692">
        <f t="shared" si="94"/>
        <v>0</v>
      </c>
      <c r="P692">
        <f t="shared" si="91"/>
        <v>0</v>
      </c>
      <c r="Q692">
        <f t="shared" si="91"/>
        <v>0</v>
      </c>
      <c r="R692">
        <f t="shared" si="91"/>
        <v>0</v>
      </c>
      <c r="V692">
        <f t="shared" si="96"/>
        <v>0</v>
      </c>
      <c r="W692">
        <f t="shared" si="96"/>
        <v>0</v>
      </c>
      <c r="X692">
        <f t="shared" si="96"/>
        <v>0</v>
      </c>
      <c r="Y692">
        <f t="shared" si="96"/>
        <v>0</v>
      </c>
      <c r="Z692">
        <f t="shared" si="97"/>
        <v>0</v>
      </c>
      <c r="AA692">
        <f t="shared" si="97"/>
        <v>0</v>
      </c>
      <c r="AB692">
        <f t="shared" si="97"/>
        <v>0</v>
      </c>
      <c r="AC692">
        <f t="shared" si="97"/>
        <v>0</v>
      </c>
      <c r="AD692">
        <f t="shared" si="99"/>
        <v>0</v>
      </c>
      <c r="AE692">
        <f t="shared" si="98"/>
        <v>0</v>
      </c>
      <c r="AF692">
        <f t="shared" si="81"/>
        <v>0</v>
      </c>
      <c r="AG692">
        <f t="shared" si="81"/>
        <v>0</v>
      </c>
      <c r="AH692">
        <f t="shared" si="81"/>
        <v>0</v>
      </c>
      <c r="AI692">
        <f t="shared" si="81"/>
        <v>0</v>
      </c>
      <c r="AJ692">
        <f t="shared" si="82"/>
        <v>0</v>
      </c>
      <c r="AK692">
        <f t="shared" si="82"/>
        <v>0</v>
      </c>
      <c r="AL692">
        <f t="shared" si="82"/>
        <v>0</v>
      </c>
      <c r="AM692">
        <f t="shared" si="82"/>
        <v>0</v>
      </c>
      <c r="AN692">
        <f t="shared" si="83"/>
        <v>0</v>
      </c>
      <c r="AO692">
        <f t="shared" si="83"/>
        <v>0</v>
      </c>
      <c r="AP692">
        <f t="shared" si="83"/>
        <v>0</v>
      </c>
      <c r="AQ692">
        <f t="shared" si="83"/>
        <v>0</v>
      </c>
      <c r="AR692">
        <f t="shared" si="84"/>
        <v>0</v>
      </c>
      <c r="AS692">
        <f t="shared" si="84"/>
        <v>0</v>
      </c>
      <c r="AT692">
        <f t="shared" si="84"/>
        <v>0</v>
      </c>
      <c r="AU692">
        <f t="shared" si="84"/>
        <v>0</v>
      </c>
      <c r="AV692">
        <f t="shared" si="85"/>
        <v>0</v>
      </c>
      <c r="AW692">
        <f t="shared" si="85"/>
        <v>0</v>
      </c>
      <c r="AX692">
        <f t="shared" si="85"/>
        <v>0</v>
      </c>
      <c r="AY692">
        <f t="shared" si="85"/>
        <v>0</v>
      </c>
      <c r="AZ692">
        <f t="shared" si="86"/>
        <v>0</v>
      </c>
    </row>
    <row r="693" spans="1:52" ht="12">
      <c r="A693" s="8">
        <v>119</v>
      </c>
      <c r="B693" s="20" t="s">
        <v>174</v>
      </c>
      <c r="D693" s="2">
        <f t="shared" si="87"/>
        <v>0</v>
      </c>
      <c r="F693">
        <f t="shared" si="88"/>
        <v>0</v>
      </c>
      <c r="I693">
        <f t="shared" si="79"/>
        <v>0</v>
      </c>
      <c r="J693">
        <f t="shared" si="89"/>
        <v>0</v>
      </c>
      <c r="K693">
        <f t="shared" si="90"/>
        <v>0</v>
      </c>
      <c r="L693">
        <f t="shared" si="90"/>
        <v>0</v>
      </c>
      <c r="M693">
        <f t="shared" si="90"/>
        <v>0</v>
      </c>
      <c r="N693">
        <f t="shared" si="90"/>
        <v>0</v>
      </c>
      <c r="O693">
        <f t="shared" si="94"/>
        <v>0</v>
      </c>
      <c r="P693">
        <f t="shared" si="91"/>
        <v>0</v>
      </c>
      <c r="Q693">
        <f t="shared" si="91"/>
        <v>0</v>
      </c>
      <c r="R693">
        <f t="shared" si="91"/>
        <v>0</v>
      </c>
      <c r="V693">
        <f t="shared" si="96"/>
        <v>0</v>
      </c>
      <c r="W693">
        <f t="shared" si="96"/>
        <v>0</v>
      </c>
      <c r="X693">
        <f t="shared" si="96"/>
        <v>0</v>
      </c>
      <c r="Y693">
        <f t="shared" si="96"/>
        <v>0</v>
      </c>
      <c r="Z693">
        <f t="shared" si="97"/>
        <v>0</v>
      </c>
      <c r="AA693">
        <f t="shared" si="97"/>
        <v>0</v>
      </c>
      <c r="AB693">
        <f t="shared" si="97"/>
        <v>0</v>
      </c>
      <c r="AC693">
        <f t="shared" si="97"/>
        <v>0</v>
      </c>
      <c r="AD693">
        <f t="shared" si="99"/>
        <v>0</v>
      </c>
      <c r="AE693">
        <f t="shared" si="98"/>
        <v>0</v>
      </c>
      <c r="AF693">
        <f t="shared" si="81"/>
        <v>0</v>
      </c>
      <c r="AG693">
        <f t="shared" si="81"/>
        <v>0</v>
      </c>
      <c r="AH693">
        <f t="shared" si="81"/>
        <v>0</v>
      </c>
      <c r="AI693">
        <f t="shared" si="81"/>
        <v>0</v>
      </c>
      <c r="AJ693">
        <f t="shared" si="82"/>
        <v>0</v>
      </c>
      <c r="AK693">
        <f t="shared" si="82"/>
        <v>0</v>
      </c>
      <c r="AL693">
        <f t="shared" si="82"/>
        <v>0</v>
      </c>
      <c r="AM693">
        <f t="shared" si="82"/>
        <v>0</v>
      </c>
      <c r="AN693">
        <f t="shared" si="83"/>
        <v>0</v>
      </c>
      <c r="AO693">
        <f t="shared" si="83"/>
        <v>0</v>
      </c>
      <c r="AP693">
        <f t="shared" si="83"/>
        <v>0</v>
      </c>
      <c r="AQ693">
        <f t="shared" si="83"/>
        <v>0</v>
      </c>
      <c r="AR693">
        <f t="shared" si="84"/>
        <v>0</v>
      </c>
      <c r="AS693">
        <f t="shared" si="84"/>
        <v>0</v>
      </c>
      <c r="AT693">
        <f t="shared" si="84"/>
        <v>0</v>
      </c>
      <c r="AU693">
        <f t="shared" si="84"/>
        <v>0</v>
      </c>
      <c r="AV693">
        <f t="shared" si="85"/>
        <v>0</v>
      </c>
      <c r="AW693">
        <f t="shared" si="85"/>
        <v>0</v>
      </c>
      <c r="AX693">
        <f t="shared" si="85"/>
        <v>0</v>
      </c>
      <c r="AY693">
        <f t="shared" si="85"/>
        <v>0</v>
      </c>
      <c r="AZ693">
        <f t="shared" si="86"/>
        <v>0</v>
      </c>
    </row>
    <row r="694" spans="1:52">
      <c r="A694" s="13">
        <v>120</v>
      </c>
      <c r="B694" s="24" t="s">
        <v>175</v>
      </c>
      <c r="D694" s="2">
        <f t="shared" si="87"/>
        <v>1714</v>
      </c>
      <c r="F694">
        <f t="shared" si="88"/>
        <v>852</v>
      </c>
      <c r="I694">
        <f t="shared" si="79"/>
        <v>52</v>
      </c>
      <c r="J694">
        <f t="shared" si="89"/>
        <v>20</v>
      </c>
      <c r="K694">
        <f t="shared" si="90"/>
        <v>33</v>
      </c>
      <c r="L694">
        <f t="shared" si="90"/>
        <v>70</v>
      </c>
      <c r="M694">
        <f t="shared" si="90"/>
        <v>137</v>
      </c>
      <c r="N694">
        <f t="shared" si="90"/>
        <v>368</v>
      </c>
      <c r="O694">
        <f t="shared" si="94"/>
        <v>505</v>
      </c>
      <c r="P694">
        <f t="shared" si="91"/>
        <v>362</v>
      </c>
      <c r="Q694">
        <f t="shared" si="91"/>
        <v>197</v>
      </c>
      <c r="R694">
        <f t="shared" si="91"/>
        <v>18</v>
      </c>
      <c r="V694">
        <f t="shared" si="96"/>
        <v>99</v>
      </c>
      <c r="W694">
        <f t="shared" si="96"/>
        <v>1</v>
      </c>
      <c r="X694">
        <f t="shared" si="96"/>
        <v>0</v>
      </c>
      <c r="Y694">
        <f t="shared" si="96"/>
        <v>0</v>
      </c>
      <c r="Z694">
        <f t="shared" si="97"/>
        <v>0</v>
      </c>
      <c r="AA694">
        <f t="shared" si="97"/>
        <v>8</v>
      </c>
      <c r="AB694">
        <f t="shared" si="97"/>
        <v>0</v>
      </c>
      <c r="AC694">
        <f t="shared" si="97"/>
        <v>0</v>
      </c>
      <c r="AD694">
        <f t="shared" si="99"/>
        <v>22</v>
      </c>
      <c r="AE694">
        <f t="shared" si="98"/>
        <v>1</v>
      </c>
      <c r="AF694">
        <f t="shared" si="81"/>
        <v>6</v>
      </c>
      <c r="AG694">
        <f t="shared" si="81"/>
        <v>0</v>
      </c>
      <c r="AH694">
        <f t="shared" si="81"/>
        <v>0</v>
      </c>
      <c r="AI694">
        <f t="shared" si="81"/>
        <v>0</v>
      </c>
      <c r="AJ694">
        <f t="shared" si="82"/>
        <v>4</v>
      </c>
      <c r="AK694">
        <f t="shared" si="82"/>
        <v>1</v>
      </c>
      <c r="AL694">
        <f t="shared" si="82"/>
        <v>7</v>
      </c>
      <c r="AM694">
        <f t="shared" si="82"/>
        <v>10</v>
      </c>
      <c r="AN694">
        <f t="shared" si="83"/>
        <v>18</v>
      </c>
      <c r="AO694">
        <f t="shared" si="83"/>
        <v>0</v>
      </c>
      <c r="AP694">
        <f t="shared" si="83"/>
        <v>0</v>
      </c>
      <c r="AQ694">
        <f t="shared" si="83"/>
        <v>3</v>
      </c>
      <c r="AR694">
        <f t="shared" si="84"/>
        <v>2</v>
      </c>
      <c r="AS694">
        <f t="shared" si="84"/>
        <v>0</v>
      </c>
      <c r="AT694">
        <f t="shared" si="84"/>
        <v>0</v>
      </c>
      <c r="AU694">
        <f t="shared" si="84"/>
        <v>0</v>
      </c>
      <c r="AV694">
        <f t="shared" si="85"/>
        <v>0</v>
      </c>
      <c r="AW694">
        <f t="shared" si="85"/>
        <v>2</v>
      </c>
      <c r="AX694">
        <f t="shared" si="85"/>
        <v>1</v>
      </c>
      <c r="AY694">
        <f t="shared" si="85"/>
        <v>1529</v>
      </c>
      <c r="AZ694">
        <f t="shared" si="86"/>
        <v>0</v>
      </c>
    </row>
    <row r="695" spans="1:52">
      <c r="A695" s="13">
        <v>121</v>
      </c>
      <c r="B695" s="24" t="s">
        <v>176</v>
      </c>
      <c r="D695" s="2">
        <f t="shared" si="87"/>
        <v>197</v>
      </c>
      <c r="F695">
        <f t="shared" si="88"/>
        <v>119</v>
      </c>
      <c r="I695">
        <f t="shared" si="79"/>
        <v>79</v>
      </c>
      <c r="J695">
        <f t="shared" si="89"/>
        <v>79</v>
      </c>
      <c r="K695">
        <f t="shared" si="90"/>
        <v>42</v>
      </c>
      <c r="L695">
        <f t="shared" si="90"/>
        <v>26</v>
      </c>
      <c r="M695">
        <f t="shared" si="90"/>
        <v>16</v>
      </c>
      <c r="N695">
        <f t="shared" si="90"/>
        <v>5</v>
      </c>
      <c r="O695">
        <f t="shared" si="94"/>
        <v>3</v>
      </c>
      <c r="P695">
        <f t="shared" si="91"/>
        <v>1</v>
      </c>
      <c r="Q695">
        <f t="shared" si="91"/>
        <v>1</v>
      </c>
      <c r="R695">
        <f t="shared" si="91"/>
        <v>0</v>
      </c>
      <c r="V695">
        <f t="shared" si="96"/>
        <v>26</v>
      </c>
      <c r="W695">
        <f t="shared" si="96"/>
        <v>9</v>
      </c>
      <c r="X695">
        <f t="shared" si="96"/>
        <v>0</v>
      </c>
      <c r="Y695">
        <f t="shared" si="96"/>
        <v>0</v>
      </c>
      <c r="Z695">
        <f t="shared" si="97"/>
        <v>0</v>
      </c>
      <c r="AA695">
        <f t="shared" si="97"/>
        <v>7</v>
      </c>
      <c r="AB695">
        <f t="shared" si="97"/>
        <v>2</v>
      </c>
      <c r="AC695">
        <f t="shared" si="97"/>
        <v>12</v>
      </c>
      <c r="AD695">
        <f t="shared" si="99"/>
        <v>19</v>
      </c>
      <c r="AE695">
        <f t="shared" si="98"/>
        <v>4</v>
      </c>
      <c r="AF695">
        <f t="shared" si="81"/>
        <v>8</v>
      </c>
      <c r="AG695">
        <f t="shared" si="81"/>
        <v>0</v>
      </c>
      <c r="AH695">
        <f t="shared" si="81"/>
        <v>6</v>
      </c>
      <c r="AI695">
        <f t="shared" si="81"/>
        <v>0</v>
      </c>
      <c r="AJ695">
        <f t="shared" si="82"/>
        <v>13</v>
      </c>
      <c r="AK695">
        <f t="shared" si="82"/>
        <v>18</v>
      </c>
      <c r="AL695">
        <f t="shared" si="82"/>
        <v>9</v>
      </c>
      <c r="AM695">
        <f t="shared" si="82"/>
        <v>12</v>
      </c>
      <c r="AN695">
        <f t="shared" si="83"/>
        <v>7</v>
      </c>
      <c r="AO695">
        <f t="shared" si="83"/>
        <v>3</v>
      </c>
      <c r="AP695">
        <f t="shared" si="83"/>
        <v>0</v>
      </c>
      <c r="AQ695">
        <f t="shared" si="83"/>
        <v>3</v>
      </c>
      <c r="AR695">
        <f t="shared" si="84"/>
        <v>11</v>
      </c>
      <c r="AS695">
        <f t="shared" si="84"/>
        <v>0</v>
      </c>
      <c r="AT695">
        <f t="shared" si="84"/>
        <v>3</v>
      </c>
      <c r="AU695">
        <f t="shared" si="84"/>
        <v>0</v>
      </c>
      <c r="AV695">
        <f t="shared" si="85"/>
        <v>4</v>
      </c>
      <c r="AW695">
        <f t="shared" si="85"/>
        <v>5</v>
      </c>
      <c r="AX695">
        <f t="shared" si="85"/>
        <v>3</v>
      </c>
      <c r="AY695">
        <f t="shared" si="85"/>
        <v>2</v>
      </c>
      <c r="AZ695">
        <f t="shared" si="86"/>
        <v>11</v>
      </c>
    </row>
    <row r="696" spans="1:52">
      <c r="A696" s="13">
        <v>122</v>
      </c>
      <c r="B696" s="24" t="s">
        <v>177</v>
      </c>
      <c r="D696" s="2">
        <f t="shared" si="87"/>
        <v>0</v>
      </c>
      <c r="F696">
        <f t="shared" si="88"/>
        <v>0</v>
      </c>
      <c r="I696">
        <f t="shared" si="79"/>
        <v>0</v>
      </c>
      <c r="J696">
        <f t="shared" si="89"/>
        <v>0</v>
      </c>
      <c r="K696">
        <f t="shared" si="90"/>
        <v>0</v>
      </c>
      <c r="L696">
        <f t="shared" si="90"/>
        <v>0</v>
      </c>
      <c r="M696">
        <f t="shared" si="90"/>
        <v>0</v>
      </c>
      <c r="N696">
        <f t="shared" si="90"/>
        <v>0</v>
      </c>
      <c r="O696">
        <f t="shared" si="94"/>
        <v>0</v>
      </c>
      <c r="P696">
        <f t="shared" si="91"/>
        <v>0</v>
      </c>
      <c r="Q696">
        <f t="shared" si="91"/>
        <v>0</v>
      </c>
      <c r="R696">
        <f t="shared" si="91"/>
        <v>0</v>
      </c>
      <c r="V696">
        <f t="shared" si="96"/>
        <v>0</v>
      </c>
      <c r="W696">
        <f t="shared" si="96"/>
        <v>0</v>
      </c>
      <c r="X696">
        <f t="shared" si="96"/>
        <v>0</v>
      </c>
      <c r="Y696">
        <f t="shared" si="96"/>
        <v>0</v>
      </c>
      <c r="Z696">
        <f t="shared" si="97"/>
        <v>0</v>
      </c>
      <c r="AA696">
        <f t="shared" si="97"/>
        <v>0</v>
      </c>
      <c r="AB696">
        <f t="shared" si="97"/>
        <v>0</v>
      </c>
      <c r="AC696">
        <f t="shared" si="97"/>
        <v>0</v>
      </c>
      <c r="AD696">
        <f t="shared" si="99"/>
        <v>0</v>
      </c>
      <c r="AE696">
        <f t="shared" si="98"/>
        <v>0</v>
      </c>
      <c r="AF696">
        <f t="shared" si="81"/>
        <v>0</v>
      </c>
      <c r="AG696">
        <f t="shared" si="81"/>
        <v>0</v>
      </c>
      <c r="AH696">
        <f t="shared" si="81"/>
        <v>0</v>
      </c>
      <c r="AI696">
        <f t="shared" si="81"/>
        <v>0</v>
      </c>
      <c r="AJ696">
        <f t="shared" si="82"/>
        <v>0</v>
      </c>
      <c r="AK696">
        <f t="shared" si="82"/>
        <v>0</v>
      </c>
      <c r="AL696">
        <f t="shared" si="82"/>
        <v>0</v>
      </c>
      <c r="AM696">
        <f t="shared" si="82"/>
        <v>0</v>
      </c>
      <c r="AN696">
        <f t="shared" si="83"/>
        <v>0</v>
      </c>
      <c r="AO696">
        <f t="shared" si="83"/>
        <v>0</v>
      </c>
      <c r="AP696">
        <f t="shared" si="83"/>
        <v>0</v>
      </c>
      <c r="AQ696">
        <f t="shared" si="83"/>
        <v>0</v>
      </c>
      <c r="AR696">
        <f t="shared" si="84"/>
        <v>0</v>
      </c>
      <c r="AS696">
        <f t="shared" si="84"/>
        <v>0</v>
      </c>
      <c r="AT696">
        <f t="shared" si="84"/>
        <v>0</v>
      </c>
      <c r="AU696">
        <f t="shared" si="84"/>
        <v>0</v>
      </c>
      <c r="AV696">
        <f t="shared" si="85"/>
        <v>0</v>
      </c>
      <c r="AW696">
        <f t="shared" si="85"/>
        <v>0</v>
      </c>
      <c r="AX696">
        <f t="shared" si="85"/>
        <v>0</v>
      </c>
      <c r="AY696">
        <f t="shared" si="85"/>
        <v>0</v>
      </c>
      <c r="AZ696">
        <f t="shared" si="86"/>
        <v>0</v>
      </c>
    </row>
    <row r="697" spans="1:52" ht="12">
      <c r="A697" s="8">
        <v>123</v>
      </c>
      <c r="B697" s="20" t="s">
        <v>179</v>
      </c>
      <c r="D697" s="2">
        <f t="shared" si="87"/>
        <v>0</v>
      </c>
      <c r="F697">
        <f t="shared" si="88"/>
        <v>0</v>
      </c>
      <c r="I697">
        <f t="shared" si="79"/>
        <v>0</v>
      </c>
      <c r="J697">
        <f t="shared" si="89"/>
        <v>0</v>
      </c>
      <c r="K697">
        <f t="shared" si="90"/>
        <v>0</v>
      </c>
      <c r="L697">
        <f t="shared" si="90"/>
        <v>0</v>
      </c>
      <c r="M697">
        <f t="shared" si="90"/>
        <v>0</v>
      </c>
      <c r="N697">
        <f t="shared" si="90"/>
        <v>0</v>
      </c>
      <c r="O697">
        <f t="shared" si="94"/>
        <v>0</v>
      </c>
      <c r="P697">
        <f t="shared" si="91"/>
        <v>0</v>
      </c>
      <c r="Q697">
        <f t="shared" si="91"/>
        <v>0</v>
      </c>
      <c r="R697">
        <f t="shared" si="91"/>
        <v>0</v>
      </c>
      <c r="V697">
        <f t="shared" si="96"/>
        <v>0</v>
      </c>
      <c r="W697">
        <f t="shared" si="96"/>
        <v>0</v>
      </c>
      <c r="X697">
        <f t="shared" si="96"/>
        <v>0</v>
      </c>
      <c r="Y697">
        <f t="shared" si="96"/>
        <v>0</v>
      </c>
      <c r="Z697">
        <f t="shared" si="97"/>
        <v>0</v>
      </c>
      <c r="AA697">
        <f t="shared" si="97"/>
        <v>0</v>
      </c>
      <c r="AB697">
        <f t="shared" si="97"/>
        <v>0</v>
      </c>
      <c r="AC697">
        <f t="shared" si="97"/>
        <v>0</v>
      </c>
      <c r="AD697">
        <f t="shared" si="99"/>
        <v>0</v>
      </c>
      <c r="AE697">
        <f t="shared" si="98"/>
        <v>0</v>
      </c>
      <c r="AF697">
        <f t="shared" si="81"/>
        <v>0</v>
      </c>
      <c r="AG697">
        <f t="shared" si="81"/>
        <v>0</v>
      </c>
      <c r="AH697">
        <f t="shared" si="81"/>
        <v>0</v>
      </c>
      <c r="AI697">
        <f t="shared" si="81"/>
        <v>0</v>
      </c>
      <c r="AJ697">
        <f t="shared" si="82"/>
        <v>0</v>
      </c>
      <c r="AK697">
        <f t="shared" si="82"/>
        <v>0</v>
      </c>
      <c r="AL697">
        <f t="shared" si="82"/>
        <v>0</v>
      </c>
      <c r="AM697">
        <f t="shared" si="82"/>
        <v>0</v>
      </c>
      <c r="AN697">
        <f t="shared" si="83"/>
        <v>0</v>
      </c>
      <c r="AO697">
        <f t="shared" si="83"/>
        <v>0</v>
      </c>
      <c r="AP697">
        <f t="shared" si="83"/>
        <v>0</v>
      </c>
      <c r="AQ697">
        <f t="shared" si="83"/>
        <v>0</v>
      </c>
      <c r="AR697">
        <f t="shared" si="84"/>
        <v>0</v>
      </c>
      <c r="AS697">
        <f t="shared" si="84"/>
        <v>0</v>
      </c>
      <c r="AT697">
        <f t="shared" si="84"/>
        <v>0</v>
      </c>
      <c r="AU697">
        <f t="shared" si="84"/>
        <v>0</v>
      </c>
      <c r="AV697">
        <f t="shared" si="85"/>
        <v>0</v>
      </c>
      <c r="AW697">
        <f t="shared" si="85"/>
        <v>0</v>
      </c>
      <c r="AX697">
        <f t="shared" si="85"/>
        <v>0</v>
      </c>
      <c r="AY697">
        <f t="shared" si="85"/>
        <v>0</v>
      </c>
      <c r="AZ697">
        <f t="shared" si="86"/>
        <v>0</v>
      </c>
    </row>
    <row r="698" spans="1:52">
      <c r="A698" s="13">
        <v>124</v>
      </c>
      <c r="B698" s="24" t="s">
        <v>180</v>
      </c>
      <c r="D698" s="2">
        <f t="shared" si="87"/>
        <v>27</v>
      </c>
      <c r="F698">
        <f t="shared" si="88"/>
        <v>10</v>
      </c>
      <c r="I698">
        <f t="shared" si="79"/>
        <v>4</v>
      </c>
      <c r="J698">
        <f t="shared" si="89"/>
        <v>0</v>
      </c>
      <c r="K698">
        <f t="shared" si="90"/>
        <v>3</v>
      </c>
      <c r="L698">
        <f t="shared" si="90"/>
        <v>4</v>
      </c>
      <c r="M698">
        <f t="shared" si="90"/>
        <v>4</v>
      </c>
      <c r="N698">
        <f t="shared" si="90"/>
        <v>11</v>
      </c>
      <c r="O698">
        <f t="shared" si="94"/>
        <v>3</v>
      </c>
      <c r="P698">
        <f t="shared" si="91"/>
        <v>2</v>
      </c>
      <c r="Q698">
        <f t="shared" si="91"/>
        <v>0</v>
      </c>
      <c r="R698">
        <f t="shared" si="91"/>
        <v>0</v>
      </c>
      <c r="V698">
        <f t="shared" si="96"/>
        <v>1</v>
      </c>
      <c r="W698">
        <f t="shared" si="96"/>
        <v>0</v>
      </c>
      <c r="X698">
        <f t="shared" si="96"/>
        <v>0</v>
      </c>
      <c r="Y698">
        <f t="shared" si="96"/>
        <v>0</v>
      </c>
      <c r="Z698">
        <f t="shared" si="97"/>
        <v>0</v>
      </c>
      <c r="AA698">
        <f t="shared" si="97"/>
        <v>1</v>
      </c>
      <c r="AB698">
        <f t="shared" si="97"/>
        <v>0</v>
      </c>
      <c r="AC698">
        <f t="shared" si="97"/>
        <v>1</v>
      </c>
      <c r="AD698">
        <f t="shared" si="99"/>
        <v>5</v>
      </c>
      <c r="AE698">
        <f t="shared" si="98"/>
        <v>0</v>
      </c>
      <c r="AF698">
        <f t="shared" si="81"/>
        <v>0</v>
      </c>
      <c r="AG698">
        <f t="shared" si="81"/>
        <v>0</v>
      </c>
      <c r="AH698">
        <f t="shared" si="81"/>
        <v>1</v>
      </c>
      <c r="AI698">
        <f t="shared" si="81"/>
        <v>0</v>
      </c>
      <c r="AJ698">
        <f t="shared" si="82"/>
        <v>0</v>
      </c>
      <c r="AK698">
        <f t="shared" si="82"/>
        <v>4</v>
      </c>
      <c r="AL698">
        <f t="shared" si="82"/>
        <v>1</v>
      </c>
      <c r="AM698">
        <f t="shared" si="82"/>
        <v>0</v>
      </c>
      <c r="AN698">
        <f t="shared" si="83"/>
        <v>1</v>
      </c>
      <c r="AO698">
        <f t="shared" si="83"/>
        <v>0</v>
      </c>
      <c r="AP698">
        <f t="shared" si="83"/>
        <v>0</v>
      </c>
      <c r="AQ698">
        <f t="shared" si="83"/>
        <v>1</v>
      </c>
      <c r="AR698">
        <f t="shared" si="84"/>
        <v>1</v>
      </c>
      <c r="AS698">
        <f t="shared" si="84"/>
        <v>0</v>
      </c>
      <c r="AT698">
        <f t="shared" si="84"/>
        <v>1</v>
      </c>
      <c r="AU698">
        <f t="shared" si="84"/>
        <v>0</v>
      </c>
      <c r="AV698">
        <f t="shared" si="85"/>
        <v>8</v>
      </c>
      <c r="AW698">
        <f t="shared" si="85"/>
        <v>0</v>
      </c>
      <c r="AX698">
        <f t="shared" si="85"/>
        <v>1</v>
      </c>
      <c r="AY698">
        <f t="shared" si="85"/>
        <v>0</v>
      </c>
      <c r="AZ698">
        <f t="shared" si="86"/>
        <v>0</v>
      </c>
    </row>
    <row r="699" spans="1:52">
      <c r="A699" s="13">
        <v>125</v>
      </c>
      <c r="B699" s="24" t="s">
        <v>181</v>
      </c>
      <c r="D699" s="2">
        <f t="shared" si="87"/>
        <v>71</v>
      </c>
      <c r="F699">
        <f t="shared" si="88"/>
        <v>33</v>
      </c>
      <c r="I699">
        <f t="shared" si="79"/>
        <v>20</v>
      </c>
      <c r="J699">
        <f t="shared" si="89"/>
        <v>3</v>
      </c>
      <c r="K699">
        <f t="shared" si="90"/>
        <v>13</v>
      </c>
      <c r="L699">
        <f>L127+L412</f>
        <v>13</v>
      </c>
      <c r="M699">
        <f t="shared" ref="M699:N699" si="101">M127+M412</f>
        <v>9</v>
      </c>
      <c r="N699">
        <f t="shared" si="101"/>
        <v>7</v>
      </c>
      <c r="O699">
        <f t="shared" si="94"/>
        <v>8</v>
      </c>
      <c r="P699">
        <f t="shared" si="91"/>
        <v>4</v>
      </c>
      <c r="Q699">
        <f t="shared" si="91"/>
        <v>0</v>
      </c>
      <c r="R699">
        <f t="shared" si="91"/>
        <v>1</v>
      </c>
      <c r="V699">
        <f t="shared" si="96"/>
        <v>1</v>
      </c>
      <c r="W699">
        <f t="shared" si="96"/>
        <v>1</v>
      </c>
      <c r="X699">
        <f t="shared" si="96"/>
        <v>0</v>
      </c>
      <c r="Y699">
        <f t="shared" si="96"/>
        <v>0</v>
      </c>
      <c r="Z699">
        <f t="shared" si="97"/>
        <v>0</v>
      </c>
      <c r="AA699">
        <f t="shared" si="97"/>
        <v>1</v>
      </c>
      <c r="AB699">
        <f t="shared" si="97"/>
        <v>0</v>
      </c>
      <c r="AC699">
        <f t="shared" si="97"/>
        <v>0</v>
      </c>
      <c r="AD699">
        <f t="shared" si="99"/>
        <v>14</v>
      </c>
      <c r="AE699">
        <f t="shared" si="98"/>
        <v>3</v>
      </c>
      <c r="AF699">
        <f t="shared" si="81"/>
        <v>4</v>
      </c>
      <c r="AG699">
        <f t="shared" si="81"/>
        <v>0</v>
      </c>
      <c r="AH699">
        <f t="shared" si="81"/>
        <v>1</v>
      </c>
      <c r="AI699">
        <f t="shared" si="81"/>
        <v>0</v>
      </c>
      <c r="AJ699">
        <f t="shared" si="82"/>
        <v>13</v>
      </c>
      <c r="AK699">
        <f t="shared" si="82"/>
        <v>10</v>
      </c>
      <c r="AL699">
        <f t="shared" si="82"/>
        <v>0</v>
      </c>
      <c r="AM699">
        <f t="shared" si="82"/>
        <v>9</v>
      </c>
      <c r="AN699">
        <f t="shared" si="83"/>
        <v>3</v>
      </c>
      <c r="AO699">
        <f t="shared" si="83"/>
        <v>0</v>
      </c>
      <c r="AP699">
        <f t="shared" si="83"/>
        <v>0</v>
      </c>
      <c r="AQ699">
        <f t="shared" si="83"/>
        <v>1</v>
      </c>
      <c r="AR699">
        <f t="shared" si="84"/>
        <v>1</v>
      </c>
      <c r="AS699">
        <f t="shared" si="84"/>
        <v>0</v>
      </c>
      <c r="AT699">
        <f t="shared" si="84"/>
        <v>0</v>
      </c>
      <c r="AU699">
        <f t="shared" si="84"/>
        <v>0</v>
      </c>
      <c r="AV699">
        <f t="shared" si="85"/>
        <v>2</v>
      </c>
      <c r="AW699">
        <f t="shared" si="85"/>
        <v>0</v>
      </c>
      <c r="AX699">
        <f t="shared" si="85"/>
        <v>1</v>
      </c>
      <c r="AY699">
        <f t="shared" si="85"/>
        <v>5</v>
      </c>
      <c r="AZ699">
        <f t="shared" si="86"/>
        <v>1</v>
      </c>
    </row>
    <row r="700" spans="1:52">
      <c r="A700" s="13">
        <v>126</v>
      </c>
      <c r="B700" s="24" t="s">
        <v>182</v>
      </c>
      <c r="D700" s="2">
        <f t="shared" si="87"/>
        <v>904</v>
      </c>
      <c r="F700">
        <f t="shared" si="88"/>
        <v>678</v>
      </c>
      <c r="I700">
        <f t="shared" si="79"/>
        <v>370</v>
      </c>
      <c r="J700">
        <f t="shared" si="89"/>
        <v>93</v>
      </c>
      <c r="K700">
        <f t="shared" si="90"/>
        <v>443</v>
      </c>
      <c r="L700">
        <f t="shared" si="90"/>
        <v>212</v>
      </c>
      <c r="M700">
        <f t="shared" si="90"/>
        <v>81</v>
      </c>
      <c r="N700">
        <f t="shared" si="90"/>
        <v>38</v>
      </c>
      <c r="O700">
        <f t="shared" si="94"/>
        <v>23</v>
      </c>
      <c r="P700">
        <f t="shared" si="91"/>
        <v>7</v>
      </c>
      <c r="Q700">
        <f t="shared" si="91"/>
        <v>3</v>
      </c>
      <c r="R700">
        <f t="shared" si="91"/>
        <v>0</v>
      </c>
      <c r="V700">
        <f t="shared" si="96"/>
        <v>7</v>
      </c>
      <c r="W700">
        <f t="shared" si="96"/>
        <v>24</v>
      </c>
      <c r="X700">
        <f t="shared" si="96"/>
        <v>0</v>
      </c>
      <c r="Y700">
        <f t="shared" si="96"/>
        <v>0</v>
      </c>
      <c r="Z700">
        <f t="shared" si="97"/>
        <v>0</v>
      </c>
      <c r="AA700">
        <f t="shared" si="97"/>
        <v>20</v>
      </c>
      <c r="AB700">
        <f t="shared" si="97"/>
        <v>0</v>
      </c>
      <c r="AC700">
        <f t="shared" si="97"/>
        <v>8</v>
      </c>
      <c r="AD700">
        <f t="shared" si="99"/>
        <v>157</v>
      </c>
      <c r="AE700">
        <f t="shared" si="98"/>
        <v>68</v>
      </c>
      <c r="AF700">
        <f t="shared" si="81"/>
        <v>35</v>
      </c>
      <c r="AG700">
        <f t="shared" si="81"/>
        <v>0</v>
      </c>
      <c r="AH700">
        <f t="shared" si="81"/>
        <v>22</v>
      </c>
      <c r="AI700">
        <f t="shared" si="81"/>
        <v>0</v>
      </c>
      <c r="AJ700">
        <f t="shared" si="82"/>
        <v>64</v>
      </c>
      <c r="AK700">
        <f t="shared" si="82"/>
        <v>134</v>
      </c>
      <c r="AL700">
        <f t="shared" si="82"/>
        <v>49</v>
      </c>
      <c r="AM700">
        <f t="shared" si="82"/>
        <v>26</v>
      </c>
      <c r="AN700">
        <f t="shared" si="83"/>
        <v>142</v>
      </c>
      <c r="AO700">
        <f t="shared" si="83"/>
        <v>31</v>
      </c>
      <c r="AP700">
        <f t="shared" si="83"/>
        <v>0</v>
      </c>
      <c r="AQ700">
        <f t="shared" si="83"/>
        <v>9</v>
      </c>
      <c r="AR700">
        <f t="shared" si="84"/>
        <v>16</v>
      </c>
      <c r="AS700">
        <f t="shared" si="84"/>
        <v>0</v>
      </c>
      <c r="AT700">
        <f t="shared" si="84"/>
        <v>6</v>
      </c>
      <c r="AU700">
        <f t="shared" si="84"/>
        <v>0</v>
      </c>
      <c r="AV700">
        <f t="shared" si="85"/>
        <v>13</v>
      </c>
      <c r="AW700">
        <f t="shared" si="85"/>
        <v>0</v>
      </c>
      <c r="AX700">
        <f t="shared" si="85"/>
        <v>0</v>
      </c>
      <c r="AY700">
        <f t="shared" si="85"/>
        <v>18</v>
      </c>
      <c r="AZ700">
        <f t="shared" si="86"/>
        <v>55</v>
      </c>
    </row>
    <row r="701" spans="1:52">
      <c r="A701" s="13">
        <v>127</v>
      </c>
      <c r="B701" s="24" t="s">
        <v>183</v>
      </c>
      <c r="D701" s="2">
        <f t="shared" si="87"/>
        <v>0</v>
      </c>
      <c r="F701">
        <f t="shared" si="88"/>
        <v>0</v>
      </c>
      <c r="I701">
        <f t="shared" si="79"/>
        <v>0</v>
      </c>
      <c r="J701">
        <f t="shared" si="89"/>
        <v>0</v>
      </c>
      <c r="K701">
        <f t="shared" si="90"/>
        <v>0</v>
      </c>
      <c r="L701">
        <f t="shared" si="90"/>
        <v>0</v>
      </c>
      <c r="M701">
        <f t="shared" si="90"/>
        <v>0</v>
      </c>
      <c r="N701">
        <f t="shared" si="90"/>
        <v>0</v>
      </c>
      <c r="O701">
        <f t="shared" si="94"/>
        <v>0</v>
      </c>
      <c r="P701">
        <f t="shared" si="91"/>
        <v>0</v>
      </c>
      <c r="Q701">
        <f t="shared" si="91"/>
        <v>0</v>
      </c>
      <c r="R701">
        <f t="shared" si="91"/>
        <v>0</v>
      </c>
      <c r="V701">
        <f t="shared" si="96"/>
        <v>0</v>
      </c>
      <c r="W701">
        <f t="shared" si="96"/>
        <v>0</v>
      </c>
      <c r="X701">
        <f t="shared" si="96"/>
        <v>0</v>
      </c>
      <c r="Y701">
        <f t="shared" si="96"/>
        <v>0</v>
      </c>
      <c r="Z701">
        <f t="shared" si="97"/>
        <v>0</v>
      </c>
      <c r="AA701">
        <f t="shared" si="97"/>
        <v>0</v>
      </c>
      <c r="AB701">
        <f t="shared" si="97"/>
        <v>0</v>
      </c>
      <c r="AC701">
        <f t="shared" si="97"/>
        <v>0</v>
      </c>
      <c r="AD701">
        <f t="shared" si="99"/>
        <v>0</v>
      </c>
      <c r="AE701">
        <f t="shared" si="98"/>
        <v>0</v>
      </c>
      <c r="AF701">
        <f t="shared" si="81"/>
        <v>0</v>
      </c>
      <c r="AG701">
        <f t="shared" si="81"/>
        <v>0</v>
      </c>
      <c r="AH701">
        <f t="shared" si="81"/>
        <v>0</v>
      </c>
      <c r="AI701">
        <f t="shared" si="81"/>
        <v>0</v>
      </c>
      <c r="AJ701">
        <f t="shared" si="82"/>
        <v>0</v>
      </c>
      <c r="AK701">
        <f t="shared" si="82"/>
        <v>0</v>
      </c>
      <c r="AL701">
        <f t="shared" si="82"/>
        <v>0</v>
      </c>
      <c r="AM701">
        <f t="shared" si="82"/>
        <v>0</v>
      </c>
      <c r="AN701">
        <f t="shared" si="83"/>
        <v>0</v>
      </c>
      <c r="AO701">
        <f t="shared" si="83"/>
        <v>0</v>
      </c>
      <c r="AP701">
        <f t="shared" si="83"/>
        <v>0</v>
      </c>
      <c r="AQ701">
        <f t="shared" si="83"/>
        <v>0</v>
      </c>
      <c r="AR701">
        <f t="shared" si="84"/>
        <v>0</v>
      </c>
      <c r="AS701">
        <f t="shared" si="84"/>
        <v>0</v>
      </c>
      <c r="AT701">
        <f t="shared" si="84"/>
        <v>0</v>
      </c>
      <c r="AU701">
        <f t="shared" si="84"/>
        <v>0</v>
      </c>
      <c r="AV701">
        <f t="shared" si="85"/>
        <v>0</v>
      </c>
      <c r="AW701">
        <f t="shared" si="85"/>
        <v>0</v>
      </c>
      <c r="AX701">
        <f t="shared" si="85"/>
        <v>0</v>
      </c>
      <c r="AY701">
        <f t="shared" si="85"/>
        <v>0</v>
      </c>
      <c r="AZ701">
        <f t="shared" si="86"/>
        <v>0</v>
      </c>
    </row>
    <row r="702" spans="1:52">
      <c r="A702" s="13">
        <v>128</v>
      </c>
      <c r="B702" s="24" t="s">
        <v>185</v>
      </c>
      <c r="D702" s="2">
        <f t="shared" si="87"/>
        <v>0</v>
      </c>
      <c r="F702">
        <f t="shared" si="88"/>
        <v>0</v>
      </c>
      <c r="I702">
        <f t="shared" si="79"/>
        <v>0</v>
      </c>
      <c r="J702">
        <f t="shared" si="89"/>
        <v>0</v>
      </c>
      <c r="K702">
        <f t="shared" si="90"/>
        <v>0</v>
      </c>
      <c r="L702">
        <f t="shared" si="90"/>
        <v>0</v>
      </c>
      <c r="M702">
        <f t="shared" si="90"/>
        <v>0</v>
      </c>
      <c r="N702">
        <f t="shared" si="90"/>
        <v>0</v>
      </c>
      <c r="O702">
        <f t="shared" si="94"/>
        <v>0</v>
      </c>
      <c r="P702">
        <f t="shared" si="91"/>
        <v>0</v>
      </c>
      <c r="Q702">
        <f t="shared" si="91"/>
        <v>0</v>
      </c>
      <c r="R702">
        <f t="shared" si="91"/>
        <v>0</v>
      </c>
      <c r="V702">
        <f t="shared" si="96"/>
        <v>0</v>
      </c>
      <c r="W702">
        <f t="shared" si="96"/>
        <v>0</v>
      </c>
      <c r="X702">
        <f t="shared" si="96"/>
        <v>0</v>
      </c>
      <c r="Y702">
        <f t="shared" si="96"/>
        <v>0</v>
      </c>
      <c r="Z702">
        <f t="shared" si="97"/>
        <v>0</v>
      </c>
      <c r="AA702">
        <f t="shared" si="97"/>
        <v>0</v>
      </c>
      <c r="AB702">
        <f t="shared" si="97"/>
        <v>0</v>
      </c>
      <c r="AC702">
        <f t="shared" si="97"/>
        <v>0</v>
      </c>
      <c r="AD702">
        <f t="shared" si="99"/>
        <v>0</v>
      </c>
      <c r="AE702">
        <f t="shared" si="98"/>
        <v>0</v>
      </c>
      <c r="AF702">
        <f t="shared" si="81"/>
        <v>0</v>
      </c>
      <c r="AG702">
        <f t="shared" si="81"/>
        <v>0</v>
      </c>
      <c r="AH702">
        <f t="shared" si="81"/>
        <v>0</v>
      </c>
      <c r="AI702">
        <f t="shared" si="81"/>
        <v>0</v>
      </c>
      <c r="AJ702">
        <f t="shared" si="82"/>
        <v>0</v>
      </c>
      <c r="AK702">
        <f t="shared" si="82"/>
        <v>0</v>
      </c>
      <c r="AL702">
        <f t="shared" si="82"/>
        <v>0</v>
      </c>
      <c r="AM702">
        <f t="shared" si="82"/>
        <v>0</v>
      </c>
      <c r="AN702">
        <f t="shared" si="83"/>
        <v>0</v>
      </c>
      <c r="AO702">
        <f t="shared" si="83"/>
        <v>0</v>
      </c>
      <c r="AP702">
        <f t="shared" si="83"/>
        <v>0</v>
      </c>
      <c r="AQ702">
        <f t="shared" si="83"/>
        <v>0</v>
      </c>
      <c r="AR702">
        <f t="shared" si="84"/>
        <v>0</v>
      </c>
      <c r="AS702">
        <f t="shared" si="84"/>
        <v>0</v>
      </c>
      <c r="AT702">
        <f t="shared" si="84"/>
        <v>0</v>
      </c>
      <c r="AU702">
        <f t="shared" si="84"/>
        <v>0</v>
      </c>
      <c r="AV702">
        <f t="shared" si="85"/>
        <v>0</v>
      </c>
      <c r="AW702">
        <f t="shared" si="85"/>
        <v>0</v>
      </c>
      <c r="AX702">
        <f t="shared" si="85"/>
        <v>0</v>
      </c>
      <c r="AY702">
        <f t="shared" si="85"/>
        <v>0</v>
      </c>
      <c r="AZ702">
        <f t="shared" si="86"/>
        <v>0</v>
      </c>
    </row>
    <row r="703" spans="1:52">
      <c r="A703" s="13">
        <v>129</v>
      </c>
      <c r="B703" s="24" t="s">
        <v>187</v>
      </c>
      <c r="D703" s="2">
        <f t="shared" si="87"/>
        <v>13</v>
      </c>
      <c r="F703">
        <f t="shared" si="88"/>
        <v>8</v>
      </c>
      <c r="I703">
        <f t="shared" ref="I703:I766" si="102">I131+F416</f>
        <v>5</v>
      </c>
      <c r="J703">
        <f t="shared" si="89"/>
        <v>1</v>
      </c>
      <c r="K703">
        <f t="shared" si="90"/>
        <v>3</v>
      </c>
      <c r="L703">
        <f t="shared" si="90"/>
        <v>1</v>
      </c>
      <c r="M703">
        <f t="shared" si="90"/>
        <v>1</v>
      </c>
      <c r="N703">
        <f t="shared" si="90"/>
        <v>2</v>
      </c>
      <c r="O703">
        <f t="shared" si="94"/>
        <v>2</v>
      </c>
      <c r="P703">
        <f t="shared" si="91"/>
        <v>0</v>
      </c>
      <c r="Q703">
        <f t="shared" si="91"/>
        <v>1</v>
      </c>
      <c r="R703">
        <f t="shared" si="91"/>
        <v>0</v>
      </c>
      <c r="V703">
        <f t="shared" si="96"/>
        <v>10</v>
      </c>
      <c r="W703">
        <f t="shared" si="96"/>
        <v>0</v>
      </c>
      <c r="X703">
        <f t="shared" si="96"/>
        <v>0</v>
      </c>
      <c r="Y703">
        <f t="shared" si="96"/>
        <v>0</v>
      </c>
      <c r="Z703">
        <f t="shared" si="97"/>
        <v>0</v>
      </c>
      <c r="AA703">
        <f t="shared" si="97"/>
        <v>1</v>
      </c>
      <c r="AB703">
        <f t="shared" si="97"/>
        <v>0</v>
      </c>
      <c r="AC703">
        <f t="shared" si="97"/>
        <v>0</v>
      </c>
      <c r="AD703">
        <f t="shared" si="99"/>
        <v>0</v>
      </c>
      <c r="AE703">
        <f t="shared" si="98"/>
        <v>0</v>
      </c>
      <c r="AF703">
        <f t="shared" si="98"/>
        <v>0</v>
      </c>
      <c r="AG703">
        <f t="shared" si="98"/>
        <v>0</v>
      </c>
      <c r="AH703">
        <f t="shared" si="98"/>
        <v>2</v>
      </c>
      <c r="AI703">
        <f t="shared" si="98"/>
        <v>0</v>
      </c>
      <c r="AJ703">
        <f t="shared" si="98"/>
        <v>0</v>
      </c>
      <c r="AK703">
        <f t="shared" si="98"/>
        <v>0</v>
      </c>
      <c r="AL703">
        <f t="shared" ref="AL703:AO766" si="103">AL131+AL416</f>
        <v>0</v>
      </c>
      <c r="AM703">
        <f t="shared" si="103"/>
        <v>0</v>
      </c>
      <c r="AN703">
        <f t="shared" si="103"/>
        <v>0</v>
      </c>
      <c r="AO703">
        <f t="shared" si="103"/>
        <v>0</v>
      </c>
      <c r="AP703">
        <f t="shared" ref="AP703:AS766" si="104">AP131+AP416</f>
        <v>0</v>
      </c>
      <c r="AQ703">
        <f t="shared" si="104"/>
        <v>0</v>
      </c>
      <c r="AR703">
        <f t="shared" si="104"/>
        <v>0</v>
      </c>
      <c r="AS703">
        <f t="shared" si="104"/>
        <v>0</v>
      </c>
      <c r="AT703">
        <f t="shared" ref="AT703:AW766" si="105">AT131+AT416</f>
        <v>0</v>
      </c>
      <c r="AU703">
        <f t="shared" si="105"/>
        <v>0</v>
      </c>
      <c r="AV703">
        <f t="shared" si="105"/>
        <v>0</v>
      </c>
      <c r="AW703">
        <f t="shared" si="105"/>
        <v>0</v>
      </c>
      <c r="AX703">
        <f t="shared" ref="AX703:AZ766" si="106">AX131+AX416</f>
        <v>0</v>
      </c>
      <c r="AY703">
        <f t="shared" si="106"/>
        <v>0</v>
      </c>
      <c r="AZ703">
        <f t="shared" si="106"/>
        <v>0</v>
      </c>
    </row>
    <row r="704" spans="1:52">
      <c r="A704" s="13">
        <v>130</v>
      </c>
      <c r="B704" s="24" t="s">
        <v>365</v>
      </c>
      <c r="D704" s="2">
        <f t="shared" ref="D704:D767" si="107">D132+D417</f>
        <v>117</v>
      </c>
      <c r="F704">
        <f t="shared" ref="F704:F767" si="108">F132+F417</f>
        <v>53</v>
      </c>
      <c r="I704">
        <f t="shared" si="102"/>
        <v>25</v>
      </c>
      <c r="J704">
        <f t="shared" ref="J704:J767" si="109">J132+J417</f>
        <v>3</v>
      </c>
      <c r="K704">
        <f t="shared" ref="K704:O767" si="110">K132+K417</f>
        <v>4</v>
      </c>
      <c r="L704">
        <f t="shared" si="110"/>
        <v>9</v>
      </c>
      <c r="M704">
        <f t="shared" si="110"/>
        <v>19</v>
      </c>
      <c r="N704">
        <f t="shared" si="110"/>
        <v>37</v>
      </c>
      <c r="O704">
        <f t="shared" si="94"/>
        <v>33</v>
      </c>
      <c r="P704">
        <f t="shared" si="94"/>
        <v>10</v>
      </c>
      <c r="Q704">
        <f t="shared" si="94"/>
        <v>1</v>
      </c>
      <c r="R704">
        <f t="shared" si="94"/>
        <v>1</v>
      </c>
      <c r="V704">
        <f t="shared" si="96"/>
        <v>28</v>
      </c>
      <c r="W704">
        <f t="shared" si="96"/>
        <v>2</v>
      </c>
      <c r="X704">
        <f t="shared" si="96"/>
        <v>0</v>
      </c>
      <c r="Y704">
        <f t="shared" si="96"/>
        <v>0</v>
      </c>
      <c r="Z704">
        <f t="shared" si="97"/>
        <v>0</v>
      </c>
      <c r="AA704">
        <f t="shared" si="97"/>
        <v>9</v>
      </c>
      <c r="AB704">
        <f t="shared" si="97"/>
        <v>1</v>
      </c>
      <c r="AC704">
        <f t="shared" si="97"/>
        <v>1</v>
      </c>
      <c r="AD704">
        <f t="shared" si="99"/>
        <v>9</v>
      </c>
      <c r="AE704">
        <f t="shared" si="98"/>
        <v>1</v>
      </c>
      <c r="AF704">
        <f t="shared" si="98"/>
        <v>12</v>
      </c>
      <c r="AG704">
        <f t="shared" si="98"/>
        <v>0</v>
      </c>
      <c r="AH704">
        <f t="shared" si="98"/>
        <v>0</v>
      </c>
      <c r="AI704">
        <f t="shared" si="98"/>
        <v>0</v>
      </c>
      <c r="AJ704">
        <f t="shared" si="98"/>
        <v>0</v>
      </c>
      <c r="AK704">
        <f t="shared" si="98"/>
        <v>8</v>
      </c>
      <c r="AL704">
        <f t="shared" si="103"/>
        <v>5</v>
      </c>
      <c r="AM704">
        <f t="shared" si="103"/>
        <v>5</v>
      </c>
      <c r="AN704">
        <f t="shared" si="103"/>
        <v>4</v>
      </c>
      <c r="AO704">
        <f t="shared" si="103"/>
        <v>1</v>
      </c>
      <c r="AP704">
        <f t="shared" si="104"/>
        <v>0</v>
      </c>
      <c r="AQ704">
        <f t="shared" si="104"/>
        <v>1</v>
      </c>
      <c r="AR704">
        <f t="shared" si="104"/>
        <v>17</v>
      </c>
      <c r="AS704">
        <f t="shared" si="104"/>
        <v>0</v>
      </c>
      <c r="AT704">
        <f t="shared" si="105"/>
        <v>5</v>
      </c>
      <c r="AU704">
        <f t="shared" si="105"/>
        <v>0</v>
      </c>
      <c r="AV704">
        <f t="shared" si="105"/>
        <v>1</v>
      </c>
      <c r="AW704">
        <f t="shared" si="105"/>
        <v>0</v>
      </c>
      <c r="AX704">
        <f t="shared" si="106"/>
        <v>3</v>
      </c>
      <c r="AY704">
        <f t="shared" si="106"/>
        <v>0</v>
      </c>
      <c r="AZ704">
        <f t="shared" si="106"/>
        <v>4</v>
      </c>
    </row>
    <row r="705" spans="1:52">
      <c r="A705" s="13">
        <v>131</v>
      </c>
      <c r="B705" s="24" t="s">
        <v>188</v>
      </c>
      <c r="D705" s="2">
        <f t="shared" si="107"/>
        <v>168</v>
      </c>
      <c r="F705">
        <f t="shared" si="108"/>
        <v>77</v>
      </c>
      <c r="I705">
        <f t="shared" si="102"/>
        <v>51</v>
      </c>
      <c r="J705">
        <f t="shared" si="109"/>
        <v>8</v>
      </c>
      <c r="K705">
        <f t="shared" si="110"/>
        <v>17</v>
      </c>
      <c r="L705">
        <f t="shared" si="110"/>
        <v>21</v>
      </c>
      <c r="M705">
        <f t="shared" si="110"/>
        <v>31</v>
      </c>
      <c r="N705">
        <f t="shared" si="110"/>
        <v>42</v>
      </c>
      <c r="O705">
        <f t="shared" si="94"/>
        <v>34</v>
      </c>
      <c r="P705">
        <f t="shared" si="94"/>
        <v>10</v>
      </c>
      <c r="Q705">
        <f t="shared" si="94"/>
        <v>1</v>
      </c>
      <c r="R705">
        <f t="shared" si="94"/>
        <v>3</v>
      </c>
      <c r="V705">
        <f t="shared" si="96"/>
        <v>54</v>
      </c>
      <c r="W705">
        <f t="shared" si="96"/>
        <v>7</v>
      </c>
      <c r="X705">
        <f t="shared" si="96"/>
        <v>0</v>
      </c>
      <c r="Y705">
        <f t="shared" si="96"/>
        <v>0</v>
      </c>
      <c r="Z705">
        <f t="shared" si="97"/>
        <v>0</v>
      </c>
      <c r="AA705">
        <f t="shared" si="97"/>
        <v>0</v>
      </c>
      <c r="AB705">
        <f t="shared" si="97"/>
        <v>0</v>
      </c>
      <c r="AC705">
        <f t="shared" si="97"/>
        <v>3</v>
      </c>
      <c r="AD705">
        <f t="shared" si="99"/>
        <v>4</v>
      </c>
      <c r="AE705">
        <f t="shared" si="98"/>
        <v>0</v>
      </c>
      <c r="AF705">
        <f t="shared" si="98"/>
        <v>39</v>
      </c>
      <c r="AG705">
        <f t="shared" si="98"/>
        <v>0</v>
      </c>
      <c r="AH705">
        <f t="shared" si="98"/>
        <v>12</v>
      </c>
      <c r="AI705">
        <f t="shared" si="98"/>
        <v>0</v>
      </c>
      <c r="AJ705">
        <f t="shared" si="98"/>
        <v>2</v>
      </c>
      <c r="AK705">
        <f t="shared" si="98"/>
        <v>6</v>
      </c>
      <c r="AL705">
        <f t="shared" si="103"/>
        <v>6</v>
      </c>
      <c r="AM705">
        <f t="shared" si="103"/>
        <v>18</v>
      </c>
      <c r="AN705">
        <f t="shared" si="103"/>
        <v>6</v>
      </c>
      <c r="AO705">
        <f t="shared" si="103"/>
        <v>2</v>
      </c>
      <c r="AP705">
        <f t="shared" si="104"/>
        <v>0</v>
      </c>
      <c r="AQ705">
        <f t="shared" si="104"/>
        <v>1</v>
      </c>
      <c r="AR705">
        <f t="shared" si="104"/>
        <v>0</v>
      </c>
      <c r="AS705">
        <f t="shared" si="104"/>
        <v>0</v>
      </c>
      <c r="AT705">
        <f t="shared" si="105"/>
        <v>2</v>
      </c>
      <c r="AU705">
        <f t="shared" si="105"/>
        <v>0</v>
      </c>
      <c r="AV705">
        <f t="shared" si="105"/>
        <v>0</v>
      </c>
      <c r="AW705">
        <f t="shared" si="105"/>
        <v>0</v>
      </c>
      <c r="AX705">
        <f t="shared" si="106"/>
        <v>2</v>
      </c>
      <c r="AY705">
        <f t="shared" si="106"/>
        <v>0</v>
      </c>
      <c r="AZ705">
        <f t="shared" si="106"/>
        <v>4</v>
      </c>
    </row>
    <row r="706" spans="1:52">
      <c r="A706" s="13">
        <v>132</v>
      </c>
      <c r="B706" s="24" t="s">
        <v>189</v>
      </c>
      <c r="D706" s="2">
        <f t="shared" si="107"/>
        <v>364</v>
      </c>
      <c r="F706">
        <f t="shared" si="108"/>
        <v>216</v>
      </c>
      <c r="I706">
        <f t="shared" si="102"/>
        <v>104</v>
      </c>
      <c r="J706">
        <f t="shared" si="109"/>
        <v>16</v>
      </c>
      <c r="K706">
        <f t="shared" si="110"/>
        <v>27</v>
      </c>
      <c r="L706">
        <f t="shared" si="110"/>
        <v>53</v>
      </c>
      <c r="M706">
        <f t="shared" si="110"/>
        <v>69</v>
      </c>
      <c r="N706">
        <f t="shared" si="110"/>
        <v>94</v>
      </c>
      <c r="O706">
        <f t="shared" si="94"/>
        <v>76</v>
      </c>
      <c r="P706">
        <f t="shared" si="94"/>
        <v>13</v>
      </c>
      <c r="Q706">
        <f t="shared" si="94"/>
        <v>1</v>
      </c>
      <c r="R706">
        <f t="shared" si="94"/>
        <v>9</v>
      </c>
      <c r="V706">
        <f t="shared" si="96"/>
        <v>20</v>
      </c>
      <c r="W706">
        <f t="shared" si="96"/>
        <v>3</v>
      </c>
      <c r="X706">
        <f t="shared" si="96"/>
        <v>1</v>
      </c>
      <c r="Y706">
        <f t="shared" si="96"/>
        <v>0</v>
      </c>
      <c r="Z706">
        <f t="shared" si="97"/>
        <v>0</v>
      </c>
      <c r="AA706">
        <f t="shared" si="97"/>
        <v>16</v>
      </c>
      <c r="AB706">
        <f t="shared" si="97"/>
        <v>3</v>
      </c>
      <c r="AC706">
        <f t="shared" si="97"/>
        <v>7</v>
      </c>
      <c r="AD706">
        <f t="shared" si="99"/>
        <v>38</v>
      </c>
      <c r="AE706">
        <f t="shared" si="98"/>
        <v>4</v>
      </c>
      <c r="AF706">
        <f t="shared" si="98"/>
        <v>25</v>
      </c>
      <c r="AG706">
        <f t="shared" si="98"/>
        <v>0</v>
      </c>
      <c r="AH706">
        <f t="shared" si="98"/>
        <v>18</v>
      </c>
      <c r="AI706">
        <f t="shared" si="98"/>
        <v>0</v>
      </c>
      <c r="AJ706">
        <f t="shared" si="98"/>
        <v>36</v>
      </c>
      <c r="AK706">
        <f t="shared" si="98"/>
        <v>11</v>
      </c>
      <c r="AL706">
        <f t="shared" si="103"/>
        <v>11</v>
      </c>
      <c r="AM706">
        <f t="shared" si="103"/>
        <v>43</v>
      </c>
      <c r="AN706">
        <f t="shared" si="103"/>
        <v>39</v>
      </c>
      <c r="AO706">
        <f t="shared" si="103"/>
        <v>10</v>
      </c>
      <c r="AP706">
        <f t="shared" si="104"/>
        <v>0</v>
      </c>
      <c r="AQ706">
        <f t="shared" si="104"/>
        <v>17</v>
      </c>
      <c r="AR706">
        <f t="shared" si="104"/>
        <v>21</v>
      </c>
      <c r="AS706">
        <f t="shared" si="104"/>
        <v>0</v>
      </c>
      <c r="AT706">
        <f t="shared" si="105"/>
        <v>11</v>
      </c>
      <c r="AU706">
        <f t="shared" si="105"/>
        <v>0</v>
      </c>
      <c r="AV706">
        <f t="shared" si="105"/>
        <v>11</v>
      </c>
      <c r="AW706">
        <f t="shared" si="105"/>
        <v>0</v>
      </c>
      <c r="AX706">
        <f t="shared" si="106"/>
        <v>5</v>
      </c>
      <c r="AY706">
        <f t="shared" si="106"/>
        <v>5</v>
      </c>
      <c r="AZ706">
        <f t="shared" si="106"/>
        <v>9</v>
      </c>
    </row>
    <row r="707" spans="1:52">
      <c r="A707" s="13">
        <v>133</v>
      </c>
      <c r="B707" s="24" t="s">
        <v>190</v>
      </c>
      <c r="D707" s="2">
        <f t="shared" si="107"/>
        <v>14</v>
      </c>
      <c r="F707">
        <f t="shared" si="108"/>
        <v>6</v>
      </c>
      <c r="I707">
        <f t="shared" si="102"/>
        <v>2</v>
      </c>
      <c r="J707">
        <f t="shared" si="109"/>
        <v>2</v>
      </c>
      <c r="K707">
        <f t="shared" si="110"/>
        <v>3</v>
      </c>
      <c r="L707">
        <f t="shared" si="110"/>
        <v>2</v>
      </c>
      <c r="M707">
        <f t="shared" si="110"/>
        <v>2</v>
      </c>
      <c r="N707">
        <f t="shared" si="110"/>
        <v>3</v>
      </c>
      <c r="O707">
        <f t="shared" si="94"/>
        <v>0</v>
      </c>
      <c r="P707">
        <f t="shared" si="94"/>
        <v>0</v>
      </c>
      <c r="Q707">
        <f t="shared" si="94"/>
        <v>0</v>
      </c>
      <c r="R707">
        <f t="shared" si="94"/>
        <v>0</v>
      </c>
      <c r="V707">
        <f t="shared" si="96"/>
        <v>0</v>
      </c>
      <c r="W707">
        <f t="shared" si="96"/>
        <v>0</v>
      </c>
      <c r="X707">
        <f t="shared" si="96"/>
        <v>0</v>
      </c>
      <c r="Y707">
        <f t="shared" si="96"/>
        <v>0</v>
      </c>
      <c r="Z707">
        <f t="shared" si="97"/>
        <v>0</v>
      </c>
      <c r="AA707">
        <f t="shared" si="97"/>
        <v>0</v>
      </c>
      <c r="AB707">
        <f t="shared" si="97"/>
        <v>0</v>
      </c>
      <c r="AC707">
        <f t="shared" si="97"/>
        <v>0</v>
      </c>
      <c r="AD707">
        <f t="shared" si="99"/>
        <v>0</v>
      </c>
      <c r="AE707">
        <f t="shared" si="98"/>
        <v>0</v>
      </c>
      <c r="AF707">
        <f t="shared" si="98"/>
        <v>0</v>
      </c>
      <c r="AG707">
        <f t="shared" si="98"/>
        <v>0</v>
      </c>
      <c r="AH707">
        <f t="shared" si="98"/>
        <v>0</v>
      </c>
      <c r="AI707">
        <f t="shared" si="98"/>
        <v>0</v>
      </c>
      <c r="AJ707">
        <f t="shared" si="98"/>
        <v>0</v>
      </c>
      <c r="AK707">
        <f t="shared" si="98"/>
        <v>8</v>
      </c>
      <c r="AL707">
        <f t="shared" si="103"/>
        <v>1</v>
      </c>
      <c r="AM707">
        <f t="shared" si="103"/>
        <v>0</v>
      </c>
      <c r="AN707">
        <f t="shared" si="103"/>
        <v>0</v>
      </c>
      <c r="AO707">
        <f t="shared" si="103"/>
        <v>1</v>
      </c>
      <c r="AP707">
        <f t="shared" si="104"/>
        <v>0</v>
      </c>
      <c r="AQ707">
        <f t="shared" si="104"/>
        <v>0</v>
      </c>
      <c r="AR707">
        <f t="shared" si="104"/>
        <v>0</v>
      </c>
      <c r="AS707">
        <f t="shared" si="104"/>
        <v>0</v>
      </c>
      <c r="AT707">
        <f t="shared" si="105"/>
        <v>0</v>
      </c>
      <c r="AU707">
        <f t="shared" si="105"/>
        <v>0</v>
      </c>
      <c r="AV707">
        <f t="shared" si="105"/>
        <v>0</v>
      </c>
      <c r="AW707">
        <f t="shared" si="105"/>
        <v>0</v>
      </c>
      <c r="AX707">
        <f t="shared" si="106"/>
        <v>0</v>
      </c>
      <c r="AY707">
        <f t="shared" si="106"/>
        <v>0</v>
      </c>
      <c r="AZ707">
        <f t="shared" si="106"/>
        <v>4</v>
      </c>
    </row>
    <row r="708" spans="1:52">
      <c r="A708" s="13">
        <v>134</v>
      </c>
      <c r="B708" s="24" t="s">
        <v>191</v>
      </c>
      <c r="D708" s="2">
        <f t="shared" si="107"/>
        <v>8</v>
      </c>
      <c r="F708">
        <f t="shared" si="108"/>
        <v>4</v>
      </c>
      <c r="I708">
        <f t="shared" si="102"/>
        <v>2</v>
      </c>
      <c r="J708">
        <f t="shared" si="109"/>
        <v>4</v>
      </c>
      <c r="K708">
        <f t="shared" si="110"/>
        <v>0</v>
      </c>
      <c r="L708">
        <f t="shared" si="110"/>
        <v>1</v>
      </c>
      <c r="M708">
        <f t="shared" si="110"/>
        <v>0</v>
      </c>
      <c r="N708">
        <f t="shared" si="110"/>
        <v>1</v>
      </c>
      <c r="O708">
        <f t="shared" si="94"/>
        <v>0</v>
      </c>
      <c r="P708">
        <f t="shared" si="94"/>
        <v>0</v>
      </c>
      <c r="Q708">
        <f t="shared" si="94"/>
        <v>2</v>
      </c>
      <c r="R708">
        <f t="shared" si="94"/>
        <v>0</v>
      </c>
      <c r="V708">
        <f t="shared" si="96"/>
        <v>4</v>
      </c>
      <c r="W708">
        <f t="shared" si="96"/>
        <v>0</v>
      </c>
      <c r="X708">
        <f t="shared" si="96"/>
        <v>0</v>
      </c>
      <c r="Y708">
        <f t="shared" si="96"/>
        <v>0</v>
      </c>
      <c r="Z708">
        <f t="shared" si="97"/>
        <v>0</v>
      </c>
      <c r="AA708">
        <f t="shared" si="97"/>
        <v>0</v>
      </c>
      <c r="AB708">
        <f t="shared" si="97"/>
        <v>0</v>
      </c>
      <c r="AC708">
        <f t="shared" si="97"/>
        <v>0</v>
      </c>
      <c r="AD708">
        <f t="shared" si="99"/>
        <v>2</v>
      </c>
      <c r="AE708">
        <f t="shared" si="98"/>
        <v>0</v>
      </c>
      <c r="AF708">
        <f t="shared" si="98"/>
        <v>0</v>
      </c>
      <c r="AG708">
        <f t="shared" si="98"/>
        <v>0</v>
      </c>
      <c r="AH708">
        <f t="shared" si="98"/>
        <v>0</v>
      </c>
      <c r="AI708">
        <f t="shared" si="98"/>
        <v>0</v>
      </c>
      <c r="AJ708">
        <f t="shared" si="98"/>
        <v>0</v>
      </c>
      <c r="AK708">
        <f t="shared" si="98"/>
        <v>0</v>
      </c>
      <c r="AL708">
        <f t="shared" si="103"/>
        <v>1</v>
      </c>
      <c r="AM708">
        <f t="shared" si="103"/>
        <v>0</v>
      </c>
      <c r="AN708">
        <f t="shared" si="103"/>
        <v>0</v>
      </c>
      <c r="AO708">
        <f t="shared" si="103"/>
        <v>0</v>
      </c>
      <c r="AP708">
        <f t="shared" si="104"/>
        <v>0</v>
      </c>
      <c r="AQ708">
        <f t="shared" si="104"/>
        <v>0</v>
      </c>
      <c r="AR708">
        <f t="shared" si="104"/>
        <v>0</v>
      </c>
      <c r="AS708">
        <f t="shared" si="104"/>
        <v>0</v>
      </c>
      <c r="AT708">
        <f t="shared" si="105"/>
        <v>1</v>
      </c>
      <c r="AU708">
        <f t="shared" si="105"/>
        <v>0</v>
      </c>
      <c r="AV708">
        <f t="shared" si="105"/>
        <v>0</v>
      </c>
      <c r="AW708">
        <f t="shared" si="105"/>
        <v>0</v>
      </c>
      <c r="AX708">
        <f t="shared" si="106"/>
        <v>0</v>
      </c>
      <c r="AY708">
        <f t="shared" si="106"/>
        <v>0</v>
      </c>
      <c r="AZ708">
        <f t="shared" si="106"/>
        <v>0</v>
      </c>
    </row>
    <row r="709" spans="1:52">
      <c r="A709" s="13">
        <v>135</v>
      </c>
      <c r="B709" s="24" t="s">
        <v>192</v>
      </c>
      <c r="D709" s="2">
        <f t="shared" si="107"/>
        <v>298</v>
      </c>
      <c r="F709">
        <f t="shared" si="108"/>
        <v>193</v>
      </c>
      <c r="I709">
        <f t="shared" si="102"/>
        <v>93</v>
      </c>
      <c r="J709">
        <f t="shared" si="109"/>
        <v>23</v>
      </c>
      <c r="K709">
        <f t="shared" si="110"/>
        <v>68</v>
      </c>
      <c r="L709">
        <f t="shared" si="110"/>
        <v>65</v>
      </c>
      <c r="M709">
        <f t="shared" si="110"/>
        <v>60</v>
      </c>
      <c r="N709">
        <f t="shared" si="110"/>
        <v>42</v>
      </c>
      <c r="O709">
        <f t="shared" si="94"/>
        <v>24</v>
      </c>
      <c r="P709">
        <f t="shared" si="94"/>
        <v>10</v>
      </c>
      <c r="Q709">
        <f t="shared" si="94"/>
        <v>2</v>
      </c>
      <c r="R709">
        <f t="shared" si="94"/>
        <v>0</v>
      </c>
      <c r="V709">
        <f t="shared" si="96"/>
        <v>79</v>
      </c>
      <c r="W709">
        <f t="shared" si="96"/>
        <v>1</v>
      </c>
      <c r="X709">
        <f t="shared" si="96"/>
        <v>0</v>
      </c>
      <c r="Y709">
        <f t="shared" si="96"/>
        <v>0</v>
      </c>
      <c r="Z709">
        <f t="shared" si="97"/>
        <v>0</v>
      </c>
      <c r="AA709">
        <f t="shared" si="97"/>
        <v>12</v>
      </c>
      <c r="AB709">
        <f t="shared" si="97"/>
        <v>4</v>
      </c>
      <c r="AC709">
        <f t="shared" si="97"/>
        <v>1</v>
      </c>
      <c r="AD709">
        <f t="shared" si="99"/>
        <v>15</v>
      </c>
      <c r="AE709">
        <f t="shared" si="98"/>
        <v>4</v>
      </c>
      <c r="AF709">
        <f t="shared" si="98"/>
        <v>14</v>
      </c>
      <c r="AG709">
        <f t="shared" si="98"/>
        <v>0</v>
      </c>
      <c r="AH709">
        <f t="shared" si="98"/>
        <v>5</v>
      </c>
      <c r="AI709">
        <f t="shared" si="98"/>
        <v>0</v>
      </c>
      <c r="AJ709">
        <f t="shared" si="98"/>
        <v>16</v>
      </c>
      <c r="AK709">
        <f t="shared" ref="AK709:AN772" si="111">AK137+AK422</f>
        <v>21</v>
      </c>
      <c r="AL709">
        <f t="shared" si="103"/>
        <v>18</v>
      </c>
      <c r="AM709">
        <f t="shared" si="103"/>
        <v>8</v>
      </c>
      <c r="AN709">
        <f t="shared" si="103"/>
        <v>30</v>
      </c>
      <c r="AO709">
        <f t="shared" si="103"/>
        <v>3</v>
      </c>
      <c r="AP709">
        <f t="shared" si="104"/>
        <v>0</v>
      </c>
      <c r="AQ709">
        <f t="shared" si="104"/>
        <v>14</v>
      </c>
      <c r="AR709">
        <f t="shared" si="104"/>
        <v>30</v>
      </c>
      <c r="AS709">
        <f t="shared" si="104"/>
        <v>0</v>
      </c>
      <c r="AT709">
        <f t="shared" si="105"/>
        <v>5</v>
      </c>
      <c r="AU709">
        <f t="shared" si="105"/>
        <v>0</v>
      </c>
      <c r="AV709">
        <f t="shared" si="105"/>
        <v>8</v>
      </c>
      <c r="AW709">
        <f t="shared" si="105"/>
        <v>0</v>
      </c>
      <c r="AX709">
        <f t="shared" si="106"/>
        <v>2</v>
      </c>
      <c r="AY709">
        <f t="shared" si="106"/>
        <v>2</v>
      </c>
      <c r="AZ709">
        <f t="shared" si="106"/>
        <v>6</v>
      </c>
    </row>
    <row r="710" spans="1:52">
      <c r="A710" s="13">
        <v>136</v>
      </c>
      <c r="B710" s="24" t="s">
        <v>193</v>
      </c>
      <c r="D710" s="2">
        <f t="shared" si="107"/>
        <v>4057</v>
      </c>
      <c r="F710">
        <f t="shared" si="108"/>
        <v>2678</v>
      </c>
      <c r="I710">
        <f t="shared" si="102"/>
        <v>1357</v>
      </c>
      <c r="J710">
        <f t="shared" si="109"/>
        <v>15</v>
      </c>
      <c r="K710">
        <f t="shared" si="110"/>
        <v>65</v>
      </c>
      <c r="L710">
        <f t="shared" si="110"/>
        <v>135</v>
      </c>
      <c r="M710">
        <f t="shared" si="110"/>
        <v>451</v>
      </c>
      <c r="N710">
        <f t="shared" si="110"/>
        <v>989</v>
      </c>
      <c r="O710">
        <f t="shared" si="94"/>
        <v>1279</v>
      </c>
      <c r="P710">
        <f t="shared" si="94"/>
        <v>857</v>
      </c>
      <c r="Q710">
        <f t="shared" si="94"/>
        <v>239</v>
      </c>
      <c r="R710">
        <f t="shared" si="94"/>
        <v>11</v>
      </c>
      <c r="V710">
        <f t="shared" si="96"/>
        <v>849</v>
      </c>
      <c r="W710">
        <f t="shared" si="96"/>
        <v>61</v>
      </c>
      <c r="X710">
        <f t="shared" si="96"/>
        <v>35</v>
      </c>
      <c r="Y710">
        <f t="shared" si="96"/>
        <v>0</v>
      </c>
      <c r="Z710">
        <f t="shared" si="97"/>
        <v>0</v>
      </c>
      <c r="AA710">
        <f t="shared" si="97"/>
        <v>187</v>
      </c>
      <c r="AB710">
        <f t="shared" si="97"/>
        <v>111</v>
      </c>
      <c r="AC710">
        <f t="shared" si="97"/>
        <v>103</v>
      </c>
      <c r="AD710">
        <f t="shared" si="99"/>
        <v>226</v>
      </c>
      <c r="AE710">
        <f t="shared" si="98"/>
        <v>83</v>
      </c>
      <c r="AF710">
        <f t="shared" si="98"/>
        <v>211</v>
      </c>
      <c r="AG710">
        <f t="shared" si="98"/>
        <v>0</v>
      </c>
      <c r="AH710">
        <f t="shared" si="98"/>
        <v>140</v>
      </c>
      <c r="AI710">
        <f t="shared" si="98"/>
        <v>0</v>
      </c>
      <c r="AJ710">
        <f t="shared" si="98"/>
        <v>236</v>
      </c>
      <c r="AK710">
        <f t="shared" si="111"/>
        <v>336</v>
      </c>
      <c r="AL710">
        <f t="shared" si="103"/>
        <v>280</v>
      </c>
      <c r="AM710">
        <f t="shared" si="103"/>
        <v>229</v>
      </c>
      <c r="AN710">
        <f t="shared" si="103"/>
        <v>238</v>
      </c>
      <c r="AO710">
        <f t="shared" si="103"/>
        <v>38</v>
      </c>
      <c r="AP710">
        <f t="shared" si="104"/>
        <v>0</v>
      </c>
      <c r="AQ710">
        <f t="shared" si="104"/>
        <v>95</v>
      </c>
      <c r="AR710">
        <f t="shared" si="104"/>
        <v>290</v>
      </c>
      <c r="AS710">
        <f t="shared" si="104"/>
        <v>0</v>
      </c>
      <c r="AT710">
        <f t="shared" si="105"/>
        <v>76</v>
      </c>
      <c r="AU710">
        <f t="shared" si="105"/>
        <v>0</v>
      </c>
      <c r="AV710">
        <f t="shared" si="105"/>
        <v>69</v>
      </c>
      <c r="AW710">
        <f t="shared" si="105"/>
        <v>4</v>
      </c>
      <c r="AX710">
        <f t="shared" si="106"/>
        <v>21</v>
      </c>
      <c r="AY710">
        <f t="shared" si="106"/>
        <v>36</v>
      </c>
      <c r="AZ710">
        <f t="shared" si="106"/>
        <v>103</v>
      </c>
    </row>
    <row r="711" spans="1:52">
      <c r="A711" s="13">
        <v>137</v>
      </c>
      <c r="B711" s="24" t="s">
        <v>194</v>
      </c>
      <c r="D711" s="2">
        <f t="shared" si="107"/>
        <v>101</v>
      </c>
      <c r="F711">
        <f t="shared" si="108"/>
        <v>97</v>
      </c>
      <c r="I711">
        <f t="shared" si="102"/>
        <v>56</v>
      </c>
      <c r="J711">
        <f t="shared" si="109"/>
        <v>1</v>
      </c>
      <c r="K711">
        <f t="shared" si="110"/>
        <v>2</v>
      </c>
      <c r="L711">
        <f t="shared" si="110"/>
        <v>7</v>
      </c>
      <c r="M711">
        <f t="shared" si="110"/>
        <v>21</v>
      </c>
      <c r="N711">
        <f t="shared" si="110"/>
        <v>35</v>
      </c>
      <c r="O711">
        <f t="shared" si="94"/>
        <v>28</v>
      </c>
      <c r="P711">
        <f t="shared" si="94"/>
        <v>4</v>
      </c>
      <c r="Q711">
        <f t="shared" si="94"/>
        <v>3</v>
      </c>
      <c r="R711">
        <f t="shared" si="94"/>
        <v>0</v>
      </c>
      <c r="V711">
        <f t="shared" si="96"/>
        <v>54</v>
      </c>
      <c r="W711">
        <f t="shared" si="96"/>
        <v>0</v>
      </c>
      <c r="X711">
        <f t="shared" si="96"/>
        <v>0</v>
      </c>
      <c r="Y711">
        <f t="shared" si="96"/>
        <v>0</v>
      </c>
      <c r="Z711">
        <f t="shared" si="97"/>
        <v>0</v>
      </c>
      <c r="AA711">
        <f t="shared" si="97"/>
        <v>0</v>
      </c>
      <c r="AB711">
        <f t="shared" si="97"/>
        <v>5</v>
      </c>
      <c r="AC711">
        <f t="shared" si="97"/>
        <v>0</v>
      </c>
      <c r="AD711">
        <f t="shared" si="99"/>
        <v>6</v>
      </c>
      <c r="AE711">
        <f t="shared" si="98"/>
        <v>0</v>
      </c>
      <c r="AF711">
        <f t="shared" si="98"/>
        <v>3</v>
      </c>
      <c r="AG711">
        <f t="shared" si="98"/>
        <v>0</v>
      </c>
      <c r="AH711">
        <f t="shared" si="98"/>
        <v>4</v>
      </c>
      <c r="AI711">
        <f t="shared" si="98"/>
        <v>0</v>
      </c>
      <c r="AJ711">
        <f t="shared" si="98"/>
        <v>6</v>
      </c>
      <c r="AK711">
        <f t="shared" si="111"/>
        <v>5</v>
      </c>
      <c r="AL711">
        <f t="shared" si="103"/>
        <v>3</v>
      </c>
      <c r="AM711">
        <f t="shared" si="103"/>
        <v>4</v>
      </c>
      <c r="AN711">
        <f t="shared" si="103"/>
        <v>6</v>
      </c>
      <c r="AO711">
        <f t="shared" si="103"/>
        <v>1</v>
      </c>
      <c r="AP711">
        <f t="shared" si="104"/>
        <v>0</v>
      </c>
      <c r="AQ711">
        <f t="shared" si="104"/>
        <v>1</v>
      </c>
      <c r="AR711">
        <f t="shared" si="104"/>
        <v>1</v>
      </c>
      <c r="AS711">
        <f t="shared" si="104"/>
        <v>0</v>
      </c>
      <c r="AT711">
        <f t="shared" si="105"/>
        <v>0</v>
      </c>
      <c r="AU711">
        <f t="shared" si="105"/>
        <v>0</v>
      </c>
      <c r="AV711">
        <f t="shared" si="105"/>
        <v>1</v>
      </c>
      <c r="AW711">
        <f t="shared" si="105"/>
        <v>0</v>
      </c>
      <c r="AX711">
        <f t="shared" si="106"/>
        <v>0</v>
      </c>
      <c r="AY711">
        <f t="shared" si="106"/>
        <v>0</v>
      </c>
      <c r="AZ711">
        <f t="shared" si="106"/>
        <v>1</v>
      </c>
    </row>
    <row r="712" spans="1:52">
      <c r="A712" s="13">
        <v>138</v>
      </c>
      <c r="B712" s="24" t="s">
        <v>366</v>
      </c>
      <c r="D712" s="2">
        <f t="shared" si="107"/>
        <v>389</v>
      </c>
      <c r="F712">
        <f t="shared" si="108"/>
        <v>261</v>
      </c>
      <c r="I712">
        <f t="shared" si="102"/>
        <v>212</v>
      </c>
      <c r="J712">
        <f t="shared" si="109"/>
        <v>34</v>
      </c>
      <c r="K712">
        <f t="shared" si="110"/>
        <v>29</v>
      </c>
      <c r="L712">
        <f t="shared" si="110"/>
        <v>33</v>
      </c>
      <c r="M712">
        <f t="shared" si="110"/>
        <v>19</v>
      </c>
      <c r="N712">
        <f t="shared" si="110"/>
        <v>31</v>
      </c>
      <c r="O712">
        <f t="shared" si="110"/>
        <v>43</v>
      </c>
      <c r="P712">
        <f t="shared" ref="P712:R775" si="112">P140+P425</f>
        <v>25</v>
      </c>
      <c r="Q712">
        <f t="shared" si="112"/>
        <v>9</v>
      </c>
      <c r="R712">
        <f t="shared" si="112"/>
        <v>3</v>
      </c>
      <c r="V712">
        <f t="shared" si="96"/>
        <v>69</v>
      </c>
      <c r="W712">
        <f t="shared" si="96"/>
        <v>5</v>
      </c>
      <c r="X712">
        <f t="shared" si="96"/>
        <v>0</v>
      </c>
      <c r="Y712">
        <f t="shared" si="96"/>
        <v>0</v>
      </c>
      <c r="Z712">
        <f t="shared" si="97"/>
        <v>0</v>
      </c>
      <c r="AA712">
        <f t="shared" si="97"/>
        <v>20</v>
      </c>
      <c r="AB712">
        <f t="shared" si="97"/>
        <v>7</v>
      </c>
      <c r="AC712">
        <f t="shared" si="97"/>
        <v>6</v>
      </c>
      <c r="AD712">
        <f t="shared" si="99"/>
        <v>33</v>
      </c>
      <c r="AE712">
        <f t="shared" si="98"/>
        <v>2</v>
      </c>
      <c r="AF712">
        <f t="shared" si="98"/>
        <v>11</v>
      </c>
      <c r="AG712">
        <f t="shared" si="98"/>
        <v>0</v>
      </c>
      <c r="AH712">
        <f t="shared" si="98"/>
        <v>18</v>
      </c>
      <c r="AI712">
        <f t="shared" si="98"/>
        <v>0</v>
      </c>
      <c r="AJ712">
        <f t="shared" si="98"/>
        <v>18</v>
      </c>
      <c r="AK712">
        <f t="shared" si="111"/>
        <v>24</v>
      </c>
      <c r="AL712">
        <f t="shared" si="103"/>
        <v>8</v>
      </c>
      <c r="AM712">
        <f t="shared" si="103"/>
        <v>24</v>
      </c>
      <c r="AN712">
        <f t="shared" si="103"/>
        <v>41</v>
      </c>
      <c r="AO712">
        <f t="shared" si="103"/>
        <v>12</v>
      </c>
      <c r="AP712">
        <f t="shared" si="104"/>
        <v>0</v>
      </c>
      <c r="AQ712">
        <f t="shared" si="104"/>
        <v>10</v>
      </c>
      <c r="AR712">
        <f t="shared" si="104"/>
        <v>18</v>
      </c>
      <c r="AS712">
        <f t="shared" si="104"/>
        <v>0</v>
      </c>
      <c r="AT712">
        <f t="shared" si="105"/>
        <v>9</v>
      </c>
      <c r="AU712">
        <f t="shared" si="105"/>
        <v>0</v>
      </c>
      <c r="AV712">
        <f t="shared" si="105"/>
        <v>19</v>
      </c>
      <c r="AW712">
        <f t="shared" si="105"/>
        <v>0</v>
      </c>
      <c r="AX712">
        <f t="shared" si="106"/>
        <v>1</v>
      </c>
      <c r="AY712">
        <f t="shared" si="106"/>
        <v>12</v>
      </c>
      <c r="AZ712">
        <f t="shared" si="106"/>
        <v>22</v>
      </c>
    </row>
    <row r="713" spans="1:52">
      <c r="A713" s="13">
        <v>139</v>
      </c>
      <c r="B713" s="24" t="s">
        <v>361</v>
      </c>
      <c r="D713" s="2">
        <f t="shared" si="107"/>
        <v>315</v>
      </c>
      <c r="F713">
        <f t="shared" si="108"/>
        <v>189</v>
      </c>
      <c r="I713">
        <f t="shared" si="102"/>
        <v>100</v>
      </c>
      <c r="J713">
        <f t="shared" si="109"/>
        <v>3</v>
      </c>
      <c r="K713">
        <f t="shared" si="110"/>
        <v>18</v>
      </c>
      <c r="L713">
        <f t="shared" si="110"/>
        <v>86</v>
      </c>
      <c r="M713">
        <f t="shared" si="110"/>
        <v>207</v>
      </c>
      <c r="N713">
        <f t="shared" si="110"/>
        <v>0</v>
      </c>
      <c r="O713">
        <f t="shared" si="110"/>
        <v>0</v>
      </c>
      <c r="P713">
        <f t="shared" si="112"/>
        <v>0</v>
      </c>
      <c r="Q713">
        <f t="shared" si="112"/>
        <v>0</v>
      </c>
      <c r="R713">
        <f t="shared" si="112"/>
        <v>0</v>
      </c>
      <c r="V713">
        <f t="shared" si="96"/>
        <v>98</v>
      </c>
      <c r="W713">
        <f t="shared" si="96"/>
        <v>2</v>
      </c>
      <c r="X713">
        <f t="shared" si="96"/>
        <v>0</v>
      </c>
      <c r="Y713">
        <f t="shared" si="96"/>
        <v>0</v>
      </c>
      <c r="Z713">
        <f t="shared" si="97"/>
        <v>0</v>
      </c>
      <c r="AA713">
        <f t="shared" si="97"/>
        <v>6</v>
      </c>
      <c r="AB713">
        <f t="shared" si="97"/>
        <v>5</v>
      </c>
      <c r="AC713">
        <f t="shared" si="97"/>
        <v>3</v>
      </c>
      <c r="AD713">
        <f t="shared" si="99"/>
        <v>32</v>
      </c>
      <c r="AE713">
        <f t="shared" si="98"/>
        <v>4</v>
      </c>
      <c r="AF713">
        <f t="shared" si="98"/>
        <v>12</v>
      </c>
      <c r="AG713">
        <f t="shared" si="98"/>
        <v>0</v>
      </c>
      <c r="AH713">
        <f t="shared" si="98"/>
        <v>4</v>
      </c>
      <c r="AI713">
        <f t="shared" si="98"/>
        <v>0</v>
      </c>
      <c r="AJ713">
        <f t="shared" si="98"/>
        <v>6</v>
      </c>
      <c r="AK713">
        <f t="shared" si="111"/>
        <v>22</v>
      </c>
      <c r="AL713">
        <f t="shared" si="103"/>
        <v>30</v>
      </c>
      <c r="AM713">
        <f t="shared" si="103"/>
        <v>17</v>
      </c>
      <c r="AN713">
        <f t="shared" si="103"/>
        <v>21</v>
      </c>
      <c r="AO713">
        <f t="shared" si="103"/>
        <v>3</v>
      </c>
      <c r="AP713">
        <f t="shared" si="104"/>
        <v>0</v>
      </c>
      <c r="AQ713">
        <f t="shared" si="104"/>
        <v>4</v>
      </c>
      <c r="AR713">
        <f t="shared" si="104"/>
        <v>21</v>
      </c>
      <c r="AS713">
        <f t="shared" si="104"/>
        <v>0</v>
      </c>
      <c r="AT713">
        <f t="shared" si="105"/>
        <v>11</v>
      </c>
      <c r="AU713">
        <f t="shared" si="105"/>
        <v>0</v>
      </c>
      <c r="AV713">
        <f t="shared" si="105"/>
        <v>7</v>
      </c>
      <c r="AW713">
        <f t="shared" si="105"/>
        <v>0</v>
      </c>
      <c r="AX713">
        <f t="shared" si="106"/>
        <v>1</v>
      </c>
      <c r="AY713">
        <f t="shared" si="106"/>
        <v>0</v>
      </c>
      <c r="AZ713">
        <f t="shared" si="106"/>
        <v>5</v>
      </c>
    </row>
    <row r="714" spans="1:52">
      <c r="A714" s="13">
        <v>140</v>
      </c>
      <c r="B714" s="24" t="s">
        <v>196</v>
      </c>
      <c r="D714" s="2">
        <f t="shared" si="107"/>
        <v>30</v>
      </c>
      <c r="F714">
        <f t="shared" si="108"/>
        <v>18</v>
      </c>
      <c r="I714">
        <f t="shared" si="102"/>
        <v>13</v>
      </c>
      <c r="J714">
        <f t="shared" si="109"/>
        <v>6</v>
      </c>
      <c r="K714">
        <f t="shared" si="110"/>
        <v>3</v>
      </c>
      <c r="L714">
        <f t="shared" si="110"/>
        <v>3</v>
      </c>
      <c r="M714">
        <f t="shared" si="110"/>
        <v>0</v>
      </c>
      <c r="N714">
        <f t="shared" si="110"/>
        <v>2</v>
      </c>
      <c r="O714">
        <f t="shared" si="110"/>
        <v>8</v>
      </c>
      <c r="P714">
        <f t="shared" si="112"/>
        <v>2</v>
      </c>
      <c r="Q714">
        <f t="shared" si="112"/>
        <v>5</v>
      </c>
      <c r="R714">
        <f t="shared" si="112"/>
        <v>0</v>
      </c>
      <c r="V714">
        <f t="shared" si="96"/>
        <v>5</v>
      </c>
      <c r="W714">
        <f t="shared" si="96"/>
        <v>0</v>
      </c>
      <c r="X714">
        <f t="shared" si="96"/>
        <v>0</v>
      </c>
      <c r="Y714">
        <f t="shared" si="96"/>
        <v>0</v>
      </c>
      <c r="Z714">
        <f t="shared" si="97"/>
        <v>0</v>
      </c>
      <c r="AA714">
        <f t="shared" si="97"/>
        <v>2</v>
      </c>
      <c r="AB714">
        <f t="shared" si="97"/>
        <v>0</v>
      </c>
      <c r="AC714">
        <f t="shared" si="97"/>
        <v>0</v>
      </c>
      <c r="AD714">
        <f t="shared" si="99"/>
        <v>0</v>
      </c>
      <c r="AE714">
        <f t="shared" si="98"/>
        <v>2</v>
      </c>
      <c r="AF714">
        <f t="shared" si="98"/>
        <v>0</v>
      </c>
      <c r="AG714">
        <f t="shared" si="98"/>
        <v>0</v>
      </c>
      <c r="AH714">
        <f t="shared" si="98"/>
        <v>1</v>
      </c>
      <c r="AI714">
        <f t="shared" si="98"/>
        <v>0</v>
      </c>
      <c r="AJ714">
        <f t="shared" si="98"/>
        <v>0</v>
      </c>
      <c r="AK714">
        <f t="shared" si="111"/>
        <v>1</v>
      </c>
      <c r="AL714">
        <f t="shared" si="103"/>
        <v>1</v>
      </c>
      <c r="AM714">
        <f t="shared" si="103"/>
        <v>12</v>
      </c>
      <c r="AN714">
        <f t="shared" si="103"/>
        <v>2</v>
      </c>
      <c r="AO714">
        <f t="shared" si="103"/>
        <v>0</v>
      </c>
      <c r="AP714">
        <f t="shared" si="104"/>
        <v>0</v>
      </c>
      <c r="AQ714">
        <f t="shared" si="104"/>
        <v>0</v>
      </c>
      <c r="AR714">
        <f t="shared" si="104"/>
        <v>2</v>
      </c>
      <c r="AS714">
        <f t="shared" si="104"/>
        <v>0</v>
      </c>
      <c r="AT714">
        <f t="shared" si="105"/>
        <v>1</v>
      </c>
      <c r="AU714">
        <f t="shared" si="105"/>
        <v>0</v>
      </c>
      <c r="AV714">
        <f t="shared" si="105"/>
        <v>0</v>
      </c>
      <c r="AW714">
        <f t="shared" si="105"/>
        <v>0</v>
      </c>
      <c r="AX714">
        <f t="shared" si="106"/>
        <v>0</v>
      </c>
      <c r="AY714">
        <f t="shared" si="106"/>
        <v>1</v>
      </c>
      <c r="AZ714">
        <f t="shared" si="106"/>
        <v>0</v>
      </c>
    </row>
    <row r="715" spans="1:52">
      <c r="A715" s="13">
        <v>141</v>
      </c>
      <c r="B715" s="24" t="s">
        <v>197</v>
      </c>
      <c r="D715" s="2">
        <f t="shared" si="107"/>
        <v>27</v>
      </c>
      <c r="F715">
        <f t="shared" si="108"/>
        <v>10</v>
      </c>
      <c r="I715">
        <f t="shared" si="102"/>
        <v>9</v>
      </c>
      <c r="J715">
        <f t="shared" si="109"/>
        <v>8</v>
      </c>
      <c r="K715">
        <f t="shared" si="110"/>
        <v>2</v>
      </c>
      <c r="L715">
        <f t="shared" si="110"/>
        <v>1</v>
      </c>
      <c r="M715">
        <f t="shared" si="110"/>
        <v>7</v>
      </c>
      <c r="N715">
        <f t="shared" si="110"/>
        <v>3</v>
      </c>
      <c r="O715">
        <f t="shared" si="110"/>
        <v>0</v>
      </c>
      <c r="P715">
        <f t="shared" si="112"/>
        <v>1</v>
      </c>
      <c r="Q715">
        <f t="shared" si="112"/>
        <v>3</v>
      </c>
      <c r="R715">
        <f t="shared" si="112"/>
        <v>0</v>
      </c>
      <c r="V715">
        <f t="shared" si="96"/>
        <v>0</v>
      </c>
      <c r="W715">
        <f t="shared" si="96"/>
        <v>0</v>
      </c>
      <c r="X715">
        <f t="shared" si="96"/>
        <v>0</v>
      </c>
      <c r="Y715">
        <f t="shared" si="96"/>
        <v>0</v>
      </c>
      <c r="Z715">
        <f t="shared" si="97"/>
        <v>0</v>
      </c>
      <c r="AA715">
        <f t="shared" si="97"/>
        <v>0</v>
      </c>
      <c r="AB715">
        <f t="shared" si="97"/>
        <v>0</v>
      </c>
      <c r="AC715">
        <f t="shared" si="97"/>
        <v>0</v>
      </c>
      <c r="AD715">
        <f t="shared" si="99"/>
        <v>0</v>
      </c>
      <c r="AE715">
        <f t="shared" si="98"/>
        <v>0</v>
      </c>
      <c r="AF715">
        <f t="shared" si="98"/>
        <v>0</v>
      </c>
      <c r="AG715">
        <f t="shared" si="98"/>
        <v>0</v>
      </c>
      <c r="AH715">
        <f t="shared" si="98"/>
        <v>2</v>
      </c>
      <c r="AI715">
        <f t="shared" si="98"/>
        <v>0</v>
      </c>
      <c r="AJ715">
        <f t="shared" si="98"/>
        <v>2</v>
      </c>
      <c r="AK715">
        <f t="shared" si="111"/>
        <v>2</v>
      </c>
      <c r="AL715">
        <f t="shared" si="103"/>
        <v>8</v>
      </c>
      <c r="AM715">
        <f t="shared" si="103"/>
        <v>2</v>
      </c>
      <c r="AN715">
        <f t="shared" si="103"/>
        <v>5</v>
      </c>
      <c r="AO715">
        <f t="shared" si="103"/>
        <v>1</v>
      </c>
      <c r="AP715">
        <f t="shared" si="104"/>
        <v>0</v>
      </c>
      <c r="AQ715">
        <f t="shared" si="104"/>
        <v>0</v>
      </c>
      <c r="AR715">
        <f t="shared" si="104"/>
        <v>1</v>
      </c>
      <c r="AS715">
        <f t="shared" si="104"/>
        <v>0</v>
      </c>
      <c r="AT715">
        <f t="shared" si="105"/>
        <v>1</v>
      </c>
      <c r="AU715">
        <f t="shared" si="105"/>
        <v>0</v>
      </c>
      <c r="AV715">
        <f t="shared" si="105"/>
        <v>0</v>
      </c>
      <c r="AW715">
        <f t="shared" si="105"/>
        <v>0</v>
      </c>
      <c r="AX715">
        <f t="shared" si="106"/>
        <v>0</v>
      </c>
      <c r="AY715">
        <f t="shared" si="106"/>
        <v>1</v>
      </c>
      <c r="AZ715">
        <f t="shared" si="106"/>
        <v>2</v>
      </c>
    </row>
    <row r="716" spans="1:52">
      <c r="A716" s="13">
        <v>142</v>
      </c>
      <c r="B716" s="24" t="s">
        <v>198</v>
      </c>
      <c r="D716" s="2">
        <f t="shared" si="107"/>
        <v>140</v>
      </c>
      <c r="F716">
        <f t="shared" si="108"/>
        <v>84</v>
      </c>
      <c r="I716">
        <f t="shared" si="102"/>
        <v>58</v>
      </c>
      <c r="J716">
        <f t="shared" si="109"/>
        <v>0</v>
      </c>
      <c r="K716">
        <f t="shared" si="110"/>
        <v>1</v>
      </c>
      <c r="L716">
        <f t="shared" si="110"/>
        <v>0</v>
      </c>
      <c r="M716">
        <f t="shared" si="110"/>
        <v>3</v>
      </c>
      <c r="N716">
        <f t="shared" si="110"/>
        <v>15</v>
      </c>
      <c r="O716">
        <f t="shared" si="110"/>
        <v>43</v>
      </c>
      <c r="P716">
        <f t="shared" si="112"/>
        <v>26</v>
      </c>
      <c r="Q716">
        <f t="shared" si="112"/>
        <v>26</v>
      </c>
      <c r="R716">
        <f t="shared" si="112"/>
        <v>26</v>
      </c>
      <c r="V716">
        <f t="shared" si="96"/>
        <v>10</v>
      </c>
      <c r="W716">
        <f t="shared" si="96"/>
        <v>1</v>
      </c>
      <c r="X716">
        <f t="shared" si="96"/>
        <v>0</v>
      </c>
      <c r="Y716">
        <f t="shared" si="96"/>
        <v>0</v>
      </c>
      <c r="Z716">
        <f t="shared" si="97"/>
        <v>0</v>
      </c>
      <c r="AA716">
        <f t="shared" si="97"/>
        <v>8</v>
      </c>
      <c r="AB716">
        <f t="shared" si="97"/>
        <v>0</v>
      </c>
      <c r="AC716">
        <f t="shared" si="97"/>
        <v>6</v>
      </c>
      <c r="AD716">
        <f t="shared" si="99"/>
        <v>9</v>
      </c>
      <c r="AE716">
        <f t="shared" si="98"/>
        <v>1</v>
      </c>
      <c r="AF716">
        <f t="shared" si="98"/>
        <v>2</v>
      </c>
      <c r="AG716">
        <f t="shared" si="98"/>
        <v>0</v>
      </c>
      <c r="AH716">
        <f t="shared" si="98"/>
        <v>13</v>
      </c>
      <c r="AI716">
        <f t="shared" si="98"/>
        <v>0</v>
      </c>
      <c r="AJ716">
        <f t="shared" si="98"/>
        <v>33</v>
      </c>
      <c r="AK716">
        <f t="shared" si="111"/>
        <v>8</v>
      </c>
      <c r="AL716">
        <f t="shared" si="103"/>
        <v>4</v>
      </c>
      <c r="AM716">
        <f t="shared" si="103"/>
        <v>6</v>
      </c>
      <c r="AN716">
        <f t="shared" si="103"/>
        <v>18</v>
      </c>
      <c r="AO716">
        <f t="shared" si="103"/>
        <v>1</v>
      </c>
      <c r="AP716">
        <f t="shared" si="104"/>
        <v>0</v>
      </c>
      <c r="AQ716">
        <f t="shared" si="104"/>
        <v>3</v>
      </c>
      <c r="AR716">
        <f t="shared" si="104"/>
        <v>4</v>
      </c>
      <c r="AS716">
        <f t="shared" si="104"/>
        <v>0</v>
      </c>
      <c r="AT716">
        <f t="shared" si="105"/>
        <v>4</v>
      </c>
      <c r="AU716">
        <f t="shared" si="105"/>
        <v>0</v>
      </c>
      <c r="AV716">
        <f t="shared" si="105"/>
        <v>2</v>
      </c>
      <c r="AW716">
        <f t="shared" si="105"/>
        <v>0</v>
      </c>
      <c r="AX716">
        <f t="shared" si="106"/>
        <v>1</v>
      </c>
      <c r="AY716">
        <f t="shared" si="106"/>
        <v>6</v>
      </c>
      <c r="AZ716">
        <f t="shared" si="106"/>
        <v>0</v>
      </c>
    </row>
    <row r="717" spans="1:52">
      <c r="A717" s="13">
        <v>143</v>
      </c>
      <c r="B717" s="24" t="s">
        <v>199</v>
      </c>
      <c r="D717" s="2">
        <f t="shared" si="107"/>
        <v>219</v>
      </c>
      <c r="F717">
        <f t="shared" si="108"/>
        <v>159</v>
      </c>
      <c r="I717">
        <f t="shared" si="102"/>
        <v>69</v>
      </c>
      <c r="J717">
        <f t="shared" si="109"/>
        <v>11</v>
      </c>
      <c r="K717">
        <f t="shared" si="110"/>
        <v>7</v>
      </c>
      <c r="L717">
        <f t="shared" si="110"/>
        <v>17</v>
      </c>
      <c r="M717">
        <f t="shared" si="110"/>
        <v>27</v>
      </c>
      <c r="N717">
        <f t="shared" si="110"/>
        <v>43</v>
      </c>
      <c r="O717">
        <f t="shared" si="110"/>
        <v>47</v>
      </c>
      <c r="P717">
        <f t="shared" si="112"/>
        <v>36</v>
      </c>
      <c r="Q717">
        <f t="shared" si="112"/>
        <v>19</v>
      </c>
      <c r="R717">
        <f t="shared" si="112"/>
        <v>0</v>
      </c>
      <c r="V717">
        <f t="shared" si="96"/>
        <v>11</v>
      </c>
      <c r="W717">
        <f t="shared" si="96"/>
        <v>0</v>
      </c>
      <c r="X717">
        <f t="shared" si="96"/>
        <v>0</v>
      </c>
      <c r="Y717">
        <f t="shared" si="96"/>
        <v>0</v>
      </c>
      <c r="Z717">
        <f t="shared" si="97"/>
        <v>0</v>
      </c>
      <c r="AA717">
        <f t="shared" si="97"/>
        <v>0</v>
      </c>
      <c r="AB717">
        <f t="shared" si="97"/>
        <v>42</v>
      </c>
      <c r="AC717">
        <f t="shared" si="97"/>
        <v>0</v>
      </c>
      <c r="AD717">
        <f t="shared" si="99"/>
        <v>1</v>
      </c>
      <c r="AE717">
        <f t="shared" si="98"/>
        <v>74</v>
      </c>
      <c r="AF717">
        <f t="shared" si="98"/>
        <v>0</v>
      </c>
      <c r="AG717">
        <f t="shared" si="98"/>
        <v>0</v>
      </c>
      <c r="AH717">
        <f t="shared" si="98"/>
        <v>0</v>
      </c>
      <c r="AI717">
        <f t="shared" si="98"/>
        <v>0</v>
      </c>
      <c r="AJ717">
        <f t="shared" si="98"/>
        <v>70</v>
      </c>
      <c r="AK717">
        <f t="shared" si="111"/>
        <v>1</v>
      </c>
      <c r="AL717">
        <f t="shared" si="103"/>
        <v>2</v>
      </c>
      <c r="AM717">
        <f t="shared" si="103"/>
        <v>2</v>
      </c>
      <c r="AN717">
        <f t="shared" si="103"/>
        <v>1</v>
      </c>
      <c r="AO717">
        <f t="shared" si="103"/>
        <v>1</v>
      </c>
      <c r="AP717">
        <f t="shared" si="104"/>
        <v>0</v>
      </c>
      <c r="AQ717">
        <f t="shared" si="104"/>
        <v>0</v>
      </c>
      <c r="AR717">
        <f t="shared" si="104"/>
        <v>2</v>
      </c>
      <c r="AS717">
        <f t="shared" si="104"/>
        <v>0</v>
      </c>
      <c r="AT717">
        <f t="shared" si="105"/>
        <v>0</v>
      </c>
      <c r="AU717">
        <f t="shared" si="105"/>
        <v>0</v>
      </c>
      <c r="AV717">
        <f t="shared" si="105"/>
        <v>3</v>
      </c>
      <c r="AW717">
        <f t="shared" si="105"/>
        <v>0</v>
      </c>
      <c r="AX717">
        <f t="shared" si="106"/>
        <v>0</v>
      </c>
      <c r="AY717">
        <f t="shared" si="106"/>
        <v>8</v>
      </c>
      <c r="AZ717">
        <f t="shared" si="106"/>
        <v>1</v>
      </c>
    </row>
    <row r="718" spans="1:52">
      <c r="A718" s="13">
        <v>144</v>
      </c>
      <c r="B718" s="24" t="s">
        <v>200</v>
      </c>
      <c r="D718" s="2">
        <f t="shared" si="107"/>
        <v>335</v>
      </c>
      <c r="F718">
        <f t="shared" si="108"/>
        <v>215</v>
      </c>
      <c r="I718">
        <f t="shared" si="102"/>
        <v>128</v>
      </c>
      <c r="J718">
        <f t="shared" si="109"/>
        <v>0</v>
      </c>
      <c r="K718">
        <f t="shared" si="110"/>
        <v>0</v>
      </c>
      <c r="L718">
        <f t="shared" si="110"/>
        <v>0</v>
      </c>
      <c r="M718">
        <f t="shared" si="110"/>
        <v>1</v>
      </c>
      <c r="N718">
        <f t="shared" si="110"/>
        <v>10</v>
      </c>
      <c r="O718">
        <f t="shared" si="110"/>
        <v>38</v>
      </c>
      <c r="P718">
        <f t="shared" si="112"/>
        <v>97</v>
      </c>
      <c r="Q718">
        <f t="shared" si="112"/>
        <v>137</v>
      </c>
      <c r="R718">
        <f t="shared" si="112"/>
        <v>52</v>
      </c>
      <c r="V718">
        <f t="shared" si="96"/>
        <v>72</v>
      </c>
      <c r="W718">
        <f t="shared" si="96"/>
        <v>6</v>
      </c>
      <c r="X718">
        <f t="shared" si="96"/>
        <v>1</v>
      </c>
      <c r="Y718">
        <f t="shared" si="96"/>
        <v>0</v>
      </c>
      <c r="Z718">
        <f t="shared" si="97"/>
        <v>0</v>
      </c>
      <c r="AA718">
        <f t="shared" si="97"/>
        <v>19</v>
      </c>
      <c r="AB718">
        <f t="shared" si="97"/>
        <v>1</v>
      </c>
      <c r="AC718">
        <f t="shared" si="97"/>
        <v>14</v>
      </c>
      <c r="AD718">
        <f t="shared" si="99"/>
        <v>10</v>
      </c>
      <c r="AE718">
        <f t="shared" si="98"/>
        <v>1</v>
      </c>
      <c r="AF718">
        <f t="shared" si="98"/>
        <v>36</v>
      </c>
      <c r="AG718">
        <f t="shared" si="98"/>
        <v>0</v>
      </c>
      <c r="AH718">
        <f t="shared" si="98"/>
        <v>11</v>
      </c>
      <c r="AI718">
        <f t="shared" si="98"/>
        <v>0</v>
      </c>
      <c r="AJ718">
        <f t="shared" si="98"/>
        <v>23</v>
      </c>
      <c r="AK718">
        <f t="shared" si="111"/>
        <v>17</v>
      </c>
      <c r="AL718">
        <f t="shared" si="103"/>
        <v>8</v>
      </c>
      <c r="AM718">
        <f t="shared" si="103"/>
        <v>14</v>
      </c>
      <c r="AN718">
        <f t="shared" si="103"/>
        <v>64</v>
      </c>
      <c r="AO718">
        <f t="shared" si="103"/>
        <v>3</v>
      </c>
      <c r="AP718">
        <f t="shared" si="104"/>
        <v>0</v>
      </c>
      <c r="AQ718">
        <f t="shared" si="104"/>
        <v>8</v>
      </c>
      <c r="AR718">
        <f t="shared" si="104"/>
        <v>20</v>
      </c>
      <c r="AS718">
        <f t="shared" si="104"/>
        <v>0</v>
      </c>
      <c r="AT718">
        <f t="shared" si="105"/>
        <v>0</v>
      </c>
      <c r="AU718">
        <f t="shared" si="105"/>
        <v>0</v>
      </c>
      <c r="AV718">
        <f t="shared" si="105"/>
        <v>4</v>
      </c>
      <c r="AW718">
        <f t="shared" si="105"/>
        <v>0</v>
      </c>
      <c r="AX718">
        <f t="shared" si="106"/>
        <v>1</v>
      </c>
      <c r="AY718">
        <f t="shared" si="106"/>
        <v>0</v>
      </c>
      <c r="AZ718">
        <f t="shared" si="106"/>
        <v>2</v>
      </c>
    </row>
    <row r="719" spans="1:52">
      <c r="A719" s="13">
        <v>145</v>
      </c>
      <c r="B719" s="24" t="s">
        <v>201</v>
      </c>
      <c r="D719" s="2">
        <f t="shared" si="107"/>
        <v>6</v>
      </c>
      <c r="F719">
        <f t="shared" si="108"/>
        <v>5</v>
      </c>
      <c r="I719">
        <f t="shared" si="102"/>
        <v>2</v>
      </c>
      <c r="J719">
        <f t="shared" si="109"/>
        <v>3</v>
      </c>
      <c r="K719">
        <f t="shared" si="110"/>
        <v>0</v>
      </c>
      <c r="L719">
        <f t="shared" si="110"/>
        <v>1</v>
      </c>
      <c r="M719">
        <f t="shared" si="110"/>
        <v>2</v>
      </c>
      <c r="N719">
        <f t="shared" si="110"/>
        <v>0</v>
      </c>
      <c r="O719">
        <f t="shared" si="110"/>
        <v>0</v>
      </c>
      <c r="P719">
        <f t="shared" si="112"/>
        <v>0</v>
      </c>
      <c r="Q719">
        <f t="shared" si="112"/>
        <v>0</v>
      </c>
      <c r="R719">
        <f t="shared" si="112"/>
        <v>0</v>
      </c>
      <c r="V719">
        <f t="shared" si="96"/>
        <v>1</v>
      </c>
      <c r="W719">
        <f t="shared" si="96"/>
        <v>0</v>
      </c>
      <c r="X719">
        <f t="shared" si="96"/>
        <v>0</v>
      </c>
      <c r="Y719">
        <f t="shared" si="96"/>
        <v>0</v>
      </c>
      <c r="Z719">
        <f t="shared" si="97"/>
        <v>0</v>
      </c>
      <c r="AA719">
        <f t="shared" si="97"/>
        <v>0</v>
      </c>
      <c r="AB719">
        <f t="shared" si="97"/>
        <v>0</v>
      </c>
      <c r="AC719">
        <f t="shared" si="97"/>
        <v>0</v>
      </c>
      <c r="AD719">
        <f t="shared" si="99"/>
        <v>0</v>
      </c>
      <c r="AE719">
        <f t="shared" si="98"/>
        <v>0</v>
      </c>
      <c r="AF719">
        <f t="shared" si="98"/>
        <v>0</v>
      </c>
      <c r="AG719">
        <f t="shared" si="98"/>
        <v>0</v>
      </c>
      <c r="AH719">
        <f t="shared" si="98"/>
        <v>0</v>
      </c>
      <c r="AI719">
        <f t="shared" si="98"/>
        <v>0</v>
      </c>
      <c r="AJ719">
        <f t="shared" si="98"/>
        <v>0</v>
      </c>
      <c r="AK719">
        <f t="shared" si="111"/>
        <v>1</v>
      </c>
      <c r="AL719">
        <f t="shared" si="103"/>
        <v>0</v>
      </c>
      <c r="AM719">
        <f t="shared" si="103"/>
        <v>2</v>
      </c>
      <c r="AN719">
        <f t="shared" si="103"/>
        <v>1</v>
      </c>
      <c r="AO719">
        <f t="shared" si="103"/>
        <v>0</v>
      </c>
      <c r="AP719">
        <f t="shared" si="104"/>
        <v>0</v>
      </c>
      <c r="AQ719">
        <f t="shared" si="104"/>
        <v>0</v>
      </c>
      <c r="AR719">
        <f t="shared" si="104"/>
        <v>0</v>
      </c>
      <c r="AS719">
        <f t="shared" si="104"/>
        <v>0</v>
      </c>
      <c r="AT719">
        <f t="shared" si="105"/>
        <v>1</v>
      </c>
      <c r="AU719">
        <f t="shared" si="105"/>
        <v>0</v>
      </c>
      <c r="AV719">
        <f t="shared" si="105"/>
        <v>0</v>
      </c>
      <c r="AW719">
        <f t="shared" si="105"/>
        <v>0</v>
      </c>
      <c r="AX719">
        <f t="shared" si="106"/>
        <v>0</v>
      </c>
      <c r="AY719">
        <f t="shared" si="106"/>
        <v>0</v>
      </c>
      <c r="AZ719">
        <f t="shared" si="106"/>
        <v>0</v>
      </c>
    </row>
    <row r="720" spans="1:52" ht="12">
      <c r="A720" s="8">
        <v>146</v>
      </c>
      <c r="B720" s="20" t="s">
        <v>202</v>
      </c>
      <c r="D720" s="2">
        <f t="shared" si="107"/>
        <v>1</v>
      </c>
      <c r="F720">
        <f t="shared" si="108"/>
        <v>0</v>
      </c>
      <c r="I720">
        <f t="shared" si="102"/>
        <v>0</v>
      </c>
      <c r="J720">
        <f t="shared" si="109"/>
        <v>0</v>
      </c>
      <c r="K720">
        <f t="shared" si="110"/>
        <v>0</v>
      </c>
      <c r="L720">
        <f t="shared" si="110"/>
        <v>0</v>
      </c>
      <c r="M720">
        <f t="shared" si="110"/>
        <v>0</v>
      </c>
      <c r="N720">
        <f t="shared" si="110"/>
        <v>0</v>
      </c>
      <c r="O720">
        <f t="shared" ref="O720:R783" si="113">O148+O433</f>
        <v>0</v>
      </c>
      <c r="P720">
        <f t="shared" si="112"/>
        <v>0</v>
      </c>
      <c r="Q720">
        <f t="shared" si="112"/>
        <v>0</v>
      </c>
      <c r="R720">
        <f t="shared" si="112"/>
        <v>0</v>
      </c>
      <c r="V720">
        <f t="shared" si="96"/>
        <v>0</v>
      </c>
      <c r="W720">
        <f t="shared" si="96"/>
        <v>0</v>
      </c>
      <c r="X720">
        <f t="shared" si="96"/>
        <v>0</v>
      </c>
      <c r="Y720">
        <f t="shared" si="96"/>
        <v>0</v>
      </c>
      <c r="Z720">
        <f t="shared" si="97"/>
        <v>0</v>
      </c>
      <c r="AA720">
        <f t="shared" si="97"/>
        <v>0</v>
      </c>
      <c r="AB720">
        <f t="shared" si="97"/>
        <v>0</v>
      </c>
      <c r="AC720">
        <f t="shared" si="97"/>
        <v>0</v>
      </c>
      <c r="AD720">
        <f t="shared" si="99"/>
        <v>0</v>
      </c>
      <c r="AE720">
        <f t="shared" si="98"/>
        <v>0</v>
      </c>
      <c r="AF720">
        <f t="shared" si="98"/>
        <v>0</v>
      </c>
      <c r="AG720">
        <f t="shared" si="98"/>
        <v>0</v>
      </c>
      <c r="AH720">
        <f t="shared" si="98"/>
        <v>0</v>
      </c>
      <c r="AI720">
        <f t="shared" si="98"/>
        <v>0</v>
      </c>
      <c r="AJ720">
        <f t="shared" si="98"/>
        <v>0</v>
      </c>
      <c r="AK720">
        <f t="shared" si="111"/>
        <v>0</v>
      </c>
      <c r="AL720">
        <f t="shared" si="103"/>
        <v>0</v>
      </c>
      <c r="AM720">
        <f t="shared" si="103"/>
        <v>1</v>
      </c>
      <c r="AN720">
        <f t="shared" si="103"/>
        <v>0</v>
      </c>
      <c r="AO720">
        <f t="shared" si="103"/>
        <v>0</v>
      </c>
      <c r="AP720">
        <f t="shared" si="104"/>
        <v>0</v>
      </c>
      <c r="AQ720">
        <f t="shared" si="104"/>
        <v>0</v>
      </c>
      <c r="AR720">
        <f t="shared" si="104"/>
        <v>0</v>
      </c>
      <c r="AS720">
        <f t="shared" si="104"/>
        <v>0</v>
      </c>
      <c r="AT720">
        <f t="shared" si="105"/>
        <v>0</v>
      </c>
      <c r="AU720">
        <f t="shared" si="105"/>
        <v>0</v>
      </c>
      <c r="AV720">
        <f t="shared" si="105"/>
        <v>0</v>
      </c>
      <c r="AW720">
        <f t="shared" si="105"/>
        <v>0</v>
      </c>
      <c r="AX720">
        <f t="shared" si="106"/>
        <v>0</v>
      </c>
      <c r="AY720">
        <f t="shared" si="106"/>
        <v>0</v>
      </c>
      <c r="AZ720">
        <f t="shared" si="106"/>
        <v>0</v>
      </c>
    </row>
    <row r="721" spans="1:52" ht="12">
      <c r="A721" s="8">
        <v>147</v>
      </c>
      <c r="B721" s="20" t="s">
        <v>203</v>
      </c>
      <c r="D721" s="2">
        <f t="shared" si="107"/>
        <v>0</v>
      </c>
      <c r="F721">
        <f t="shared" si="108"/>
        <v>0</v>
      </c>
      <c r="I721">
        <f t="shared" si="102"/>
        <v>0</v>
      </c>
      <c r="J721">
        <f t="shared" si="109"/>
        <v>0</v>
      </c>
      <c r="K721">
        <f t="shared" si="110"/>
        <v>0</v>
      </c>
      <c r="L721">
        <f t="shared" si="110"/>
        <v>0</v>
      </c>
      <c r="M721">
        <f t="shared" si="110"/>
        <v>0</v>
      </c>
      <c r="N721">
        <f t="shared" si="110"/>
        <v>0</v>
      </c>
      <c r="O721">
        <f t="shared" si="113"/>
        <v>0</v>
      </c>
      <c r="P721">
        <f t="shared" si="112"/>
        <v>0</v>
      </c>
      <c r="Q721">
        <f t="shared" si="112"/>
        <v>0</v>
      </c>
      <c r="R721">
        <f t="shared" si="112"/>
        <v>0</v>
      </c>
      <c r="V721">
        <f t="shared" si="96"/>
        <v>0</v>
      </c>
      <c r="W721">
        <f t="shared" si="96"/>
        <v>0</v>
      </c>
      <c r="X721">
        <f t="shared" si="96"/>
        <v>0</v>
      </c>
      <c r="Y721">
        <f t="shared" si="96"/>
        <v>0</v>
      </c>
      <c r="Z721">
        <f t="shared" si="97"/>
        <v>0</v>
      </c>
      <c r="AA721">
        <f t="shared" si="97"/>
        <v>0</v>
      </c>
      <c r="AB721">
        <f t="shared" si="97"/>
        <v>0</v>
      </c>
      <c r="AC721">
        <f t="shared" si="97"/>
        <v>0</v>
      </c>
      <c r="AD721">
        <f t="shared" si="99"/>
        <v>0</v>
      </c>
      <c r="AE721">
        <f t="shared" si="98"/>
        <v>0</v>
      </c>
      <c r="AF721">
        <f t="shared" si="98"/>
        <v>0</v>
      </c>
      <c r="AG721">
        <f t="shared" si="98"/>
        <v>0</v>
      </c>
      <c r="AH721">
        <f t="shared" si="98"/>
        <v>0</v>
      </c>
      <c r="AI721">
        <f t="shared" si="98"/>
        <v>0</v>
      </c>
      <c r="AJ721">
        <f t="shared" si="98"/>
        <v>0</v>
      </c>
      <c r="AK721">
        <f t="shared" si="111"/>
        <v>0</v>
      </c>
      <c r="AL721">
        <f t="shared" si="103"/>
        <v>0</v>
      </c>
      <c r="AM721">
        <f t="shared" si="103"/>
        <v>0</v>
      </c>
      <c r="AN721">
        <f t="shared" si="103"/>
        <v>0</v>
      </c>
      <c r="AO721">
        <f t="shared" si="103"/>
        <v>0</v>
      </c>
      <c r="AP721">
        <f t="shared" si="104"/>
        <v>0</v>
      </c>
      <c r="AQ721">
        <f t="shared" si="104"/>
        <v>0</v>
      </c>
      <c r="AR721">
        <f t="shared" si="104"/>
        <v>0</v>
      </c>
      <c r="AS721">
        <f t="shared" si="104"/>
        <v>0</v>
      </c>
      <c r="AT721">
        <f t="shared" si="105"/>
        <v>0</v>
      </c>
      <c r="AU721">
        <f t="shared" si="105"/>
        <v>0</v>
      </c>
      <c r="AV721">
        <f t="shared" si="105"/>
        <v>0</v>
      </c>
      <c r="AW721">
        <f t="shared" si="105"/>
        <v>0</v>
      </c>
      <c r="AX721">
        <f t="shared" si="106"/>
        <v>0</v>
      </c>
      <c r="AY721">
        <f t="shared" si="106"/>
        <v>0</v>
      </c>
      <c r="AZ721">
        <f t="shared" si="106"/>
        <v>0</v>
      </c>
    </row>
    <row r="722" spans="1:52">
      <c r="A722" s="13">
        <v>148</v>
      </c>
      <c r="B722" s="24" t="s">
        <v>204</v>
      </c>
      <c r="D722" s="2">
        <f t="shared" si="107"/>
        <v>6</v>
      </c>
      <c r="F722">
        <f t="shared" si="108"/>
        <v>2</v>
      </c>
      <c r="I722">
        <f t="shared" si="102"/>
        <v>2</v>
      </c>
      <c r="J722">
        <f t="shared" si="109"/>
        <v>2</v>
      </c>
      <c r="K722">
        <f t="shared" si="110"/>
        <v>2</v>
      </c>
      <c r="L722">
        <f>L150+L435</f>
        <v>0</v>
      </c>
      <c r="M722">
        <f t="shared" ref="M722:N722" si="114">M150+M435</f>
        <v>0</v>
      </c>
      <c r="N722">
        <f t="shared" si="114"/>
        <v>1</v>
      </c>
      <c r="O722">
        <f t="shared" si="113"/>
        <v>0</v>
      </c>
      <c r="P722">
        <f t="shared" si="112"/>
        <v>0</v>
      </c>
      <c r="Q722">
        <f t="shared" si="112"/>
        <v>0</v>
      </c>
      <c r="R722">
        <f t="shared" si="112"/>
        <v>0</v>
      </c>
      <c r="V722">
        <f t="shared" si="96"/>
        <v>2</v>
      </c>
      <c r="W722">
        <f t="shared" si="96"/>
        <v>0</v>
      </c>
      <c r="X722">
        <f t="shared" si="96"/>
        <v>0</v>
      </c>
      <c r="Y722">
        <f t="shared" si="96"/>
        <v>0</v>
      </c>
      <c r="Z722">
        <f t="shared" si="97"/>
        <v>0</v>
      </c>
      <c r="AA722">
        <f t="shared" si="97"/>
        <v>0</v>
      </c>
      <c r="AB722">
        <f t="shared" si="97"/>
        <v>0</v>
      </c>
      <c r="AC722">
        <f t="shared" si="97"/>
        <v>0</v>
      </c>
      <c r="AD722">
        <f t="shared" si="99"/>
        <v>0</v>
      </c>
      <c r="AE722">
        <f t="shared" si="98"/>
        <v>0</v>
      </c>
      <c r="AF722">
        <f t="shared" si="98"/>
        <v>0</v>
      </c>
      <c r="AG722">
        <f t="shared" si="98"/>
        <v>0</v>
      </c>
      <c r="AH722">
        <f t="shared" si="98"/>
        <v>0</v>
      </c>
      <c r="AI722">
        <f t="shared" si="98"/>
        <v>0</v>
      </c>
      <c r="AJ722">
        <f t="shared" si="98"/>
        <v>0</v>
      </c>
      <c r="AK722">
        <f t="shared" si="111"/>
        <v>0</v>
      </c>
      <c r="AL722">
        <f t="shared" si="103"/>
        <v>0</v>
      </c>
      <c r="AM722">
        <f t="shared" si="103"/>
        <v>0</v>
      </c>
      <c r="AN722">
        <f t="shared" si="103"/>
        <v>3</v>
      </c>
      <c r="AO722">
        <f t="shared" si="103"/>
        <v>0</v>
      </c>
      <c r="AP722">
        <f t="shared" si="104"/>
        <v>0</v>
      </c>
      <c r="AQ722">
        <f t="shared" si="104"/>
        <v>0</v>
      </c>
      <c r="AR722">
        <f t="shared" si="104"/>
        <v>0</v>
      </c>
      <c r="AS722">
        <f t="shared" si="104"/>
        <v>0</v>
      </c>
      <c r="AT722">
        <f t="shared" si="105"/>
        <v>0</v>
      </c>
      <c r="AU722">
        <f t="shared" si="105"/>
        <v>0</v>
      </c>
      <c r="AV722">
        <f t="shared" si="105"/>
        <v>1</v>
      </c>
      <c r="AW722">
        <f t="shared" si="105"/>
        <v>0</v>
      </c>
      <c r="AX722">
        <f t="shared" si="106"/>
        <v>0</v>
      </c>
      <c r="AY722">
        <f t="shared" si="106"/>
        <v>0</v>
      </c>
      <c r="AZ722">
        <f t="shared" si="106"/>
        <v>0</v>
      </c>
    </row>
    <row r="723" spans="1:52">
      <c r="A723" s="13">
        <v>149</v>
      </c>
      <c r="B723" s="24" t="s">
        <v>205</v>
      </c>
      <c r="D723" s="2">
        <f t="shared" si="107"/>
        <v>15</v>
      </c>
      <c r="F723">
        <f t="shared" si="108"/>
        <v>6</v>
      </c>
      <c r="I723">
        <f t="shared" si="102"/>
        <v>6</v>
      </c>
      <c r="J723">
        <f t="shared" si="109"/>
        <v>0</v>
      </c>
      <c r="K723">
        <f t="shared" si="110"/>
        <v>0</v>
      </c>
      <c r="L723">
        <f t="shared" si="110"/>
        <v>0</v>
      </c>
      <c r="M723">
        <f t="shared" si="110"/>
        <v>0</v>
      </c>
      <c r="N723">
        <f t="shared" si="110"/>
        <v>0</v>
      </c>
      <c r="O723">
        <f t="shared" si="113"/>
        <v>0</v>
      </c>
      <c r="P723">
        <f t="shared" si="112"/>
        <v>0</v>
      </c>
      <c r="Q723">
        <f t="shared" si="112"/>
        <v>0</v>
      </c>
      <c r="R723">
        <f t="shared" si="112"/>
        <v>0</v>
      </c>
      <c r="V723">
        <f t="shared" si="96"/>
        <v>0</v>
      </c>
      <c r="W723">
        <f t="shared" si="96"/>
        <v>0</v>
      </c>
      <c r="X723">
        <f t="shared" si="96"/>
        <v>0</v>
      </c>
      <c r="Y723">
        <f t="shared" si="96"/>
        <v>0</v>
      </c>
      <c r="Z723">
        <f t="shared" si="97"/>
        <v>0</v>
      </c>
      <c r="AA723">
        <f t="shared" si="97"/>
        <v>0</v>
      </c>
      <c r="AB723">
        <f t="shared" si="97"/>
        <v>0</v>
      </c>
      <c r="AC723">
        <f t="shared" si="97"/>
        <v>2</v>
      </c>
      <c r="AD723">
        <f t="shared" si="99"/>
        <v>2</v>
      </c>
      <c r="AE723">
        <f t="shared" si="98"/>
        <v>0</v>
      </c>
      <c r="AF723">
        <f t="shared" si="98"/>
        <v>0</v>
      </c>
      <c r="AG723">
        <f t="shared" si="98"/>
        <v>0</v>
      </c>
      <c r="AH723">
        <f t="shared" si="98"/>
        <v>0</v>
      </c>
      <c r="AI723">
        <f t="shared" si="98"/>
        <v>0</v>
      </c>
      <c r="AJ723">
        <f t="shared" si="98"/>
        <v>3</v>
      </c>
      <c r="AK723">
        <f t="shared" si="111"/>
        <v>2</v>
      </c>
      <c r="AL723">
        <f t="shared" si="103"/>
        <v>0</v>
      </c>
      <c r="AM723">
        <f t="shared" si="103"/>
        <v>5</v>
      </c>
      <c r="AN723">
        <f t="shared" si="103"/>
        <v>0</v>
      </c>
      <c r="AO723">
        <f t="shared" si="103"/>
        <v>1</v>
      </c>
      <c r="AP723">
        <f t="shared" si="104"/>
        <v>0</v>
      </c>
      <c r="AQ723">
        <f t="shared" si="104"/>
        <v>0</v>
      </c>
      <c r="AR723">
        <f t="shared" si="104"/>
        <v>0</v>
      </c>
      <c r="AS723">
        <f t="shared" si="104"/>
        <v>0</v>
      </c>
      <c r="AT723">
        <f t="shared" si="105"/>
        <v>0</v>
      </c>
      <c r="AU723">
        <f t="shared" si="105"/>
        <v>0</v>
      </c>
      <c r="AV723">
        <f t="shared" si="105"/>
        <v>0</v>
      </c>
      <c r="AW723">
        <f t="shared" si="105"/>
        <v>0</v>
      </c>
      <c r="AX723">
        <f t="shared" si="106"/>
        <v>0</v>
      </c>
      <c r="AY723">
        <f t="shared" si="106"/>
        <v>0</v>
      </c>
      <c r="AZ723">
        <f t="shared" si="106"/>
        <v>0</v>
      </c>
    </row>
    <row r="724" spans="1:52">
      <c r="A724" s="13">
        <v>150</v>
      </c>
      <c r="B724" s="24" t="s">
        <v>206</v>
      </c>
      <c r="D724" s="2">
        <f t="shared" si="107"/>
        <v>51</v>
      </c>
      <c r="F724">
        <f t="shared" si="108"/>
        <v>28</v>
      </c>
      <c r="I724">
        <f t="shared" si="102"/>
        <v>20</v>
      </c>
      <c r="J724">
        <f t="shared" si="109"/>
        <v>31</v>
      </c>
      <c r="K724">
        <f t="shared" si="110"/>
        <v>14</v>
      </c>
      <c r="L724">
        <f t="shared" si="110"/>
        <v>4</v>
      </c>
      <c r="M724">
        <f t="shared" si="110"/>
        <v>0</v>
      </c>
      <c r="N724">
        <f t="shared" si="110"/>
        <v>1</v>
      </c>
      <c r="O724">
        <f t="shared" si="113"/>
        <v>0</v>
      </c>
      <c r="P724">
        <f t="shared" si="112"/>
        <v>1</v>
      </c>
      <c r="Q724">
        <f t="shared" si="112"/>
        <v>0</v>
      </c>
      <c r="R724">
        <f t="shared" si="112"/>
        <v>0</v>
      </c>
      <c r="V724">
        <f t="shared" si="96"/>
        <v>18</v>
      </c>
      <c r="W724">
        <f t="shared" si="96"/>
        <v>0</v>
      </c>
      <c r="X724">
        <f t="shared" si="96"/>
        <v>0</v>
      </c>
      <c r="Y724">
        <f t="shared" si="96"/>
        <v>0</v>
      </c>
      <c r="Z724">
        <f t="shared" si="97"/>
        <v>0</v>
      </c>
      <c r="AA724">
        <f t="shared" si="97"/>
        <v>2</v>
      </c>
      <c r="AB724">
        <f t="shared" si="97"/>
        <v>0</v>
      </c>
      <c r="AC724">
        <f t="shared" si="97"/>
        <v>0</v>
      </c>
      <c r="AD724">
        <f t="shared" si="99"/>
        <v>3</v>
      </c>
      <c r="AE724">
        <f t="shared" si="98"/>
        <v>0</v>
      </c>
      <c r="AF724">
        <f t="shared" si="98"/>
        <v>1</v>
      </c>
      <c r="AG724">
        <f t="shared" si="98"/>
        <v>0</v>
      </c>
      <c r="AH724">
        <f t="shared" si="98"/>
        <v>1</v>
      </c>
      <c r="AI724">
        <f t="shared" si="98"/>
        <v>0</v>
      </c>
      <c r="AJ724">
        <f t="shared" si="98"/>
        <v>0</v>
      </c>
      <c r="AK724">
        <f t="shared" si="111"/>
        <v>2</v>
      </c>
      <c r="AL724">
        <f t="shared" si="103"/>
        <v>0</v>
      </c>
      <c r="AM724">
        <f t="shared" si="103"/>
        <v>0</v>
      </c>
      <c r="AN724">
        <f t="shared" si="103"/>
        <v>17</v>
      </c>
      <c r="AO724">
        <f t="shared" si="103"/>
        <v>2</v>
      </c>
      <c r="AP724">
        <f t="shared" si="104"/>
        <v>0</v>
      </c>
      <c r="AQ724">
        <f t="shared" si="104"/>
        <v>0</v>
      </c>
      <c r="AR724">
        <f t="shared" si="104"/>
        <v>1</v>
      </c>
      <c r="AS724">
        <f t="shared" si="104"/>
        <v>0</v>
      </c>
      <c r="AT724">
        <f t="shared" si="105"/>
        <v>0</v>
      </c>
      <c r="AU724">
        <f t="shared" si="105"/>
        <v>0</v>
      </c>
      <c r="AV724">
        <f t="shared" si="105"/>
        <v>0</v>
      </c>
      <c r="AW724">
        <f t="shared" si="105"/>
        <v>0</v>
      </c>
      <c r="AX724">
        <f t="shared" si="106"/>
        <v>1</v>
      </c>
      <c r="AY724">
        <f t="shared" si="106"/>
        <v>0</v>
      </c>
      <c r="AZ724">
        <f t="shared" si="106"/>
        <v>3</v>
      </c>
    </row>
    <row r="725" spans="1:52">
      <c r="A725" s="13">
        <v>151</v>
      </c>
      <c r="B725" s="24" t="s">
        <v>207</v>
      </c>
      <c r="D725" s="2">
        <f t="shared" si="107"/>
        <v>141</v>
      </c>
      <c r="F725">
        <f t="shared" si="108"/>
        <v>87</v>
      </c>
      <c r="I725">
        <f t="shared" si="102"/>
        <v>75</v>
      </c>
      <c r="J725">
        <f t="shared" si="109"/>
        <v>71</v>
      </c>
      <c r="K725">
        <f t="shared" si="110"/>
        <v>14</v>
      </c>
      <c r="L725">
        <f t="shared" si="110"/>
        <v>4</v>
      </c>
      <c r="M725">
        <f t="shared" si="110"/>
        <v>0</v>
      </c>
      <c r="N725">
        <f t="shared" si="110"/>
        <v>0</v>
      </c>
      <c r="O725">
        <f t="shared" si="113"/>
        <v>0</v>
      </c>
      <c r="P725">
        <f t="shared" si="112"/>
        <v>0</v>
      </c>
      <c r="Q725">
        <f t="shared" si="112"/>
        <v>0</v>
      </c>
      <c r="R725">
        <f t="shared" si="112"/>
        <v>0</v>
      </c>
      <c r="V725">
        <f t="shared" si="96"/>
        <v>88</v>
      </c>
      <c r="W725">
        <f t="shared" si="96"/>
        <v>0</v>
      </c>
      <c r="X725">
        <f t="shared" si="96"/>
        <v>1</v>
      </c>
      <c r="Y725">
        <f t="shared" si="96"/>
        <v>0</v>
      </c>
      <c r="Z725">
        <f t="shared" si="97"/>
        <v>0</v>
      </c>
      <c r="AA725">
        <f t="shared" si="97"/>
        <v>0</v>
      </c>
      <c r="AB725">
        <f t="shared" si="97"/>
        <v>6</v>
      </c>
      <c r="AC725">
        <f t="shared" si="97"/>
        <v>0</v>
      </c>
      <c r="AD725">
        <f t="shared" si="99"/>
        <v>5</v>
      </c>
      <c r="AE725">
        <f t="shared" si="98"/>
        <v>0</v>
      </c>
      <c r="AF725">
        <f t="shared" si="98"/>
        <v>0</v>
      </c>
      <c r="AG725">
        <f t="shared" si="98"/>
        <v>0</v>
      </c>
      <c r="AH725">
        <f t="shared" si="98"/>
        <v>1</v>
      </c>
      <c r="AI725">
        <f t="shared" si="98"/>
        <v>0</v>
      </c>
      <c r="AJ725">
        <f t="shared" si="98"/>
        <v>0</v>
      </c>
      <c r="AK725">
        <f t="shared" si="111"/>
        <v>1</v>
      </c>
      <c r="AL725">
        <f t="shared" si="103"/>
        <v>1</v>
      </c>
      <c r="AM725">
        <f t="shared" si="103"/>
        <v>9</v>
      </c>
      <c r="AN725">
        <f t="shared" si="103"/>
        <v>9</v>
      </c>
      <c r="AO725">
        <f t="shared" si="103"/>
        <v>0</v>
      </c>
      <c r="AP725">
        <f t="shared" si="104"/>
        <v>0</v>
      </c>
      <c r="AQ725">
        <f t="shared" si="104"/>
        <v>0</v>
      </c>
      <c r="AR725">
        <f t="shared" si="104"/>
        <v>1</v>
      </c>
      <c r="AS725">
        <f t="shared" si="104"/>
        <v>0</v>
      </c>
      <c r="AT725">
        <f t="shared" si="105"/>
        <v>1</v>
      </c>
      <c r="AU725">
        <f t="shared" si="105"/>
        <v>0</v>
      </c>
      <c r="AV725">
        <f t="shared" si="105"/>
        <v>0</v>
      </c>
      <c r="AW725">
        <f t="shared" si="105"/>
        <v>0</v>
      </c>
      <c r="AX725">
        <f t="shared" si="106"/>
        <v>0</v>
      </c>
      <c r="AY725">
        <f t="shared" si="106"/>
        <v>12</v>
      </c>
      <c r="AZ725">
        <f t="shared" si="106"/>
        <v>6</v>
      </c>
    </row>
    <row r="726" spans="1:52">
      <c r="A726" s="13">
        <v>152</v>
      </c>
      <c r="B726" s="24" t="s">
        <v>208</v>
      </c>
      <c r="D726" s="2">
        <f t="shared" si="107"/>
        <v>104</v>
      </c>
      <c r="F726">
        <f t="shared" si="108"/>
        <v>57</v>
      </c>
      <c r="I726">
        <f t="shared" si="102"/>
        <v>72</v>
      </c>
      <c r="J726">
        <f t="shared" si="109"/>
        <v>13</v>
      </c>
      <c r="K726">
        <f t="shared" si="110"/>
        <v>0</v>
      </c>
      <c r="L726">
        <f t="shared" si="110"/>
        <v>0</v>
      </c>
      <c r="M726">
        <f t="shared" si="110"/>
        <v>0</v>
      </c>
      <c r="N726">
        <f t="shared" si="110"/>
        <v>0</v>
      </c>
      <c r="O726">
        <f t="shared" si="113"/>
        <v>0</v>
      </c>
      <c r="P726">
        <f t="shared" si="112"/>
        <v>0</v>
      </c>
      <c r="Q726">
        <f t="shared" si="112"/>
        <v>0</v>
      </c>
      <c r="R726">
        <f t="shared" si="112"/>
        <v>0</v>
      </c>
      <c r="V726">
        <f t="shared" si="96"/>
        <v>16</v>
      </c>
      <c r="W726">
        <f t="shared" si="96"/>
        <v>0</v>
      </c>
      <c r="X726">
        <f t="shared" si="96"/>
        <v>0</v>
      </c>
      <c r="Y726">
        <f t="shared" si="96"/>
        <v>0</v>
      </c>
      <c r="Z726">
        <f t="shared" si="97"/>
        <v>0</v>
      </c>
      <c r="AA726">
        <f t="shared" si="97"/>
        <v>0</v>
      </c>
      <c r="AB726">
        <f t="shared" si="97"/>
        <v>0</v>
      </c>
      <c r="AC726">
        <f t="shared" si="97"/>
        <v>1</v>
      </c>
      <c r="AD726">
        <f t="shared" si="99"/>
        <v>6</v>
      </c>
      <c r="AE726">
        <f t="shared" si="98"/>
        <v>0</v>
      </c>
      <c r="AF726">
        <f t="shared" si="98"/>
        <v>3</v>
      </c>
      <c r="AG726">
        <f t="shared" si="98"/>
        <v>0</v>
      </c>
      <c r="AH726">
        <f t="shared" si="98"/>
        <v>1</v>
      </c>
      <c r="AI726">
        <f t="shared" si="98"/>
        <v>0</v>
      </c>
      <c r="AJ726">
        <f t="shared" si="98"/>
        <v>4</v>
      </c>
      <c r="AK726">
        <f t="shared" si="111"/>
        <v>8</v>
      </c>
      <c r="AL726">
        <f t="shared" si="103"/>
        <v>0</v>
      </c>
      <c r="AM726">
        <f t="shared" si="103"/>
        <v>52</v>
      </c>
      <c r="AN726">
        <f t="shared" si="103"/>
        <v>3</v>
      </c>
      <c r="AO726">
        <f t="shared" si="103"/>
        <v>5</v>
      </c>
      <c r="AP726">
        <f t="shared" si="104"/>
        <v>0</v>
      </c>
      <c r="AQ726">
        <f t="shared" si="104"/>
        <v>0</v>
      </c>
      <c r="AR726">
        <f t="shared" si="104"/>
        <v>0</v>
      </c>
      <c r="AS726">
        <f t="shared" si="104"/>
        <v>0</v>
      </c>
      <c r="AT726">
        <f t="shared" si="105"/>
        <v>1</v>
      </c>
      <c r="AU726">
        <f t="shared" si="105"/>
        <v>0</v>
      </c>
      <c r="AV726">
        <f t="shared" si="105"/>
        <v>3</v>
      </c>
      <c r="AW726">
        <f t="shared" si="105"/>
        <v>0</v>
      </c>
      <c r="AX726">
        <f t="shared" si="106"/>
        <v>0</v>
      </c>
      <c r="AY726">
        <f t="shared" si="106"/>
        <v>0</v>
      </c>
      <c r="AZ726">
        <f t="shared" si="106"/>
        <v>1</v>
      </c>
    </row>
    <row r="727" spans="1:52" ht="12">
      <c r="A727" s="8">
        <v>153</v>
      </c>
      <c r="B727" s="20" t="s">
        <v>209</v>
      </c>
      <c r="D727" s="2">
        <f t="shared" si="107"/>
        <v>0</v>
      </c>
      <c r="F727">
        <f t="shared" si="108"/>
        <v>0</v>
      </c>
      <c r="I727">
        <f t="shared" si="102"/>
        <v>0</v>
      </c>
      <c r="J727">
        <f t="shared" si="109"/>
        <v>0</v>
      </c>
      <c r="K727">
        <f t="shared" si="110"/>
        <v>0</v>
      </c>
      <c r="L727">
        <f t="shared" si="110"/>
        <v>0</v>
      </c>
      <c r="M727">
        <f t="shared" si="110"/>
        <v>0</v>
      </c>
      <c r="N727">
        <f t="shared" si="110"/>
        <v>0</v>
      </c>
      <c r="O727">
        <f t="shared" si="113"/>
        <v>0</v>
      </c>
      <c r="P727">
        <f t="shared" si="112"/>
        <v>0</v>
      </c>
      <c r="Q727">
        <f t="shared" si="112"/>
        <v>0</v>
      </c>
      <c r="R727">
        <f t="shared" si="112"/>
        <v>0</v>
      </c>
      <c r="V727">
        <f t="shared" si="96"/>
        <v>0</v>
      </c>
      <c r="W727">
        <f t="shared" si="96"/>
        <v>0</v>
      </c>
      <c r="X727">
        <f t="shared" si="96"/>
        <v>0</v>
      </c>
      <c r="Y727">
        <f t="shared" si="96"/>
        <v>0</v>
      </c>
      <c r="Z727">
        <f t="shared" si="97"/>
        <v>0</v>
      </c>
      <c r="AA727">
        <f t="shared" si="97"/>
        <v>0</v>
      </c>
      <c r="AB727">
        <f t="shared" si="97"/>
        <v>0</v>
      </c>
      <c r="AC727">
        <f t="shared" si="97"/>
        <v>0</v>
      </c>
      <c r="AD727">
        <f t="shared" si="99"/>
        <v>0</v>
      </c>
      <c r="AE727">
        <f t="shared" si="98"/>
        <v>0</v>
      </c>
      <c r="AF727">
        <f t="shared" si="98"/>
        <v>0</v>
      </c>
      <c r="AG727">
        <f t="shared" si="98"/>
        <v>0</v>
      </c>
      <c r="AH727">
        <f t="shared" si="98"/>
        <v>0</v>
      </c>
      <c r="AI727">
        <f t="shared" si="98"/>
        <v>0</v>
      </c>
      <c r="AJ727">
        <f t="shared" si="98"/>
        <v>0</v>
      </c>
      <c r="AK727">
        <f t="shared" si="111"/>
        <v>0</v>
      </c>
      <c r="AL727">
        <f t="shared" si="103"/>
        <v>0</v>
      </c>
      <c r="AM727">
        <f t="shared" si="103"/>
        <v>0</v>
      </c>
      <c r="AN727">
        <f t="shared" si="103"/>
        <v>0</v>
      </c>
      <c r="AO727">
        <f t="shared" si="103"/>
        <v>0</v>
      </c>
      <c r="AP727">
        <f t="shared" si="104"/>
        <v>0</v>
      </c>
      <c r="AQ727">
        <f t="shared" si="104"/>
        <v>0</v>
      </c>
      <c r="AR727">
        <f t="shared" si="104"/>
        <v>0</v>
      </c>
      <c r="AS727">
        <f t="shared" si="104"/>
        <v>0</v>
      </c>
      <c r="AT727">
        <f t="shared" si="105"/>
        <v>0</v>
      </c>
      <c r="AU727">
        <f t="shared" si="105"/>
        <v>0</v>
      </c>
      <c r="AV727">
        <f t="shared" si="105"/>
        <v>0</v>
      </c>
      <c r="AW727">
        <f t="shared" si="105"/>
        <v>0</v>
      </c>
      <c r="AX727">
        <f t="shared" si="106"/>
        <v>0</v>
      </c>
      <c r="AY727">
        <f t="shared" si="106"/>
        <v>0</v>
      </c>
      <c r="AZ727">
        <f t="shared" si="106"/>
        <v>0</v>
      </c>
    </row>
    <row r="728" spans="1:52">
      <c r="A728" s="13">
        <v>154</v>
      </c>
      <c r="B728" s="24" t="s">
        <v>210</v>
      </c>
      <c r="D728" s="2">
        <f t="shared" si="107"/>
        <v>2</v>
      </c>
      <c r="F728">
        <f t="shared" si="108"/>
        <v>2</v>
      </c>
      <c r="I728">
        <f t="shared" si="102"/>
        <v>1</v>
      </c>
      <c r="J728">
        <f t="shared" si="109"/>
        <v>0</v>
      </c>
      <c r="K728">
        <f t="shared" si="110"/>
        <v>0</v>
      </c>
      <c r="L728">
        <f t="shared" si="110"/>
        <v>1</v>
      </c>
      <c r="M728">
        <f t="shared" si="110"/>
        <v>0</v>
      </c>
      <c r="N728">
        <f t="shared" si="110"/>
        <v>1</v>
      </c>
      <c r="O728">
        <f t="shared" si="113"/>
        <v>0</v>
      </c>
      <c r="P728">
        <f t="shared" si="112"/>
        <v>0</v>
      </c>
      <c r="Q728">
        <f t="shared" si="112"/>
        <v>0</v>
      </c>
      <c r="R728">
        <f t="shared" si="112"/>
        <v>0</v>
      </c>
      <c r="V728">
        <f t="shared" si="96"/>
        <v>0</v>
      </c>
      <c r="W728">
        <f t="shared" si="96"/>
        <v>0</v>
      </c>
      <c r="X728">
        <f t="shared" si="96"/>
        <v>0</v>
      </c>
      <c r="Y728">
        <f t="shared" si="96"/>
        <v>0</v>
      </c>
      <c r="Z728">
        <f t="shared" si="97"/>
        <v>0</v>
      </c>
      <c r="AA728">
        <f t="shared" si="97"/>
        <v>1</v>
      </c>
      <c r="AB728">
        <f t="shared" si="97"/>
        <v>0</v>
      </c>
      <c r="AC728">
        <f t="shared" si="97"/>
        <v>0</v>
      </c>
      <c r="AD728">
        <f t="shared" si="99"/>
        <v>0</v>
      </c>
      <c r="AE728">
        <f t="shared" si="98"/>
        <v>0</v>
      </c>
      <c r="AF728">
        <f t="shared" si="98"/>
        <v>0</v>
      </c>
      <c r="AG728">
        <f t="shared" si="98"/>
        <v>0</v>
      </c>
      <c r="AH728">
        <f t="shared" si="98"/>
        <v>0</v>
      </c>
      <c r="AI728">
        <f t="shared" si="98"/>
        <v>0</v>
      </c>
      <c r="AJ728">
        <f t="shared" si="98"/>
        <v>0</v>
      </c>
      <c r="AK728">
        <f t="shared" si="111"/>
        <v>0</v>
      </c>
      <c r="AL728">
        <f t="shared" si="103"/>
        <v>0</v>
      </c>
      <c r="AM728">
        <f t="shared" si="103"/>
        <v>0</v>
      </c>
      <c r="AN728">
        <f t="shared" si="103"/>
        <v>1</v>
      </c>
      <c r="AO728">
        <f t="shared" si="103"/>
        <v>0</v>
      </c>
      <c r="AP728">
        <f t="shared" si="104"/>
        <v>0</v>
      </c>
      <c r="AQ728">
        <f t="shared" si="104"/>
        <v>0</v>
      </c>
      <c r="AR728">
        <f t="shared" si="104"/>
        <v>0</v>
      </c>
      <c r="AS728">
        <f t="shared" si="104"/>
        <v>0</v>
      </c>
      <c r="AT728">
        <f t="shared" si="105"/>
        <v>0</v>
      </c>
      <c r="AU728">
        <f t="shared" si="105"/>
        <v>0</v>
      </c>
      <c r="AV728">
        <f t="shared" si="105"/>
        <v>0</v>
      </c>
      <c r="AW728">
        <f t="shared" si="105"/>
        <v>0</v>
      </c>
      <c r="AX728">
        <f t="shared" si="106"/>
        <v>0</v>
      </c>
      <c r="AY728">
        <f t="shared" si="106"/>
        <v>0</v>
      </c>
      <c r="AZ728">
        <f t="shared" si="106"/>
        <v>0</v>
      </c>
    </row>
    <row r="729" spans="1:52">
      <c r="A729" s="13">
        <v>155</v>
      </c>
      <c r="B729" s="24" t="s">
        <v>211</v>
      </c>
      <c r="D729" s="2">
        <f t="shared" si="107"/>
        <v>961</v>
      </c>
      <c r="F729">
        <f t="shared" si="108"/>
        <v>659</v>
      </c>
      <c r="I729">
        <f t="shared" si="102"/>
        <v>289</v>
      </c>
      <c r="J729">
        <f t="shared" si="109"/>
        <v>584</v>
      </c>
      <c r="K729">
        <f t="shared" si="110"/>
        <v>100</v>
      </c>
      <c r="L729">
        <f t="shared" si="110"/>
        <v>68</v>
      </c>
      <c r="M729">
        <f t="shared" si="110"/>
        <v>61</v>
      </c>
      <c r="N729">
        <f t="shared" si="110"/>
        <v>51</v>
      </c>
      <c r="O729">
        <f t="shared" si="113"/>
        <v>39</v>
      </c>
      <c r="P729">
        <f t="shared" si="112"/>
        <v>29</v>
      </c>
      <c r="Q729">
        <f t="shared" si="112"/>
        <v>5</v>
      </c>
      <c r="R729">
        <f t="shared" si="112"/>
        <v>1</v>
      </c>
      <c r="V729">
        <f t="shared" si="96"/>
        <v>236</v>
      </c>
      <c r="W729">
        <f t="shared" si="96"/>
        <v>1</v>
      </c>
      <c r="X729">
        <f t="shared" si="96"/>
        <v>4</v>
      </c>
      <c r="Y729">
        <f t="shared" si="96"/>
        <v>0</v>
      </c>
      <c r="Z729">
        <f t="shared" si="97"/>
        <v>0</v>
      </c>
      <c r="AA729">
        <f t="shared" si="97"/>
        <v>36</v>
      </c>
      <c r="AB729">
        <f t="shared" si="97"/>
        <v>7</v>
      </c>
      <c r="AC729">
        <f t="shared" si="97"/>
        <v>12</v>
      </c>
      <c r="AD729">
        <f t="shared" si="99"/>
        <v>70</v>
      </c>
      <c r="AE729">
        <f t="shared" si="98"/>
        <v>6</v>
      </c>
      <c r="AF729">
        <f t="shared" si="98"/>
        <v>67</v>
      </c>
      <c r="AG729">
        <f t="shared" si="98"/>
        <v>0</v>
      </c>
      <c r="AH729">
        <f t="shared" si="98"/>
        <v>2</v>
      </c>
      <c r="AI729">
        <f t="shared" si="98"/>
        <v>0</v>
      </c>
      <c r="AJ729">
        <f t="shared" si="98"/>
        <v>80</v>
      </c>
      <c r="AK729">
        <f t="shared" si="111"/>
        <v>299</v>
      </c>
      <c r="AL729">
        <f t="shared" si="103"/>
        <v>28</v>
      </c>
      <c r="AM729">
        <f t="shared" si="103"/>
        <v>37</v>
      </c>
      <c r="AN729">
        <f t="shared" si="103"/>
        <v>20</v>
      </c>
      <c r="AO729">
        <f t="shared" si="103"/>
        <v>0</v>
      </c>
      <c r="AP729">
        <f t="shared" si="104"/>
        <v>0</v>
      </c>
      <c r="AQ729">
        <f t="shared" si="104"/>
        <v>2</v>
      </c>
      <c r="AR729">
        <f t="shared" si="104"/>
        <v>18</v>
      </c>
      <c r="AS729">
        <f t="shared" si="104"/>
        <v>0</v>
      </c>
      <c r="AT729">
        <f t="shared" si="105"/>
        <v>9</v>
      </c>
      <c r="AU729">
        <f t="shared" si="105"/>
        <v>0</v>
      </c>
      <c r="AV729">
        <f t="shared" si="105"/>
        <v>19</v>
      </c>
      <c r="AW729">
        <f t="shared" si="105"/>
        <v>0</v>
      </c>
      <c r="AX729">
        <f t="shared" si="106"/>
        <v>1</v>
      </c>
      <c r="AY729">
        <f t="shared" si="106"/>
        <v>0</v>
      </c>
      <c r="AZ729">
        <f t="shared" si="106"/>
        <v>7</v>
      </c>
    </row>
    <row r="730" spans="1:52">
      <c r="A730" s="13">
        <v>156</v>
      </c>
      <c r="B730" s="24" t="s">
        <v>212</v>
      </c>
      <c r="D730" s="2">
        <f t="shared" si="107"/>
        <v>13</v>
      </c>
      <c r="F730">
        <f t="shared" si="108"/>
        <v>11</v>
      </c>
      <c r="I730">
        <f t="shared" si="102"/>
        <v>4</v>
      </c>
      <c r="J730">
        <f t="shared" si="109"/>
        <v>5</v>
      </c>
      <c r="K730">
        <f t="shared" si="110"/>
        <v>0</v>
      </c>
      <c r="L730">
        <f t="shared" si="110"/>
        <v>1</v>
      </c>
      <c r="M730">
        <f t="shared" si="110"/>
        <v>1</v>
      </c>
      <c r="N730">
        <f t="shared" si="110"/>
        <v>1</v>
      </c>
      <c r="O730">
        <f t="shared" si="113"/>
        <v>4</v>
      </c>
      <c r="P730">
        <f t="shared" si="112"/>
        <v>0</v>
      </c>
      <c r="Q730">
        <f t="shared" si="112"/>
        <v>0</v>
      </c>
      <c r="R730">
        <f t="shared" si="112"/>
        <v>0</v>
      </c>
      <c r="V730">
        <f t="shared" si="96"/>
        <v>9</v>
      </c>
      <c r="W730">
        <f t="shared" si="96"/>
        <v>0</v>
      </c>
      <c r="X730">
        <f t="shared" si="96"/>
        <v>0</v>
      </c>
      <c r="Y730">
        <f t="shared" si="96"/>
        <v>0</v>
      </c>
      <c r="Z730">
        <f t="shared" si="97"/>
        <v>0</v>
      </c>
      <c r="AA730">
        <f t="shared" si="97"/>
        <v>2</v>
      </c>
      <c r="AB730">
        <f t="shared" si="97"/>
        <v>0</v>
      </c>
      <c r="AC730">
        <f t="shared" si="97"/>
        <v>0</v>
      </c>
      <c r="AD730">
        <f t="shared" si="99"/>
        <v>0</v>
      </c>
      <c r="AE730">
        <f t="shared" si="98"/>
        <v>0</v>
      </c>
      <c r="AF730">
        <f t="shared" si="98"/>
        <v>1</v>
      </c>
      <c r="AG730">
        <f t="shared" si="98"/>
        <v>0</v>
      </c>
      <c r="AH730">
        <f t="shared" si="98"/>
        <v>0</v>
      </c>
      <c r="AI730">
        <f t="shared" si="98"/>
        <v>0</v>
      </c>
      <c r="AJ730">
        <f t="shared" si="98"/>
        <v>0</v>
      </c>
      <c r="AK730">
        <f t="shared" si="111"/>
        <v>0</v>
      </c>
      <c r="AL730">
        <f t="shared" si="103"/>
        <v>0</v>
      </c>
      <c r="AM730">
        <f t="shared" si="103"/>
        <v>1</v>
      </c>
      <c r="AN730">
        <f t="shared" si="103"/>
        <v>0</v>
      </c>
      <c r="AO730">
        <f t="shared" si="103"/>
        <v>0</v>
      </c>
      <c r="AP730">
        <f t="shared" si="104"/>
        <v>0</v>
      </c>
      <c r="AQ730">
        <f t="shared" si="104"/>
        <v>0</v>
      </c>
      <c r="AR730">
        <f t="shared" si="104"/>
        <v>0</v>
      </c>
      <c r="AS730">
        <f t="shared" si="104"/>
        <v>0</v>
      </c>
      <c r="AT730">
        <f t="shared" si="105"/>
        <v>0</v>
      </c>
      <c r="AU730">
        <f t="shared" si="105"/>
        <v>0</v>
      </c>
      <c r="AV730">
        <f t="shared" si="105"/>
        <v>0</v>
      </c>
      <c r="AW730">
        <f t="shared" si="105"/>
        <v>0</v>
      </c>
      <c r="AX730">
        <f t="shared" si="106"/>
        <v>0</v>
      </c>
      <c r="AY730">
        <f t="shared" si="106"/>
        <v>0</v>
      </c>
      <c r="AZ730">
        <f t="shared" si="106"/>
        <v>0</v>
      </c>
    </row>
    <row r="731" spans="1:52">
      <c r="A731" s="13">
        <v>157</v>
      </c>
      <c r="B731" s="24" t="s">
        <v>213</v>
      </c>
      <c r="D731" s="2">
        <f t="shared" si="107"/>
        <v>36</v>
      </c>
      <c r="F731">
        <f t="shared" si="108"/>
        <v>25</v>
      </c>
      <c r="I731">
        <f t="shared" si="102"/>
        <v>14</v>
      </c>
      <c r="J731">
        <f t="shared" si="109"/>
        <v>5</v>
      </c>
      <c r="K731">
        <f t="shared" si="110"/>
        <v>5</v>
      </c>
      <c r="L731">
        <f t="shared" si="110"/>
        <v>4</v>
      </c>
      <c r="M731">
        <f t="shared" si="110"/>
        <v>4</v>
      </c>
      <c r="N731">
        <f t="shared" si="110"/>
        <v>2</v>
      </c>
      <c r="O731">
        <f t="shared" si="113"/>
        <v>9</v>
      </c>
      <c r="P731">
        <f t="shared" si="112"/>
        <v>1</v>
      </c>
      <c r="Q731">
        <f t="shared" si="112"/>
        <v>1</v>
      </c>
      <c r="R731">
        <f t="shared" si="112"/>
        <v>0</v>
      </c>
      <c r="V731">
        <f t="shared" ref="V731:Y794" si="115">V159+V444</f>
        <v>19</v>
      </c>
      <c r="W731">
        <f t="shared" si="115"/>
        <v>0</v>
      </c>
      <c r="X731">
        <f t="shared" si="115"/>
        <v>1</v>
      </c>
      <c r="Y731">
        <f t="shared" si="115"/>
        <v>0</v>
      </c>
      <c r="Z731">
        <f t="shared" si="97"/>
        <v>0</v>
      </c>
      <c r="AA731">
        <f t="shared" si="97"/>
        <v>0</v>
      </c>
      <c r="AB731">
        <f t="shared" si="97"/>
        <v>0</v>
      </c>
      <c r="AC731">
        <f t="shared" si="97"/>
        <v>0</v>
      </c>
      <c r="AD731">
        <f t="shared" si="99"/>
        <v>1</v>
      </c>
      <c r="AE731">
        <f t="shared" si="98"/>
        <v>0</v>
      </c>
      <c r="AF731">
        <f t="shared" si="98"/>
        <v>0</v>
      </c>
      <c r="AG731">
        <f t="shared" si="98"/>
        <v>0</v>
      </c>
      <c r="AH731">
        <f t="shared" si="98"/>
        <v>1</v>
      </c>
      <c r="AI731">
        <f t="shared" si="98"/>
        <v>0</v>
      </c>
      <c r="AJ731">
        <f t="shared" si="98"/>
        <v>1</v>
      </c>
      <c r="AK731">
        <f t="shared" si="111"/>
        <v>3</v>
      </c>
      <c r="AL731">
        <f t="shared" si="103"/>
        <v>2</v>
      </c>
      <c r="AM731">
        <f t="shared" si="103"/>
        <v>0</v>
      </c>
      <c r="AN731">
        <f t="shared" si="103"/>
        <v>2</v>
      </c>
      <c r="AO731">
        <f t="shared" si="103"/>
        <v>0</v>
      </c>
      <c r="AP731">
        <f t="shared" si="104"/>
        <v>0</v>
      </c>
      <c r="AQ731">
        <f t="shared" si="104"/>
        <v>0</v>
      </c>
      <c r="AR731">
        <f t="shared" si="104"/>
        <v>6</v>
      </c>
      <c r="AS731">
        <f t="shared" si="104"/>
        <v>0</v>
      </c>
      <c r="AT731">
        <f t="shared" si="105"/>
        <v>0</v>
      </c>
      <c r="AU731">
        <f t="shared" si="105"/>
        <v>0</v>
      </c>
      <c r="AV731">
        <f t="shared" si="105"/>
        <v>0</v>
      </c>
      <c r="AW731">
        <f t="shared" si="105"/>
        <v>0</v>
      </c>
      <c r="AX731">
        <f t="shared" si="106"/>
        <v>0</v>
      </c>
      <c r="AY731">
        <f t="shared" si="106"/>
        <v>0</v>
      </c>
      <c r="AZ731">
        <f t="shared" si="106"/>
        <v>0</v>
      </c>
    </row>
    <row r="732" spans="1:52">
      <c r="A732" s="13">
        <v>158</v>
      </c>
      <c r="B732" s="24" t="s">
        <v>214</v>
      </c>
      <c r="D732" s="2">
        <f t="shared" si="107"/>
        <v>1</v>
      </c>
      <c r="F732">
        <f t="shared" si="108"/>
        <v>1</v>
      </c>
      <c r="I732">
        <f t="shared" si="102"/>
        <v>1</v>
      </c>
      <c r="J732">
        <f t="shared" si="109"/>
        <v>0</v>
      </c>
      <c r="K732">
        <f t="shared" si="110"/>
        <v>0</v>
      </c>
      <c r="L732">
        <f t="shared" si="110"/>
        <v>0</v>
      </c>
      <c r="M732">
        <f t="shared" si="110"/>
        <v>0</v>
      </c>
      <c r="N732">
        <f t="shared" si="110"/>
        <v>0</v>
      </c>
      <c r="O732">
        <f t="shared" si="113"/>
        <v>0</v>
      </c>
      <c r="P732">
        <f t="shared" si="112"/>
        <v>0</v>
      </c>
      <c r="Q732">
        <f t="shared" si="112"/>
        <v>0</v>
      </c>
      <c r="R732">
        <f t="shared" si="112"/>
        <v>0</v>
      </c>
      <c r="V732">
        <f t="shared" si="115"/>
        <v>1</v>
      </c>
      <c r="W732">
        <f t="shared" si="115"/>
        <v>0</v>
      </c>
      <c r="X732">
        <f t="shared" si="115"/>
        <v>0</v>
      </c>
      <c r="Y732">
        <f t="shared" si="115"/>
        <v>0</v>
      </c>
      <c r="Z732">
        <f t="shared" si="97"/>
        <v>0</v>
      </c>
      <c r="AA732">
        <f t="shared" si="97"/>
        <v>0</v>
      </c>
      <c r="AB732">
        <f t="shared" si="97"/>
        <v>0</v>
      </c>
      <c r="AC732">
        <f t="shared" si="97"/>
        <v>0</v>
      </c>
      <c r="AD732">
        <f t="shared" si="99"/>
        <v>0</v>
      </c>
      <c r="AE732">
        <f t="shared" si="98"/>
        <v>0</v>
      </c>
      <c r="AF732">
        <f t="shared" si="98"/>
        <v>0</v>
      </c>
      <c r="AG732">
        <f t="shared" si="98"/>
        <v>0</v>
      </c>
      <c r="AH732">
        <f t="shared" si="98"/>
        <v>0</v>
      </c>
      <c r="AI732">
        <f t="shared" si="98"/>
        <v>0</v>
      </c>
      <c r="AJ732">
        <f t="shared" si="98"/>
        <v>0</v>
      </c>
      <c r="AK732">
        <f t="shared" si="111"/>
        <v>0</v>
      </c>
      <c r="AL732">
        <f t="shared" si="103"/>
        <v>0</v>
      </c>
      <c r="AM732">
        <f t="shared" si="103"/>
        <v>0</v>
      </c>
      <c r="AN732">
        <f t="shared" si="103"/>
        <v>0</v>
      </c>
      <c r="AO732">
        <f t="shared" si="103"/>
        <v>0</v>
      </c>
      <c r="AP732">
        <f t="shared" si="104"/>
        <v>0</v>
      </c>
      <c r="AQ732">
        <f t="shared" si="104"/>
        <v>0</v>
      </c>
      <c r="AR732">
        <f t="shared" si="104"/>
        <v>0</v>
      </c>
      <c r="AS732">
        <f t="shared" si="104"/>
        <v>0</v>
      </c>
      <c r="AT732">
        <f t="shared" si="105"/>
        <v>0</v>
      </c>
      <c r="AU732">
        <f t="shared" si="105"/>
        <v>0</v>
      </c>
      <c r="AV732">
        <f t="shared" si="105"/>
        <v>0</v>
      </c>
      <c r="AW732">
        <f t="shared" si="105"/>
        <v>0</v>
      </c>
      <c r="AX732">
        <f t="shared" si="106"/>
        <v>0</v>
      </c>
      <c r="AY732">
        <f t="shared" si="106"/>
        <v>0</v>
      </c>
      <c r="AZ732">
        <f t="shared" si="106"/>
        <v>0</v>
      </c>
    </row>
    <row r="733" spans="1:52">
      <c r="A733" s="13">
        <v>159</v>
      </c>
      <c r="B733" s="24" t="s">
        <v>215</v>
      </c>
      <c r="D733" s="2">
        <f t="shared" si="107"/>
        <v>264</v>
      </c>
      <c r="F733">
        <f t="shared" si="108"/>
        <v>160</v>
      </c>
      <c r="I733">
        <f t="shared" si="102"/>
        <v>82</v>
      </c>
      <c r="J733">
        <f t="shared" si="109"/>
        <v>27</v>
      </c>
      <c r="K733">
        <f t="shared" si="110"/>
        <v>52</v>
      </c>
      <c r="L733">
        <f t="shared" si="110"/>
        <v>52</v>
      </c>
      <c r="M733">
        <f t="shared" si="110"/>
        <v>37</v>
      </c>
      <c r="N733">
        <f t="shared" si="110"/>
        <v>49</v>
      </c>
      <c r="O733">
        <f t="shared" si="113"/>
        <v>31</v>
      </c>
      <c r="P733">
        <f t="shared" si="112"/>
        <v>12</v>
      </c>
      <c r="Q733">
        <f t="shared" si="112"/>
        <v>4</v>
      </c>
      <c r="R733">
        <f t="shared" si="112"/>
        <v>0</v>
      </c>
      <c r="V733">
        <f t="shared" si="115"/>
        <v>70</v>
      </c>
      <c r="W733">
        <f t="shared" si="115"/>
        <v>6</v>
      </c>
      <c r="X733">
        <f t="shared" si="115"/>
        <v>2</v>
      </c>
      <c r="Y733">
        <f t="shared" si="115"/>
        <v>0</v>
      </c>
      <c r="Z733">
        <f t="shared" si="97"/>
        <v>0</v>
      </c>
      <c r="AA733">
        <f t="shared" si="97"/>
        <v>7</v>
      </c>
      <c r="AB733">
        <f t="shared" si="97"/>
        <v>3</v>
      </c>
      <c r="AC733">
        <f t="shared" si="97"/>
        <v>7</v>
      </c>
      <c r="AD733">
        <f t="shared" si="99"/>
        <v>21</v>
      </c>
      <c r="AE733">
        <f t="shared" si="98"/>
        <v>3</v>
      </c>
      <c r="AF733">
        <f t="shared" si="98"/>
        <v>15</v>
      </c>
      <c r="AG733">
        <f t="shared" si="98"/>
        <v>0</v>
      </c>
      <c r="AH733">
        <f t="shared" si="98"/>
        <v>5</v>
      </c>
      <c r="AI733">
        <f t="shared" si="98"/>
        <v>0</v>
      </c>
      <c r="AJ733">
        <f t="shared" si="98"/>
        <v>19</v>
      </c>
      <c r="AK733">
        <f t="shared" si="111"/>
        <v>17</v>
      </c>
      <c r="AL733">
        <f t="shared" si="103"/>
        <v>5</v>
      </c>
      <c r="AM733">
        <f t="shared" si="103"/>
        <v>17</v>
      </c>
      <c r="AN733">
        <f t="shared" si="103"/>
        <v>25</v>
      </c>
      <c r="AO733">
        <f t="shared" si="103"/>
        <v>0</v>
      </c>
      <c r="AP733">
        <f t="shared" si="104"/>
        <v>0</v>
      </c>
      <c r="AQ733">
        <f t="shared" si="104"/>
        <v>8</v>
      </c>
      <c r="AR733">
        <f t="shared" si="104"/>
        <v>11</v>
      </c>
      <c r="AS733">
        <f t="shared" si="104"/>
        <v>0</v>
      </c>
      <c r="AT733">
        <f t="shared" si="105"/>
        <v>6</v>
      </c>
      <c r="AU733">
        <f t="shared" si="105"/>
        <v>0</v>
      </c>
      <c r="AV733">
        <f t="shared" si="105"/>
        <v>5</v>
      </c>
      <c r="AW733">
        <f t="shared" si="105"/>
        <v>2</v>
      </c>
      <c r="AX733">
        <f t="shared" si="106"/>
        <v>0</v>
      </c>
      <c r="AY733">
        <f t="shared" si="106"/>
        <v>4</v>
      </c>
      <c r="AZ733">
        <f t="shared" si="106"/>
        <v>6</v>
      </c>
    </row>
    <row r="734" spans="1:52">
      <c r="A734" s="13">
        <v>160</v>
      </c>
      <c r="B734" s="24" t="s">
        <v>216</v>
      </c>
      <c r="D734" s="2">
        <f t="shared" si="107"/>
        <v>3</v>
      </c>
      <c r="F734">
        <f t="shared" si="108"/>
        <v>1</v>
      </c>
      <c r="I734">
        <f t="shared" si="102"/>
        <v>0</v>
      </c>
      <c r="J734">
        <f t="shared" si="109"/>
        <v>0</v>
      </c>
      <c r="K734">
        <f t="shared" si="110"/>
        <v>0</v>
      </c>
      <c r="L734">
        <f t="shared" si="110"/>
        <v>0</v>
      </c>
      <c r="M734">
        <f t="shared" si="110"/>
        <v>2</v>
      </c>
      <c r="N734">
        <f t="shared" si="110"/>
        <v>1</v>
      </c>
      <c r="O734">
        <f t="shared" si="113"/>
        <v>0</v>
      </c>
      <c r="P734">
        <f t="shared" si="112"/>
        <v>0</v>
      </c>
      <c r="Q734">
        <f t="shared" si="112"/>
        <v>0</v>
      </c>
      <c r="R734">
        <f t="shared" si="112"/>
        <v>0</v>
      </c>
      <c r="V734">
        <f t="shared" si="115"/>
        <v>1</v>
      </c>
      <c r="W734">
        <f t="shared" si="115"/>
        <v>0</v>
      </c>
      <c r="X734">
        <f t="shared" si="115"/>
        <v>0</v>
      </c>
      <c r="Y734">
        <f t="shared" si="115"/>
        <v>0</v>
      </c>
      <c r="Z734">
        <f t="shared" si="97"/>
        <v>0</v>
      </c>
      <c r="AA734">
        <f t="shared" si="97"/>
        <v>0</v>
      </c>
      <c r="AB734">
        <f t="shared" si="97"/>
        <v>0</v>
      </c>
      <c r="AC734">
        <f t="shared" si="97"/>
        <v>0</v>
      </c>
      <c r="AD734">
        <f t="shared" si="99"/>
        <v>0</v>
      </c>
      <c r="AE734">
        <f t="shared" si="98"/>
        <v>0</v>
      </c>
      <c r="AF734">
        <f t="shared" si="98"/>
        <v>0</v>
      </c>
      <c r="AG734">
        <f t="shared" si="98"/>
        <v>0</v>
      </c>
      <c r="AH734">
        <f t="shared" si="98"/>
        <v>0</v>
      </c>
      <c r="AI734">
        <f t="shared" si="98"/>
        <v>0</v>
      </c>
      <c r="AJ734">
        <f t="shared" si="98"/>
        <v>0</v>
      </c>
      <c r="AK734">
        <f t="shared" si="111"/>
        <v>0</v>
      </c>
      <c r="AL734">
        <f t="shared" si="103"/>
        <v>2</v>
      </c>
      <c r="AM734">
        <f t="shared" si="103"/>
        <v>0</v>
      </c>
      <c r="AN734">
        <f t="shared" si="103"/>
        <v>0</v>
      </c>
      <c r="AO734">
        <f t="shared" si="103"/>
        <v>0</v>
      </c>
      <c r="AP734">
        <f t="shared" si="104"/>
        <v>0</v>
      </c>
      <c r="AQ734">
        <f t="shared" si="104"/>
        <v>0</v>
      </c>
      <c r="AR734">
        <f t="shared" si="104"/>
        <v>0</v>
      </c>
      <c r="AS734">
        <f t="shared" si="104"/>
        <v>0</v>
      </c>
      <c r="AT734">
        <f t="shared" si="105"/>
        <v>0</v>
      </c>
      <c r="AU734">
        <f t="shared" si="105"/>
        <v>0</v>
      </c>
      <c r="AV734">
        <f t="shared" si="105"/>
        <v>0</v>
      </c>
      <c r="AW734">
        <f t="shared" si="105"/>
        <v>0</v>
      </c>
      <c r="AX734">
        <f t="shared" si="106"/>
        <v>0</v>
      </c>
      <c r="AY734">
        <f t="shared" si="106"/>
        <v>0</v>
      </c>
      <c r="AZ734">
        <f t="shared" si="106"/>
        <v>0</v>
      </c>
    </row>
    <row r="735" spans="1:52">
      <c r="A735" s="13">
        <v>161</v>
      </c>
      <c r="B735" s="24" t="s">
        <v>217</v>
      </c>
      <c r="D735" s="2">
        <f t="shared" si="107"/>
        <v>139</v>
      </c>
      <c r="F735">
        <f t="shared" si="108"/>
        <v>93</v>
      </c>
      <c r="I735">
        <f t="shared" si="102"/>
        <v>50</v>
      </c>
      <c r="J735">
        <f t="shared" si="109"/>
        <v>1</v>
      </c>
      <c r="K735">
        <f t="shared" si="110"/>
        <v>5</v>
      </c>
      <c r="L735">
        <f t="shared" si="110"/>
        <v>6</v>
      </c>
      <c r="M735">
        <f t="shared" si="110"/>
        <v>28</v>
      </c>
      <c r="N735">
        <f t="shared" si="110"/>
        <v>41</v>
      </c>
      <c r="O735">
        <f t="shared" si="113"/>
        <v>39</v>
      </c>
      <c r="P735">
        <f t="shared" si="112"/>
        <v>15</v>
      </c>
      <c r="Q735">
        <f t="shared" si="112"/>
        <v>3</v>
      </c>
      <c r="R735">
        <f t="shared" si="112"/>
        <v>1</v>
      </c>
      <c r="V735">
        <f t="shared" si="115"/>
        <v>39</v>
      </c>
      <c r="W735">
        <f t="shared" si="115"/>
        <v>2</v>
      </c>
      <c r="X735">
        <f t="shared" si="115"/>
        <v>0</v>
      </c>
      <c r="Y735">
        <f t="shared" si="115"/>
        <v>0</v>
      </c>
      <c r="Z735">
        <f t="shared" si="97"/>
        <v>0</v>
      </c>
      <c r="AA735">
        <f t="shared" si="97"/>
        <v>1</v>
      </c>
      <c r="AB735">
        <f t="shared" si="97"/>
        <v>0</v>
      </c>
      <c r="AC735">
        <f t="shared" si="97"/>
        <v>1</v>
      </c>
      <c r="AD735">
        <f t="shared" si="99"/>
        <v>14</v>
      </c>
      <c r="AE735">
        <f t="shared" si="98"/>
        <v>0</v>
      </c>
      <c r="AF735">
        <f t="shared" si="98"/>
        <v>11</v>
      </c>
      <c r="AG735">
        <f t="shared" si="98"/>
        <v>0</v>
      </c>
      <c r="AH735">
        <f t="shared" si="98"/>
        <v>5</v>
      </c>
      <c r="AI735">
        <f t="shared" si="98"/>
        <v>0</v>
      </c>
      <c r="AJ735">
        <f t="shared" si="98"/>
        <v>4</v>
      </c>
      <c r="AK735">
        <f t="shared" si="111"/>
        <v>12</v>
      </c>
      <c r="AL735">
        <f t="shared" si="103"/>
        <v>1</v>
      </c>
      <c r="AM735">
        <f t="shared" si="103"/>
        <v>15</v>
      </c>
      <c r="AN735">
        <f t="shared" si="103"/>
        <v>10</v>
      </c>
      <c r="AO735">
        <f t="shared" si="103"/>
        <v>3</v>
      </c>
      <c r="AP735">
        <f t="shared" si="104"/>
        <v>0</v>
      </c>
      <c r="AQ735">
        <f t="shared" si="104"/>
        <v>9</v>
      </c>
      <c r="AR735">
        <f t="shared" si="104"/>
        <v>0</v>
      </c>
      <c r="AS735">
        <f t="shared" si="104"/>
        <v>0</v>
      </c>
      <c r="AT735">
        <f t="shared" si="105"/>
        <v>1</v>
      </c>
      <c r="AU735">
        <f t="shared" si="105"/>
        <v>0</v>
      </c>
      <c r="AV735">
        <f t="shared" si="105"/>
        <v>1</v>
      </c>
      <c r="AW735">
        <f t="shared" si="105"/>
        <v>0</v>
      </c>
      <c r="AX735">
        <f t="shared" si="106"/>
        <v>3</v>
      </c>
      <c r="AY735">
        <f t="shared" si="106"/>
        <v>0</v>
      </c>
      <c r="AZ735">
        <f t="shared" si="106"/>
        <v>7</v>
      </c>
    </row>
    <row r="736" spans="1:52">
      <c r="A736" s="13">
        <v>162</v>
      </c>
      <c r="B736" s="24" t="s">
        <v>218</v>
      </c>
      <c r="D736" s="2">
        <f t="shared" si="107"/>
        <v>1631</v>
      </c>
      <c r="F736">
        <f t="shared" si="108"/>
        <v>1035</v>
      </c>
      <c r="I736">
        <f t="shared" si="102"/>
        <v>622</v>
      </c>
      <c r="J736">
        <f t="shared" si="109"/>
        <v>64</v>
      </c>
      <c r="K736">
        <f t="shared" si="110"/>
        <v>144</v>
      </c>
      <c r="L736">
        <f t="shared" si="110"/>
        <v>155</v>
      </c>
      <c r="M736">
        <f t="shared" si="110"/>
        <v>174</v>
      </c>
      <c r="N736">
        <f t="shared" si="110"/>
        <v>350</v>
      </c>
      <c r="O736">
        <f t="shared" si="113"/>
        <v>404</v>
      </c>
      <c r="P736">
        <f t="shared" si="112"/>
        <v>206</v>
      </c>
      <c r="Q736">
        <f t="shared" si="112"/>
        <v>94</v>
      </c>
      <c r="R736">
        <f t="shared" si="112"/>
        <v>7</v>
      </c>
      <c r="V736">
        <f t="shared" si="115"/>
        <v>329</v>
      </c>
      <c r="W736">
        <f t="shared" si="115"/>
        <v>28</v>
      </c>
      <c r="X736">
        <f t="shared" si="115"/>
        <v>20</v>
      </c>
      <c r="Y736">
        <f t="shared" si="115"/>
        <v>0</v>
      </c>
      <c r="Z736">
        <f t="shared" si="97"/>
        <v>0</v>
      </c>
      <c r="AA736">
        <f t="shared" si="97"/>
        <v>26</v>
      </c>
      <c r="AB736">
        <f t="shared" si="97"/>
        <v>23</v>
      </c>
      <c r="AC736">
        <f t="shared" si="97"/>
        <v>43</v>
      </c>
      <c r="AD736">
        <f t="shared" si="99"/>
        <v>233</v>
      </c>
      <c r="AE736">
        <f t="shared" si="98"/>
        <v>19</v>
      </c>
      <c r="AF736">
        <f t="shared" si="98"/>
        <v>88</v>
      </c>
      <c r="AG736">
        <f t="shared" si="98"/>
        <v>0</v>
      </c>
      <c r="AH736">
        <f t="shared" si="98"/>
        <v>55</v>
      </c>
      <c r="AI736">
        <f t="shared" si="98"/>
        <v>0</v>
      </c>
      <c r="AJ736">
        <f t="shared" si="98"/>
        <v>55</v>
      </c>
      <c r="AK736">
        <f t="shared" si="111"/>
        <v>39</v>
      </c>
      <c r="AL736">
        <f t="shared" si="103"/>
        <v>78</v>
      </c>
      <c r="AM736">
        <f t="shared" si="103"/>
        <v>163</v>
      </c>
      <c r="AN736">
        <f t="shared" si="103"/>
        <v>114</v>
      </c>
      <c r="AO736">
        <f t="shared" si="103"/>
        <v>20</v>
      </c>
      <c r="AP736">
        <f t="shared" si="104"/>
        <v>0</v>
      </c>
      <c r="AQ736">
        <f t="shared" si="104"/>
        <v>25</v>
      </c>
      <c r="AR736">
        <f t="shared" si="104"/>
        <v>204</v>
      </c>
      <c r="AS736">
        <f t="shared" si="104"/>
        <v>0</v>
      </c>
      <c r="AT736">
        <f t="shared" si="105"/>
        <v>33</v>
      </c>
      <c r="AU736">
        <f t="shared" si="105"/>
        <v>0</v>
      </c>
      <c r="AV736">
        <f t="shared" si="105"/>
        <v>18</v>
      </c>
      <c r="AW736">
        <f t="shared" si="105"/>
        <v>3</v>
      </c>
      <c r="AX736">
        <f t="shared" si="106"/>
        <v>4</v>
      </c>
      <c r="AY736">
        <f t="shared" si="106"/>
        <v>0</v>
      </c>
      <c r="AZ736">
        <f t="shared" si="106"/>
        <v>11</v>
      </c>
    </row>
    <row r="737" spans="1:52">
      <c r="A737" s="13">
        <v>163</v>
      </c>
      <c r="B737" s="24" t="s">
        <v>219</v>
      </c>
      <c r="D737" s="2">
        <f t="shared" si="107"/>
        <v>10</v>
      </c>
      <c r="F737">
        <f t="shared" si="108"/>
        <v>8</v>
      </c>
      <c r="I737">
        <f t="shared" si="102"/>
        <v>6</v>
      </c>
      <c r="J737">
        <f t="shared" si="109"/>
        <v>3</v>
      </c>
      <c r="K737">
        <f t="shared" si="110"/>
        <v>0</v>
      </c>
      <c r="L737">
        <f>L165+L450</f>
        <v>0</v>
      </c>
      <c r="M737">
        <f t="shared" ref="M737:N737" si="116">M165+M450</f>
        <v>1</v>
      </c>
      <c r="N737">
        <f t="shared" si="116"/>
        <v>0</v>
      </c>
      <c r="O737">
        <f t="shared" si="113"/>
        <v>1</v>
      </c>
      <c r="P737">
        <f t="shared" si="112"/>
        <v>1</v>
      </c>
      <c r="Q737">
        <f t="shared" si="112"/>
        <v>1</v>
      </c>
      <c r="R737">
        <f t="shared" si="112"/>
        <v>0</v>
      </c>
      <c r="V737">
        <f t="shared" si="115"/>
        <v>8</v>
      </c>
      <c r="W737">
        <f t="shared" si="115"/>
        <v>0</v>
      </c>
      <c r="X737">
        <f t="shared" si="115"/>
        <v>0</v>
      </c>
      <c r="Y737">
        <f t="shared" si="115"/>
        <v>0</v>
      </c>
      <c r="Z737">
        <f t="shared" si="97"/>
        <v>0</v>
      </c>
      <c r="AA737">
        <f t="shared" si="97"/>
        <v>0</v>
      </c>
      <c r="AB737">
        <f t="shared" si="97"/>
        <v>0</v>
      </c>
      <c r="AC737">
        <f t="shared" si="97"/>
        <v>0</v>
      </c>
      <c r="AD737">
        <f t="shared" si="99"/>
        <v>0</v>
      </c>
      <c r="AE737">
        <f t="shared" si="98"/>
        <v>0</v>
      </c>
      <c r="AF737">
        <f t="shared" si="98"/>
        <v>0</v>
      </c>
      <c r="AG737">
        <f t="shared" si="98"/>
        <v>0</v>
      </c>
      <c r="AH737">
        <f t="shared" si="98"/>
        <v>0</v>
      </c>
      <c r="AI737">
        <f t="shared" si="98"/>
        <v>0</v>
      </c>
      <c r="AJ737">
        <f t="shared" si="98"/>
        <v>0</v>
      </c>
      <c r="AK737">
        <f t="shared" si="111"/>
        <v>0</v>
      </c>
      <c r="AL737">
        <f t="shared" si="103"/>
        <v>0</v>
      </c>
      <c r="AM737">
        <f t="shared" si="103"/>
        <v>2</v>
      </c>
      <c r="AN737">
        <f t="shared" si="103"/>
        <v>0</v>
      </c>
      <c r="AO737">
        <f t="shared" si="103"/>
        <v>0</v>
      </c>
      <c r="AP737">
        <f t="shared" si="104"/>
        <v>0</v>
      </c>
      <c r="AQ737">
        <f t="shared" si="104"/>
        <v>0</v>
      </c>
      <c r="AR737">
        <f t="shared" si="104"/>
        <v>0</v>
      </c>
      <c r="AS737">
        <f t="shared" si="104"/>
        <v>0</v>
      </c>
      <c r="AT737">
        <f t="shared" si="105"/>
        <v>0</v>
      </c>
      <c r="AU737">
        <f t="shared" si="105"/>
        <v>0</v>
      </c>
      <c r="AV737">
        <f t="shared" si="105"/>
        <v>0</v>
      </c>
      <c r="AW737">
        <f t="shared" si="105"/>
        <v>0</v>
      </c>
      <c r="AX737">
        <f t="shared" si="106"/>
        <v>0</v>
      </c>
      <c r="AY737">
        <f t="shared" si="106"/>
        <v>0</v>
      </c>
      <c r="AZ737">
        <f t="shared" si="106"/>
        <v>0</v>
      </c>
    </row>
    <row r="738" spans="1:52" ht="26">
      <c r="A738" s="13">
        <v>164</v>
      </c>
      <c r="B738" s="24" t="s">
        <v>220</v>
      </c>
      <c r="D738" s="2">
        <f t="shared" si="107"/>
        <v>194</v>
      </c>
      <c r="F738">
        <f t="shared" si="108"/>
        <v>111</v>
      </c>
      <c r="I738">
        <f t="shared" si="102"/>
        <v>62</v>
      </c>
      <c r="J738">
        <f t="shared" si="109"/>
        <v>48</v>
      </c>
      <c r="K738">
        <f t="shared" si="110"/>
        <v>64</v>
      </c>
      <c r="L738">
        <f t="shared" si="110"/>
        <v>26</v>
      </c>
      <c r="M738">
        <f t="shared" si="110"/>
        <v>20</v>
      </c>
      <c r="N738">
        <f t="shared" si="110"/>
        <v>20</v>
      </c>
      <c r="O738">
        <f t="shared" si="113"/>
        <v>8</v>
      </c>
      <c r="P738">
        <f t="shared" si="112"/>
        <v>0</v>
      </c>
      <c r="Q738">
        <f t="shared" si="112"/>
        <v>0</v>
      </c>
      <c r="R738">
        <f t="shared" si="112"/>
        <v>0</v>
      </c>
      <c r="V738">
        <f t="shared" si="115"/>
        <v>134</v>
      </c>
      <c r="W738">
        <f t="shared" si="115"/>
        <v>2</v>
      </c>
      <c r="X738">
        <f t="shared" si="115"/>
        <v>0</v>
      </c>
      <c r="Y738">
        <f t="shared" si="115"/>
        <v>0</v>
      </c>
      <c r="Z738">
        <f t="shared" si="97"/>
        <v>0</v>
      </c>
      <c r="AA738">
        <f t="shared" si="97"/>
        <v>1</v>
      </c>
      <c r="AB738">
        <f t="shared" si="97"/>
        <v>4</v>
      </c>
      <c r="AC738">
        <f t="shared" si="97"/>
        <v>0</v>
      </c>
      <c r="AD738">
        <f t="shared" si="99"/>
        <v>0</v>
      </c>
      <c r="AE738">
        <f t="shared" si="98"/>
        <v>0</v>
      </c>
      <c r="AF738">
        <f t="shared" si="98"/>
        <v>4</v>
      </c>
      <c r="AG738">
        <f t="shared" si="98"/>
        <v>0</v>
      </c>
      <c r="AH738">
        <f t="shared" si="98"/>
        <v>6</v>
      </c>
      <c r="AI738">
        <f t="shared" si="98"/>
        <v>0</v>
      </c>
      <c r="AJ738">
        <f t="shared" si="98"/>
        <v>0</v>
      </c>
      <c r="AK738">
        <f t="shared" si="111"/>
        <v>0</v>
      </c>
      <c r="AL738">
        <f t="shared" si="103"/>
        <v>3</v>
      </c>
      <c r="AM738">
        <f t="shared" si="103"/>
        <v>6</v>
      </c>
      <c r="AN738">
        <f t="shared" si="103"/>
        <v>0</v>
      </c>
      <c r="AO738">
        <f t="shared" si="103"/>
        <v>0</v>
      </c>
      <c r="AP738">
        <f t="shared" si="104"/>
        <v>0</v>
      </c>
      <c r="AQ738">
        <f t="shared" si="104"/>
        <v>0</v>
      </c>
      <c r="AR738">
        <f t="shared" si="104"/>
        <v>33</v>
      </c>
      <c r="AS738">
        <f t="shared" si="104"/>
        <v>0</v>
      </c>
      <c r="AT738">
        <f t="shared" si="105"/>
        <v>1</v>
      </c>
      <c r="AU738">
        <f t="shared" si="105"/>
        <v>0</v>
      </c>
      <c r="AV738">
        <f t="shared" si="105"/>
        <v>0</v>
      </c>
      <c r="AW738">
        <f t="shared" si="105"/>
        <v>0</v>
      </c>
      <c r="AX738">
        <f t="shared" si="106"/>
        <v>0</v>
      </c>
      <c r="AY738">
        <f t="shared" si="106"/>
        <v>0</v>
      </c>
      <c r="AZ738">
        <f t="shared" si="106"/>
        <v>0</v>
      </c>
    </row>
    <row r="739" spans="1:52" ht="12">
      <c r="A739" s="8">
        <v>165</v>
      </c>
      <c r="B739" s="20" t="s">
        <v>221</v>
      </c>
      <c r="D739" s="2">
        <f t="shared" si="107"/>
        <v>0</v>
      </c>
      <c r="F739">
        <f t="shared" si="108"/>
        <v>0</v>
      </c>
      <c r="I739">
        <f t="shared" si="102"/>
        <v>0</v>
      </c>
      <c r="J739">
        <f t="shared" si="109"/>
        <v>0</v>
      </c>
      <c r="K739">
        <f t="shared" si="110"/>
        <v>0</v>
      </c>
      <c r="L739">
        <f t="shared" si="110"/>
        <v>0</v>
      </c>
      <c r="M739">
        <f t="shared" si="110"/>
        <v>0</v>
      </c>
      <c r="N739">
        <f t="shared" si="110"/>
        <v>0</v>
      </c>
      <c r="O739">
        <f t="shared" si="113"/>
        <v>0</v>
      </c>
      <c r="P739">
        <f t="shared" si="112"/>
        <v>0</v>
      </c>
      <c r="Q739">
        <f t="shared" si="112"/>
        <v>0</v>
      </c>
      <c r="R739">
        <f t="shared" si="112"/>
        <v>0</v>
      </c>
      <c r="V739">
        <f t="shared" si="115"/>
        <v>0</v>
      </c>
      <c r="W739">
        <f t="shared" si="115"/>
        <v>0</v>
      </c>
      <c r="X739">
        <f t="shared" si="115"/>
        <v>0</v>
      </c>
      <c r="Y739">
        <f t="shared" si="115"/>
        <v>0</v>
      </c>
      <c r="Z739">
        <f t="shared" ref="Z739:AC802" si="117">Z167+Z452</f>
        <v>0</v>
      </c>
      <c r="AA739">
        <f t="shared" si="117"/>
        <v>0</v>
      </c>
      <c r="AB739">
        <f t="shared" si="117"/>
        <v>0</v>
      </c>
      <c r="AC739">
        <f t="shared" si="117"/>
        <v>0</v>
      </c>
      <c r="AD739">
        <f t="shared" si="99"/>
        <v>0</v>
      </c>
      <c r="AE739">
        <f t="shared" si="98"/>
        <v>0</v>
      </c>
      <c r="AF739">
        <f t="shared" si="98"/>
        <v>0</v>
      </c>
      <c r="AG739">
        <f t="shared" si="98"/>
        <v>0</v>
      </c>
      <c r="AH739">
        <f t="shared" si="98"/>
        <v>0</v>
      </c>
      <c r="AI739">
        <f t="shared" si="98"/>
        <v>0</v>
      </c>
      <c r="AJ739">
        <f t="shared" si="98"/>
        <v>0</v>
      </c>
      <c r="AK739">
        <f t="shared" si="111"/>
        <v>0</v>
      </c>
      <c r="AL739">
        <f t="shared" si="103"/>
        <v>0</v>
      </c>
      <c r="AM739">
        <f t="shared" si="103"/>
        <v>0</v>
      </c>
      <c r="AN739">
        <f t="shared" si="103"/>
        <v>0</v>
      </c>
      <c r="AO739">
        <f t="shared" si="103"/>
        <v>0</v>
      </c>
      <c r="AP739">
        <f t="shared" si="104"/>
        <v>0</v>
      </c>
      <c r="AQ739">
        <f t="shared" si="104"/>
        <v>0</v>
      </c>
      <c r="AR739">
        <f t="shared" si="104"/>
        <v>0</v>
      </c>
      <c r="AS739">
        <f t="shared" si="104"/>
        <v>0</v>
      </c>
      <c r="AT739">
        <f t="shared" si="105"/>
        <v>0</v>
      </c>
      <c r="AU739">
        <f t="shared" si="105"/>
        <v>0</v>
      </c>
      <c r="AV739">
        <f t="shared" si="105"/>
        <v>0</v>
      </c>
      <c r="AW739">
        <f t="shared" si="105"/>
        <v>0</v>
      </c>
      <c r="AX739">
        <f t="shared" si="106"/>
        <v>0</v>
      </c>
      <c r="AY739">
        <f t="shared" si="106"/>
        <v>0</v>
      </c>
      <c r="AZ739">
        <f t="shared" si="106"/>
        <v>0</v>
      </c>
    </row>
    <row r="740" spans="1:52" ht="12">
      <c r="A740" s="8">
        <v>166</v>
      </c>
      <c r="B740" s="20" t="s">
        <v>222</v>
      </c>
      <c r="D740" s="2">
        <f t="shared" si="107"/>
        <v>0</v>
      </c>
      <c r="F740">
        <f t="shared" si="108"/>
        <v>0</v>
      </c>
      <c r="I740">
        <f t="shared" si="102"/>
        <v>0</v>
      </c>
      <c r="J740">
        <f t="shared" si="109"/>
        <v>0</v>
      </c>
      <c r="K740">
        <f t="shared" si="110"/>
        <v>0</v>
      </c>
      <c r="L740">
        <f t="shared" si="110"/>
        <v>0</v>
      </c>
      <c r="M740">
        <f t="shared" si="110"/>
        <v>0</v>
      </c>
      <c r="N740">
        <f t="shared" si="110"/>
        <v>0</v>
      </c>
      <c r="O740">
        <f t="shared" si="113"/>
        <v>0</v>
      </c>
      <c r="P740">
        <f t="shared" si="112"/>
        <v>0</v>
      </c>
      <c r="Q740">
        <f t="shared" si="112"/>
        <v>0</v>
      </c>
      <c r="R740">
        <f t="shared" si="112"/>
        <v>0</v>
      </c>
      <c r="V740">
        <f t="shared" si="115"/>
        <v>0</v>
      </c>
      <c r="W740">
        <f t="shared" si="115"/>
        <v>0</v>
      </c>
      <c r="X740">
        <f t="shared" si="115"/>
        <v>0</v>
      </c>
      <c r="Y740">
        <f t="shared" si="115"/>
        <v>0</v>
      </c>
      <c r="Z740">
        <f t="shared" si="117"/>
        <v>0</v>
      </c>
      <c r="AA740">
        <f t="shared" si="117"/>
        <v>0</v>
      </c>
      <c r="AB740">
        <f t="shared" si="117"/>
        <v>0</v>
      </c>
      <c r="AC740">
        <f t="shared" si="117"/>
        <v>0</v>
      </c>
      <c r="AD740">
        <f t="shared" si="99"/>
        <v>0</v>
      </c>
      <c r="AE740">
        <f t="shared" si="99"/>
        <v>0</v>
      </c>
      <c r="AF740">
        <f t="shared" si="99"/>
        <v>0</v>
      </c>
      <c r="AG740">
        <f t="shared" si="99"/>
        <v>0</v>
      </c>
      <c r="AH740">
        <f t="shared" si="99"/>
        <v>0</v>
      </c>
      <c r="AI740">
        <f t="shared" si="99"/>
        <v>0</v>
      </c>
      <c r="AJ740">
        <f t="shared" si="99"/>
        <v>0</v>
      </c>
      <c r="AK740">
        <f t="shared" si="111"/>
        <v>0</v>
      </c>
      <c r="AL740">
        <f t="shared" si="103"/>
        <v>0</v>
      </c>
      <c r="AM740">
        <f t="shared" si="103"/>
        <v>0</v>
      </c>
      <c r="AN740">
        <f t="shared" si="103"/>
        <v>0</v>
      </c>
      <c r="AO740">
        <f t="shared" si="103"/>
        <v>0</v>
      </c>
      <c r="AP740">
        <f t="shared" si="104"/>
        <v>0</v>
      </c>
      <c r="AQ740">
        <f t="shared" si="104"/>
        <v>0</v>
      </c>
      <c r="AR740">
        <f t="shared" si="104"/>
        <v>0</v>
      </c>
      <c r="AS740">
        <f t="shared" si="104"/>
        <v>0</v>
      </c>
      <c r="AT740">
        <f t="shared" si="105"/>
        <v>0</v>
      </c>
      <c r="AU740">
        <f t="shared" si="105"/>
        <v>0</v>
      </c>
      <c r="AV740">
        <f t="shared" si="105"/>
        <v>0</v>
      </c>
      <c r="AW740">
        <f t="shared" si="105"/>
        <v>0</v>
      </c>
      <c r="AX740">
        <f t="shared" si="106"/>
        <v>0</v>
      </c>
      <c r="AY740">
        <f t="shared" si="106"/>
        <v>0</v>
      </c>
      <c r="AZ740">
        <f t="shared" si="106"/>
        <v>0</v>
      </c>
    </row>
    <row r="741" spans="1:52">
      <c r="A741" s="13">
        <v>167</v>
      </c>
      <c r="B741" s="24" t="s">
        <v>223</v>
      </c>
      <c r="D741" s="2">
        <f t="shared" si="107"/>
        <v>926</v>
      </c>
      <c r="F741">
        <f t="shared" si="108"/>
        <v>740</v>
      </c>
      <c r="I741">
        <f t="shared" si="102"/>
        <v>544</v>
      </c>
      <c r="J741">
        <f t="shared" si="109"/>
        <v>269</v>
      </c>
      <c r="K741">
        <f t="shared" si="110"/>
        <v>106</v>
      </c>
      <c r="L741">
        <f t="shared" si="110"/>
        <v>72</v>
      </c>
      <c r="M741">
        <f t="shared" si="110"/>
        <v>80</v>
      </c>
      <c r="N741">
        <f t="shared" si="110"/>
        <v>67</v>
      </c>
      <c r="O741">
        <f t="shared" si="113"/>
        <v>48</v>
      </c>
      <c r="P741">
        <f t="shared" si="112"/>
        <v>12</v>
      </c>
      <c r="Q741">
        <f t="shared" si="112"/>
        <v>2</v>
      </c>
      <c r="R741">
        <f t="shared" si="112"/>
        <v>0</v>
      </c>
      <c r="V741">
        <f t="shared" si="115"/>
        <v>93</v>
      </c>
      <c r="W741">
        <f t="shared" si="115"/>
        <v>27</v>
      </c>
      <c r="X741">
        <f t="shared" si="115"/>
        <v>4</v>
      </c>
      <c r="Y741">
        <f t="shared" si="115"/>
        <v>0</v>
      </c>
      <c r="Z741">
        <f t="shared" si="117"/>
        <v>0</v>
      </c>
      <c r="AA741">
        <f t="shared" si="117"/>
        <v>40</v>
      </c>
      <c r="AB741">
        <f t="shared" si="117"/>
        <v>10</v>
      </c>
      <c r="AC741">
        <f t="shared" si="117"/>
        <v>20</v>
      </c>
      <c r="AD741">
        <f t="shared" si="99"/>
        <v>48</v>
      </c>
      <c r="AE741">
        <f t="shared" si="99"/>
        <v>7</v>
      </c>
      <c r="AF741">
        <f t="shared" si="99"/>
        <v>40</v>
      </c>
      <c r="AG741">
        <f t="shared" si="99"/>
        <v>0</v>
      </c>
      <c r="AH741">
        <f t="shared" si="99"/>
        <v>21</v>
      </c>
      <c r="AI741">
        <f t="shared" si="99"/>
        <v>0</v>
      </c>
      <c r="AJ741">
        <f t="shared" si="99"/>
        <v>46</v>
      </c>
      <c r="AK741">
        <f t="shared" si="111"/>
        <v>112</v>
      </c>
      <c r="AL741">
        <f t="shared" si="103"/>
        <v>44</v>
      </c>
      <c r="AM741">
        <f t="shared" si="103"/>
        <v>62</v>
      </c>
      <c r="AN741">
        <f t="shared" si="103"/>
        <v>83</v>
      </c>
      <c r="AO741">
        <f t="shared" si="103"/>
        <v>64</v>
      </c>
      <c r="AP741">
        <f t="shared" si="104"/>
        <v>0</v>
      </c>
      <c r="AQ741">
        <f t="shared" si="104"/>
        <v>20</v>
      </c>
      <c r="AR741">
        <f t="shared" si="104"/>
        <v>59</v>
      </c>
      <c r="AS741">
        <f t="shared" si="104"/>
        <v>0</v>
      </c>
      <c r="AT741">
        <f t="shared" si="105"/>
        <v>16</v>
      </c>
      <c r="AU741">
        <f t="shared" si="105"/>
        <v>0</v>
      </c>
      <c r="AV741">
        <f t="shared" si="105"/>
        <v>29</v>
      </c>
      <c r="AW741">
        <f t="shared" si="105"/>
        <v>5</v>
      </c>
      <c r="AX741">
        <f t="shared" si="106"/>
        <v>2</v>
      </c>
      <c r="AY741">
        <f t="shared" si="106"/>
        <v>10</v>
      </c>
      <c r="AZ741">
        <f t="shared" si="106"/>
        <v>64</v>
      </c>
    </row>
    <row r="742" spans="1:52">
      <c r="A742" s="13">
        <v>168</v>
      </c>
      <c r="B742" s="24" t="s">
        <v>224</v>
      </c>
      <c r="D742" s="2">
        <f t="shared" si="107"/>
        <v>20</v>
      </c>
      <c r="F742">
        <f t="shared" si="108"/>
        <v>15</v>
      </c>
      <c r="I742">
        <f t="shared" si="102"/>
        <v>7</v>
      </c>
      <c r="J742">
        <f t="shared" si="109"/>
        <v>1</v>
      </c>
      <c r="K742">
        <f t="shared" si="110"/>
        <v>5</v>
      </c>
      <c r="L742">
        <f t="shared" si="110"/>
        <v>5</v>
      </c>
      <c r="M742">
        <f t="shared" si="110"/>
        <v>7</v>
      </c>
      <c r="N742">
        <f t="shared" si="110"/>
        <v>2</v>
      </c>
      <c r="O742">
        <f t="shared" si="113"/>
        <v>0</v>
      </c>
      <c r="P742">
        <f t="shared" si="112"/>
        <v>0</v>
      </c>
      <c r="Q742">
        <f t="shared" si="112"/>
        <v>0</v>
      </c>
      <c r="R742">
        <f t="shared" si="112"/>
        <v>0</v>
      </c>
      <c r="V742">
        <f t="shared" si="115"/>
        <v>14</v>
      </c>
      <c r="W742">
        <f t="shared" si="115"/>
        <v>0</v>
      </c>
      <c r="X742">
        <f t="shared" si="115"/>
        <v>0</v>
      </c>
      <c r="Y742">
        <f t="shared" si="115"/>
        <v>0</v>
      </c>
      <c r="Z742">
        <f t="shared" si="117"/>
        <v>0</v>
      </c>
      <c r="AA742">
        <f t="shared" si="117"/>
        <v>0</v>
      </c>
      <c r="AB742">
        <f t="shared" si="117"/>
        <v>0</v>
      </c>
      <c r="AC742">
        <f t="shared" si="117"/>
        <v>0</v>
      </c>
      <c r="AD742">
        <f t="shared" ref="AD742:AG805" si="118">AD170+AD455</f>
        <v>1</v>
      </c>
      <c r="AE742">
        <f t="shared" si="118"/>
        <v>0</v>
      </c>
      <c r="AF742">
        <f t="shared" si="118"/>
        <v>1</v>
      </c>
      <c r="AG742">
        <f t="shared" si="118"/>
        <v>0</v>
      </c>
      <c r="AH742">
        <f t="shared" ref="AH742:AL805" si="119">AH170+AH455</f>
        <v>0</v>
      </c>
      <c r="AI742">
        <f t="shared" si="119"/>
        <v>0</v>
      </c>
      <c r="AJ742">
        <f t="shared" si="119"/>
        <v>0</v>
      </c>
      <c r="AK742">
        <f t="shared" si="111"/>
        <v>0</v>
      </c>
      <c r="AL742">
        <f t="shared" si="103"/>
        <v>0</v>
      </c>
      <c r="AM742">
        <f t="shared" si="103"/>
        <v>0</v>
      </c>
      <c r="AN742">
        <f t="shared" si="103"/>
        <v>1</v>
      </c>
      <c r="AO742">
        <f t="shared" si="103"/>
        <v>0</v>
      </c>
      <c r="AP742">
        <f t="shared" si="104"/>
        <v>0</v>
      </c>
      <c r="AQ742">
        <f t="shared" si="104"/>
        <v>0</v>
      </c>
      <c r="AR742">
        <f t="shared" si="104"/>
        <v>3</v>
      </c>
      <c r="AS742">
        <f t="shared" si="104"/>
        <v>0</v>
      </c>
      <c r="AT742">
        <f t="shared" si="105"/>
        <v>0</v>
      </c>
      <c r="AU742">
        <f t="shared" si="105"/>
        <v>0</v>
      </c>
      <c r="AV742">
        <f t="shared" si="105"/>
        <v>0</v>
      </c>
      <c r="AW742">
        <f t="shared" si="105"/>
        <v>0</v>
      </c>
      <c r="AX742">
        <f t="shared" si="106"/>
        <v>0</v>
      </c>
      <c r="AY742">
        <f t="shared" si="106"/>
        <v>0</v>
      </c>
      <c r="AZ742">
        <f t="shared" si="106"/>
        <v>0</v>
      </c>
    </row>
    <row r="743" spans="1:52" ht="12">
      <c r="A743" s="8">
        <v>169</v>
      </c>
      <c r="B743" s="20" t="s">
        <v>225</v>
      </c>
      <c r="D743" s="2">
        <f t="shared" si="107"/>
        <v>0</v>
      </c>
      <c r="F743">
        <f t="shared" si="108"/>
        <v>0</v>
      </c>
      <c r="I743">
        <f t="shared" si="102"/>
        <v>0</v>
      </c>
      <c r="J743">
        <f t="shared" si="109"/>
        <v>0</v>
      </c>
      <c r="K743">
        <f t="shared" si="110"/>
        <v>0</v>
      </c>
      <c r="L743">
        <f t="shared" si="110"/>
        <v>0</v>
      </c>
      <c r="M743">
        <f t="shared" si="110"/>
        <v>0</v>
      </c>
      <c r="N743">
        <f t="shared" si="110"/>
        <v>0</v>
      </c>
      <c r="O743">
        <f t="shared" si="113"/>
        <v>0</v>
      </c>
      <c r="P743">
        <f t="shared" si="112"/>
        <v>0</v>
      </c>
      <c r="Q743">
        <f t="shared" si="112"/>
        <v>0</v>
      </c>
      <c r="R743">
        <f t="shared" si="112"/>
        <v>0</v>
      </c>
      <c r="V743">
        <f t="shared" si="115"/>
        <v>0</v>
      </c>
      <c r="W743">
        <f t="shared" si="115"/>
        <v>0</v>
      </c>
      <c r="X743">
        <f t="shared" si="115"/>
        <v>0</v>
      </c>
      <c r="Y743">
        <f t="shared" si="115"/>
        <v>0</v>
      </c>
      <c r="Z743">
        <f t="shared" si="117"/>
        <v>0</v>
      </c>
      <c r="AA743">
        <f t="shared" si="117"/>
        <v>0</v>
      </c>
      <c r="AB743">
        <f t="shared" si="117"/>
        <v>0</v>
      </c>
      <c r="AC743">
        <f t="shared" si="117"/>
        <v>0</v>
      </c>
      <c r="AD743">
        <f t="shared" si="118"/>
        <v>0</v>
      </c>
      <c r="AE743">
        <f t="shared" si="118"/>
        <v>0</v>
      </c>
      <c r="AF743">
        <f t="shared" si="118"/>
        <v>0</v>
      </c>
      <c r="AG743">
        <f t="shared" si="118"/>
        <v>0</v>
      </c>
      <c r="AH743">
        <f t="shared" si="119"/>
        <v>0</v>
      </c>
      <c r="AI743">
        <f t="shared" si="119"/>
        <v>0</v>
      </c>
      <c r="AJ743">
        <f t="shared" si="119"/>
        <v>0</v>
      </c>
      <c r="AK743">
        <f t="shared" si="111"/>
        <v>0</v>
      </c>
      <c r="AL743">
        <f t="shared" si="103"/>
        <v>0</v>
      </c>
      <c r="AM743">
        <f t="shared" si="103"/>
        <v>0</v>
      </c>
      <c r="AN743">
        <f t="shared" si="103"/>
        <v>0</v>
      </c>
      <c r="AO743">
        <f t="shared" si="103"/>
        <v>0</v>
      </c>
      <c r="AP743">
        <f t="shared" si="104"/>
        <v>0</v>
      </c>
      <c r="AQ743">
        <f t="shared" si="104"/>
        <v>0</v>
      </c>
      <c r="AR743">
        <f t="shared" si="104"/>
        <v>0</v>
      </c>
      <c r="AS743">
        <f t="shared" si="104"/>
        <v>0</v>
      </c>
      <c r="AT743">
        <f t="shared" si="105"/>
        <v>0</v>
      </c>
      <c r="AU743">
        <f t="shared" si="105"/>
        <v>0</v>
      </c>
      <c r="AV743">
        <f t="shared" si="105"/>
        <v>0</v>
      </c>
      <c r="AW743">
        <f t="shared" si="105"/>
        <v>0</v>
      </c>
      <c r="AX743">
        <f t="shared" si="106"/>
        <v>0</v>
      </c>
      <c r="AY743">
        <f t="shared" si="106"/>
        <v>0</v>
      </c>
      <c r="AZ743">
        <f t="shared" si="106"/>
        <v>0</v>
      </c>
    </row>
    <row r="744" spans="1:52" ht="12">
      <c r="A744" s="8">
        <v>170</v>
      </c>
      <c r="B744" s="20" t="s">
        <v>226</v>
      </c>
      <c r="D744" s="2">
        <f t="shared" si="107"/>
        <v>0</v>
      </c>
      <c r="F744">
        <f t="shared" si="108"/>
        <v>0</v>
      </c>
      <c r="I744">
        <f t="shared" si="102"/>
        <v>0</v>
      </c>
      <c r="J744">
        <f t="shared" si="109"/>
        <v>0</v>
      </c>
      <c r="K744">
        <f t="shared" si="110"/>
        <v>0</v>
      </c>
      <c r="L744">
        <f t="shared" si="110"/>
        <v>0</v>
      </c>
      <c r="M744">
        <f t="shared" si="110"/>
        <v>0</v>
      </c>
      <c r="N744">
        <f t="shared" si="110"/>
        <v>0</v>
      </c>
      <c r="O744">
        <f t="shared" si="113"/>
        <v>0</v>
      </c>
      <c r="P744">
        <f t="shared" si="112"/>
        <v>0</v>
      </c>
      <c r="Q744">
        <f t="shared" si="112"/>
        <v>0</v>
      </c>
      <c r="R744">
        <f t="shared" si="112"/>
        <v>0</v>
      </c>
      <c r="V744">
        <f t="shared" si="115"/>
        <v>0</v>
      </c>
      <c r="W744">
        <f t="shared" si="115"/>
        <v>0</v>
      </c>
      <c r="X744">
        <f t="shared" si="115"/>
        <v>0</v>
      </c>
      <c r="Y744">
        <f t="shared" si="115"/>
        <v>0</v>
      </c>
      <c r="Z744">
        <f t="shared" si="117"/>
        <v>0</v>
      </c>
      <c r="AA744">
        <f t="shared" si="117"/>
        <v>0</v>
      </c>
      <c r="AB744">
        <f t="shared" si="117"/>
        <v>0</v>
      </c>
      <c r="AC744">
        <f t="shared" si="117"/>
        <v>0</v>
      </c>
      <c r="AD744">
        <f t="shared" si="118"/>
        <v>0</v>
      </c>
      <c r="AE744">
        <f t="shared" si="118"/>
        <v>0</v>
      </c>
      <c r="AF744">
        <f t="shared" si="118"/>
        <v>0</v>
      </c>
      <c r="AG744">
        <f t="shared" si="118"/>
        <v>0</v>
      </c>
      <c r="AH744">
        <f t="shared" si="119"/>
        <v>0</v>
      </c>
      <c r="AI744">
        <f t="shared" si="119"/>
        <v>0</v>
      </c>
      <c r="AJ744">
        <f t="shared" si="119"/>
        <v>0</v>
      </c>
      <c r="AK744">
        <f t="shared" si="111"/>
        <v>0</v>
      </c>
      <c r="AL744">
        <f t="shared" si="103"/>
        <v>0</v>
      </c>
      <c r="AM744">
        <f t="shared" si="103"/>
        <v>0</v>
      </c>
      <c r="AN744">
        <f t="shared" si="103"/>
        <v>0</v>
      </c>
      <c r="AO744">
        <f t="shared" si="103"/>
        <v>0</v>
      </c>
      <c r="AP744">
        <f t="shared" si="104"/>
        <v>0</v>
      </c>
      <c r="AQ744">
        <f t="shared" si="104"/>
        <v>0</v>
      </c>
      <c r="AR744">
        <f t="shared" si="104"/>
        <v>0</v>
      </c>
      <c r="AS744">
        <f t="shared" si="104"/>
        <v>0</v>
      </c>
      <c r="AT744">
        <f t="shared" si="105"/>
        <v>0</v>
      </c>
      <c r="AU744">
        <f t="shared" si="105"/>
        <v>0</v>
      </c>
      <c r="AV744">
        <f t="shared" si="105"/>
        <v>0</v>
      </c>
      <c r="AW744">
        <f t="shared" si="105"/>
        <v>0</v>
      </c>
      <c r="AX744">
        <f t="shared" si="106"/>
        <v>0</v>
      </c>
      <c r="AY744">
        <f t="shared" si="106"/>
        <v>0</v>
      </c>
      <c r="AZ744">
        <f t="shared" si="106"/>
        <v>0</v>
      </c>
    </row>
    <row r="745" spans="1:52">
      <c r="A745" s="13">
        <v>171</v>
      </c>
      <c r="B745" s="24" t="s">
        <v>227</v>
      </c>
      <c r="D745" s="2">
        <f t="shared" si="107"/>
        <v>0</v>
      </c>
      <c r="F745">
        <f t="shared" si="108"/>
        <v>0</v>
      </c>
      <c r="I745">
        <f t="shared" si="102"/>
        <v>0</v>
      </c>
      <c r="J745">
        <f t="shared" si="109"/>
        <v>0</v>
      </c>
      <c r="K745">
        <f t="shared" si="110"/>
        <v>0</v>
      </c>
      <c r="L745">
        <f t="shared" si="110"/>
        <v>0</v>
      </c>
      <c r="M745">
        <f t="shared" si="110"/>
        <v>0</v>
      </c>
      <c r="N745">
        <f t="shared" si="110"/>
        <v>0</v>
      </c>
      <c r="O745">
        <f t="shared" si="113"/>
        <v>0</v>
      </c>
      <c r="P745">
        <f t="shared" si="112"/>
        <v>0</v>
      </c>
      <c r="Q745">
        <f t="shared" si="112"/>
        <v>0</v>
      </c>
      <c r="R745">
        <f t="shared" si="112"/>
        <v>0</v>
      </c>
      <c r="V745">
        <f t="shared" si="115"/>
        <v>0</v>
      </c>
      <c r="W745">
        <f t="shared" si="115"/>
        <v>0</v>
      </c>
      <c r="X745">
        <f t="shared" si="115"/>
        <v>0</v>
      </c>
      <c r="Y745">
        <f t="shared" si="115"/>
        <v>0</v>
      </c>
      <c r="Z745">
        <f t="shared" si="117"/>
        <v>0</v>
      </c>
      <c r="AA745">
        <f t="shared" si="117"/>
        <v>0</v>
      </c>
      <c r="AB745">
        <f t="shared" si="117"/>
        <v>0</v>
      </c>
      <c r="AC745">
        <f t="shared" si="117"/>
        <v>0</v>
      </c>
      <c r="AD745">
        <f t="shared" si="118"/>
        <v>0</v>
      </c>
      <c r="AE745">
        <f t="shared" si="118"/>
        <v>0</v>
      </c>
      <c r="AF745">
        <f t="shared" si="118"/>
        <v>0</v>
      </c>
      <c r="AG745">
        <f t="shared" si="118"/>
        <v>0</v>
      </c>
      <c r="AH745">
        <f t="shared" si="119"/>
        <v>0</v>
      </c>
      <c r="AI745">
        <f t="shared" si="119"/>
        <v>0</v>
      </c>
      <c r="AJ745">
        <f t="shared" si="119"/>
        <v>0</v>
      </c>
      <c r="AK745">
        <f t="shared" si="111"/>
        <v>0</v>
      </c>
      <c r="AL745">
        <f t="shared" si="103"/>
        <v>0</v>
      </c>
      <c r="AM745">
        <f t="shared" si="103"/>
        <v>0</v>
      </c>
      <c r="AN745">
        <f t="shared" si="103"/>
        <v>0</v>
      </c>
      <c r="AO745">
        <f t="shared" si="103"/>
        <v>0</v>
      </c>
      <c r="AP745">
        <f t="shared" si="104"/>
        <v>0</v>
      </c>
      <c r="AQ745">
        <f t="shared" si="104"/>
        <v>0</v>
      </c>
      <c r="AR745">
        <f t="shared" si="104"/>
        <v>0</v>
      </c>
      <c r="AS745">
        <f t="shared" si="104"/>
        <v>0</v>
      </c>
      <c r="AT745">
        <f t="shared" si="105"/>
        <v>0</v>
      </c>
      <c r="AU745">
        <f t="shared" si="105"/>
        <v>0</v>
      </c>
      <c r="AV745">
        <f t="shared" si="105"/>
        <v>0</v>
      </c>
      <c r="AW745">
        <f t="shared" si="105"/>
        <v>0</v>
      </c>
      <c r="AX745">
        <f t="shared" si="106"/>
        <v>0</v>
      </c>
      <c r="AY745">
        <f t="shared" si="106"/>
        <v>0</v>
      </c>
      <c r="AZ745">
        <f t="shared" si="106"/>
        <v>0</v>
      </c>
    </row>
    <row r="746" spans="1:52" ht="12">
      <c r="A746" s="8">
        <v>172</v>
      </c>
      <c r="B746" s="20" t="s">
        <v>229</v>
      </c>
      <c r="D746" s="2">
        <f t="shared" si="107"/>
        <v>0</v>
      </c>
      <c r="F746">
        <f t="shared" si="108"/>
        <v>0</v>
      </c>
      <c r="I746">
        <f t="shared" si="102"/>
        <v>0</v>
      </c>
      <c r="J746">
        <f t="shared" si="109"/>
        <v>0</v>
      </c>
      <c r="K746">
        <f t="shared" si="110"/>
        <v>0</v>
      </c>
      <c r="L746">
        <f t="shared" si="110"/>
        <v>0</v>
      </c>
      <c r="M746">
        <f t="shared" si="110"/>
        <v>0</v>
      </c>
      <c r="N746">
        <f t="shared" si="110"/>
        <v>0</v>
      </c>
      <c r="O746">
        <f t="shared" si="113"/>
        <v>0</v>
      </c>
      <c r="P746">
        <f t="shared" si="112"/>
        <v>0</v>
      </c>
      <c r="Q746">
        <f t="shared" si="112"/>
        <v>0</v>
      </c>
      <c r="R746">
        <f t="shared" si="112"/>
        <v>0</v>
      </c>
      <c r="V746">
        <f t="shared" si="115"/>
        <v>0</v>
      </c>
      <c r="W746">
        <f t="shared" si="115"/>
        <v>0</v>
      </c>
      <c r="X746">
        <f t="shared" si="115"/>
        <v>0</v>
      </c>
      <c r="Y746">
        <f t="shared" si="115"/>
        <v>0</v>
      </c>
      <c r="Z746">
        <f t="shared" si="117"/>
        <v>0</v>
      </c>
      <c r="AA746">
        <f t="shared" si="117"/>
        <v>0</v>
      </c>
      <c r="AB746">
        <f t="shared" si="117"/>
        <v>0</v>
      </c>
      <c r="AC746">
        <f t="shared" si="117"/>
        <v>0</v>
      </c>
      <c r="AD746">
        <f t="shared" si="118"/>
        <v>0</v>
      </c>
      <c r="AE746">
        <f t="shared" si="118"/>
        <v>0</v>
      </c>
      <c r="AF746">
        <f t="shared" si="118"/>
        <v>0</v>
      </c>
      <c r="AG746">
        <f t="shared" si="118"/>
        <v>0</v>
      </c>
      <c r="AH746">
        <f t="shared" si="119"/>
        <v>0</v>
      </c>
      <c r="AI746">
        <f t="shared" si="119"/>
        <v>0</v>
      </c>
      <c r="AJ746">
        <f t="shared" si="119"/>
        <v>0</v>
      </c>
      <c r="AK746">
        <f t="shared" si="111"/>
        <v>0</v>
      </c>
      <c r="AL746">
        <f t="shared" si="103"/>
        <v>0</v>
      </c>
      <c r="AM746">
        <f t="shared" si="103"/>
        <v>0</v>
      </c>
      <c r="AN746">
        <f t="shared" si="103"/>
        <v>0</v>
      </c>
      <c r="AO746">
        <f t="shared" si="103"/>
        <v>0</v>
      </c>
      <c r="AP746">
        <f t="shared" si="104"/>
        <v>0</v>
      </c>
      <c r="AQ746">
        <f t="shared" si="104"/>
        <v>0</v>
      </c>
      <c r="AR746">
        <f t="shared" si="104"/>
        <v>0</v>
      </c>
      <c r="AS746">
        <f t="shared" si="104"/>
        <v>0</v>
      </c>
      <c r="AT746">
        <f t="shared" si="105"/>
        <v>0</v>
      </c>
      <c r="AU746">
        <f t="shared" si="105"/>
        <v>0</v>
      </c>
      <c r="AV746">
        <f t="shared" si="105"/>
        <v>0</v>
      </c>
      <c r="AW746">
        <f t="shared" si="105"/>
        <v>0</v>
      </c>
      <c r="AX746">
        <f t="shared" si="106"/>
        <v>0</v>
      </c>
      <c r="AY746">
        <f t="shared" si="106"/>
        <v>0</v>
      </c>
      <c r="AZ746">
        <f t="shared" si="106"/>
        <v>0</v>
      </c>
    </row>
    <row r="747" spans="1:52" ht="12">
      <c r="A747" s="8">
        <v>173</v>
      </c>
      <c r="B747" s="20" t="s">
        <v>230</v>
      </c>
      <c r="D747" s="2">
        <f t="shared" si="107"/>
        <v>3</v>
      </c>
      <c r="F747">
        <f t="shared" si="108"/>
        <v>3</v>
      </c>
      <c r="I747">
        <f t="shared" si="102"/>
        <v>3</v>
      </c>
      <c r="J747">
        <f t="shared" si="109"/>
        <v>2</v>
      </c>
      <c r="K747">
        <f t="shared" si="110"/>
        <v>0</v>
      </c>
      <c r="L747">
        <f t="shared" si="110"/>
        <v>0</v>
      </c>
      <c r="M747">
        <f t="shared" si="110"/>
        <v>0</v>
      </c>
      <c r="N747">
        <f t="shared" si="110"/>
        <v>1</v>
      </c>
      <c r="O747">
        <f t="shared" si="113"/>
        <v>0</v>
      </c>
      <c r="P747">
        <f t="shared" si="112"/>
        <v>0</v>
      </c>
      <c r="Q747">
        <f t="shared" si="112"/>
        <v>0</v>
      </c>
      <c r="R747">
        <f t="shared" si="112"/>
        <v>0</v>
      </c>
      <c r="V747">
        <f t="shared" si="115"/>
        <v>3</v>
      </c>
      <c r="W747">
        <f t="shared" si="115"/>
        <v>0</v>
      </c>
      <c r="X747">
        <f t="shared" si="115"/>
        <v>0</v>
      </c>
      <c r="Y747">
        <f t="shared" si="115"/>
        <v>0</v>
      </c>
      <c r="Z747">
        <f t="shared" si="117"/>
        <v>0</v>
      </c>
      <c r="AA747">
        <f t="shared" si="117"/>
        <v>0</v>
      </c>
      <c r="AB747">
        <f t="shared" si="117"/>
        <v>0</v>
      </c>
      <c r="AC747">
        <f t="shared" si="117"/>
        <v>0</v>
      </c>
      <c r="AD747">
        <f t="shared" si="118"/>
        <v>0</v>
      </c>
      <c r="AE747">
        <f t="shared" si="118"/>
        <v>0</v>
      </c>
      <c r="AF747">
        <f t="shared" si="118"/>
        <v>0</v>
      </c>
      <c r="AG747">
        <f t="shared" si="118"/>
        <v>0</v>
      </c>
      <c r="AH747">
        <f t="shared" si="119"/>
        <v>0</v>
      </c>
      <c r="AI747">
        <f t="shared" si="119"/>
        <v>0</v>
      </c>
      <c r="AJ747">
        <f t="shared" si="119"/>
        <v>0</v>
      </c>
      <c r="AK747">
        <f t="shared" si="111"/>
        <v>0</v>
      </c>
      <c r="AL747">
        <f t="shared" si="103"/>
        <v>0</v>
      </c>
      <c r="AM747">
        <f t="shared" si="103"/>
        <v>0</v>
      </c>
      <c r="AN747">
        <f t="shared" si="103"/>
        <v>0</v>
      </c>
      <c r="AO747">
        <f t="shared" si="103"/>
        <v>0</v>
      </c>
      <c r="AP747">
        <f t="shared" si="104"/>
        <v>0</v>
      </c>
      <c r="AQ747">
        <f t="shared" si="104"/>
        <v>0</v>
      </c>
      <c r="AR747">
        <f t="shared" si="104"/>
        <v>0</v>
      </c>
      <c r="AS747">
        <f t="shared" si="104"/>
        <v>0</v>
      </c>
      <c r="AT747">
        <f t="shared" si="105"/>
        <v>0</v>
      </c>
      <c r="AU747">
        <f t="shared" si="105"/>
        <v>0</v>
      </c>
      <c r="AV747">
        <f t="shared" si="105"/>
        <v>0</v>
      </c>
      <c r="AW747">
        <f t="shared" si="105"/>
        <v>0</v>
      </c>
      <c r="AX747">
        <f t="shared" si="106"/>
        <v>0</v>
      </c>
      <c r="AY747">
        <f t="shared" si="106"/>
        <v>0</v>
      </c>
      <c r="AZ747">
        <f t="shared" si="106"/>
        <v>0</v>
      </c>
    </row>
    <row r="748" spans="1:52">
      <c r="A748" s="13">
        <v>174</v>
      </c>
      <c r="B748" s="24" t="s">
        <v>231</v>
      </c>
      <c r="D748" s="2">
        <f t="shared" si="107"/>
        <v>17</v>
      </c>
      <c r="F748">
        <f t="shared" si="108"/>
        <v>12</v>
      </c>
      <c r="I748">
        <f t="shared" si="102"/>
        <v>7</v>
      </c>
      <c r="J748">
        <f t="shared" si="109"/>
        <v>2</v>
      </c>
      <c r="K748">
        <f t="shared" si="110"/>
        <v>0</v>
      </c>
      <c r="L748">
        <f t="shared" si="110"/>
        <v>3</v>
      </c>
      <c r="M748">
        <f t="shared" si="110"/>
        <v>2</v>
      </c>
      <c r="N748">
        <f t="shared" si="110"/>
        <v>1</v>
      </c>
      <c r="O748">
        <f t="shared" si="113"/>
        <v>6</v>
      </c>
      <c r="P748">
        <f t="shared" si="112"/>
        <v>3</v>
      </c>
      <c r="Q748">
        <f t="shared" si="112"/>
        <v>0</v>
      </c>
      <c r="R748">
        <f t="shared" si="112"/>
        <v>0</v>
      </c>
      <c r="V748">
        <f t="shared" si="115"/>
        <v>9</v>
      </c>
      <c r="W748">
        <f t="shared" si="115"/>
        <v>0</v>
      </c>
      <c r="X748">
        <f t="shared" si="115"/>
        <v>0</v>
      </c>
      <c r="Y748">
        <f t="shared" si="115"/>
        <v>0</v>
      </c>
      <c r="Z748">
        <f t="shared" si="117"/>
        <v>0</v>
      </c>
      <c r="AA748">
        <f t="shared" si="117"/>
        <v>0</v>
      </c>
      <c r="AB748">
        <f t="shared" si="117"/>
        <v>0</v>
      </c>
      <c r="AC748">
        <f t="shared" si="117"/>
        <v>0</v>
      </c>
      <c r="AD748">
        <f t="shared" si="118"/>
        <v>2</v>
      </c>
      <c r="AE748">
        <f t="shared" si="118"/>
        <v>0</v>
      </c>
      <c r="AF748">
        <f t="shared" si="118"/>
        <v>2</v>
      </c>
      <c r="AG748">
        <f t="shared" si="118"/>
        <v>0</v>
      </c>
      <c r="AH748">
        <f t="shared" si="119"/>
        <v>1</v>
      </c>
      <c r="AI748">
        <f t="shared" si="119"/>
        <v>0</v>
      </c>
      <c r="AJ748">
        <f t="shared" si="119"/>
        <v>2</v>
      </c>
      <c r="AK748">
        <f t="shared" si="111"/>
        <v>0</v>
      </c>
      <c r="AL748">
        <f t="shared" si="103"/>
        <v>0</v>
      </c>
      <c r="AM748">
        <f t="shared" si="103"/>
        <v>1</v>
      </c>
      <c r="AN748">
        <f t="shared" si="103"/>
        <v>0</v>
      </c>
      <c r="AO748">
        <f t="shared" si="103"/>
        <v>0</v>
      </c>
      <c r="AP748">
        <f t="shared" si="104"/>
        <v>0</v>
      </c>
      <c r="AQ748">
        <f t="shared" si="104"/>
        <v>0</v>
      </c>
      <c r="AR748">
        <f t="shared" si="104"/>
        <v>0</v>
      </c>
      <c r="AS748">
        <f t="shared" si="104"/>
        <v>0</v>
      </c>
      <c r="AT748">
        <f t="shared" si="105"/>
        <v>0</v>
      </c>
      <c r="AU748">
        <f t="shared" si="105"/>
        <v>0</v>
      </c>
      <c r="AV748">
        <f t="shared" si="105"/>
        <v>0</v>
      </c>
      <c r="AW748">
        <f t="shared" si="105"/>
        <v>0</v>
      </c>
      <c r="AX748">
        <f t="shared" si="106"/>
        <v>0</v>
      </c>
      <c r="AY748">
        <f t="shared" si="106"/>
        <v>0</v>
      </c>
      <c r="AZ748">
        <f t="shared" si="106"/>
        <v>0</v>
      </c>
    </row>
    <row r="749" spans="1:52">
      <c r="A749" s="13">
        <v>175</v>
      </c>
      <c r="B749" s="24" t="s">
        <v>232</v>
      </c>
      <c r="D749" s="2">
        <f t="shared" si="107"/>
        <v>46</v>
      </c>
      <c r="F749">
        <f t="shared" si="108"/>
        <v>34</v>
      </c>
      <c r="I749">
        <f t="shared" si="102"/>
        <v>23</v>
      </c>
      <c r="J749">
        <f t="shared" si="109"/>
        <v>3</v>
      </c>
      <c r="K749">
        <f t="shared" si="110"/>
        <v>17</v>
      </c>
      <c r="L749">
        <f t="shared" si="110"/>
        <v>3</v>
      </c>
      <c r="M749">
        <f t="shared" si="110"/>
        <v>12</v>
      </c>
      <c r="N749">
        <f t="shared" si="110"/>
        <v>7</v>
      </c>
      <c r="O749">
        <f t="shared" si="113"/>
        <v>4</v>
      </c>
      <c r="P749">
        <f t="shared" si="112"/>
        <v>0</v>
      </c>
      <c r="Q749">
        <f t="shared" si="112"/>
        <v>0</v>
      </c>
      <c r="R749">
        <f t="shared" si="112"/>
        <v>0</v>
      </c>
      <c r="V749">
        <f t="shared" si="115"/>
        <v>14</v>
      </c>
      <c r="W749">
        <f t="shared" si="115"/>
        <v>0</v>
      </c>
      <c r="X749">
        <f t="shared" si="115"/>
        <v>0</v>
      </c>
      <c r="Y749">
        <f t="shared" si="115"/>
        <v>0</v>
      </c>
      <c r="Z749">
        <f t="shared" si="117"/>
        <v>0</v>
      </c>
      <c r="AA749">
        <f t="shared" si="117"/>
        <v>3</v>
      </c>
      <c r="AB749">
        <f t="shared" si="117"/>
        <v>3</v>
      </c>
      <c r="AC749">
        <f t="shared" si="117"/>
        <v>1</v>
      </c>
      <c r="AD749">
        <f t="shared" si="118"/>
        <v>2</v>
      </c>
      <c r="AE749">
        <f t="shared" si="118"/>
        <v>0</v>
      </c>
      <c r="AF749">
        <f t="shared" si="118"/>
        <v>3</v>
      </c>
      <c r="AG749">
        <f t="shared" si="118"/>
        <v>0</v>
      </c>
      <c r="AH749">
        <f t="shared" si="119"/>
        <v>2</v>
      </c>
      <c r="AI749">
        <f t="shared" si="119"/>
        <v>0</v>
      </c>
      <c r="AJ749">
        <f t="shared" si="119"/>
        <v>2</v>
      </c>
      <c r="AK749">
        <f t="shared" si="111"/>
        <v>0</v>
      </c>
      <c r="AL749">
        <f t="shared" si="103"/>
        <v>1</v>
      </c>
      <c r="AM749">
        <f t="shared" si="103"/>
        <v>4</v>
      </c>
      <c r="AN749">
        <f t="shared" si="103"/>
        <v>9</v>
      </c>
      <c r="AO749">
        <f t="shared" si="103"/>
        <v>0</v>
      </c>
      <c r="AP749">
        <f t="shared" si="104"/>
        <v>0</v>
      </c>
      <c r="AQ749">
        <f t="shared" si="104"/>
        <v>1</v>
      </c>
      <c r="AR749">
        <f t="shared" si="104"/>
        <v>0</v>
      </c>
      <c r="AS749">
        <f t="shared" si="104"/>
        <v>0</v>
      </c>
      <c r="AT749">
        <f t="shared" si="105"/>
        <v>0</v>
      </c>
      <c r="AU749">
        <f t="shared" si="105"/>
        <v>0</v>
      </c>
      <c r="AV749">
        <f t="shared" si="105"/>
        <v>0</v>
      </c>
      <c r="AW749">
        <f t="shared" si="105"/>
        <v>0</v>
      </c>
      <c r="AX749">
        <f t="shared" si="106"/>
        <v>0</v>
      </c>
      <c r="AY749">
        <f t="shared" si="106"/>
        <v>0</v>
      </c>
      <c r="AZ749">
        <f t="shared" si="106"/>
        <v>1</v>
      </c>
    </row>
    <row r="750" spans="1:52">
      <c r="A750" s="13">
        <v>176</v>
      </c>
      <c r="B750" s="24" t="s">
        <v>233</v>
      </c>
      <c r="D750" s="2">
        <f t="shared" si="107"/>
        <v>125</v>
      </c>
      <c r="F750">
        <f t="shared" si="108"/>
        <v>77</v>
      </c>
      <c r="I750">
        <f t="shared" si="102"/>
        <v>43</v>
      </c>
      <c r="J750">
        <f t="shared" si="109"/>
        <v>3</v>
      </c>
      <c r="K750">
        <f t="shared" si="110"/>
        <v>13</v>
      </c>
      <c r="L750">
        <f t="shared" si="110"/>
        <v>23</v>
      </c>
      <c r="M750">
        <f t="shared" si="110"/>
        <v>39</v>
      </c>
      <c r="N750">
        <f t="shared" si="110"/>
        <v>33</v>
      </c>
      <c r="O750">
        <f t="shared" si="113"/>
        <v>12</v>
      </c>
      <c r="P750">
        <f t="shared" si="112"/>
        <v>0</v>
      </c>
      <c r="Q750">
        <f t="shared" si="112"/>
        <v>0</v>
      </c>
      <c r="R750">
        <f t="shared" si="112"/>
        <v>0</v>
      </c>
      <c r="V750">
        <f t="shared" si="115"/>
        <v>48</v>
      </c>
      <c r="W750">
        <f t="shared" si="115"/>
        <v>0</v>
      </c>
      <c r="X750">
        <f t="shared" si="115"/>
        <v>0</v>
      </c>
      <c r="Y750">
        <f t="shared" si="115"/>
        <v>0</v>
      </c>
      <c r="Z750">
        <f t="shared" si="117"/>
        <v>0</v>
      </c>
      <c r="AA750">
        <f t="shared" si="117"/>
        <v>7</v>
      </c>
      <c r="AB750">
        <f t="shared" si="117"/>
        <v>3</v>
      </c>
      <c r="AC750">
        <f t="shared" si="117"/>
        <v>0</v>
      </c>
      <c r="AD750">
        <f t="shared" si="118"/>
        <v>5</v>
      </c>
      <c r="AE750">
        <f t="shared" si="118"/>
        <v>1</v>
      </c>
      <c r="AF750">
        <f t="shared" si="118"/>
        <v>8</v>
      </c>
      <c r="AG750">
        <f t="shared" si="118"/>
        <v>0</v>
      </c>
      <c r="AH750">
        <f t="shared" si="119"/>
        <v>3</v>
      </c>
      <c r="AI750">
        <f t="shared" si="119"/>
        <v>0</v>
      </c>
      <c r="AJ750">
        <f t="shared" si="119"/>
        <v>16</v>
      </c>
      <c r="AK750">
        <f t="shared" si="111"/>
        <v>1</v>
      </c>
      <c r="AL750">
        <f t="shared" si="103"/>
        <v>4</v>
      </c>
      <c r="AM750">
        <f t="shared" si="103"/>
        <v>4</v>
      </c>
      <c r="AN750">
        <f t="shared" si="103"/>
        <v>6</v>
      </c>
      <c r="AO750">
        <f t="shared" si="103"/>
        <v>0</v>
      </c>
      <c r="AP750">
        <f t="shared" si="104"/>
        <v>0</v>
      </c>
      <c r="AQ750">
        <f t="shared" si="104"/>
        <v>1</v>
      </c>
      <c r="AR750">
        <f t="shared" si="104"/>
        <v>14</v>
      </c>
      <c r="AS750">
        <f t="shared" si="104"/>
        <v>0</v>
      </c>
      <c r="AT750">
        <f t="shared" si="105"/>
        <v>2</v>
      </c>
      <c r="AU750">
        <f t="shared" si="105"/>
        <v>0</v>
      </c>
      <c r="AV750">
        <f t="shared" si="105"/>
        <v>0</v>
      </c>
      <c r="AW750">
        <f t="shared" si="105"/>
        <v>1</v>
      </c>
      <c r="AX750">
        <f t="shared" si="106"/>
        <v>0</v>
      </c>
      <c r="AY750">
        <f t="shared" si="106"/>
        <v>0</v>
      </c>
      <c r="AZ750">
        <f t="shared" si="106"/>
        <v>1</v>
      </c>
    </row>
    <row r="751" spans="1:52">
      <c r="A751" s="13">
        <v>177</v>
      </c>
      <c r="B751" s="24" t="s">
        <v>234</v>
      </c>
      <c r="D751" s="2">
        <f t="shared" si="107"/>
        <v>17</v>
      </c>
      <c r="F751">
        <f t="shared" si="108"/>
        <v>12</v>
      </c>
      <c r="I751">
        <f t="shared" si="102"/>
        <v>4</v>
      </c>
      <c r="J751">
        <f t="shared" si="109"/>
        <v>1</v>
      </c>
      <c r="K751">
        <f t="shared" si="110"/>
        <v>7</v>
      </c>
      <c r="L751">
        <f t="shared" si="110"/>
        <v>1</v>
      </c>
      <c r="M751">
        <f t="shared" si="110"/>
        <v>0</v>
      </c>
      <c r="N751">
        <f t="shared" si="110"/>
        <v>0</v>
      </c>
      <c r="O751">
        <f t="shared" si="113"/>
        <v>4</v>
      </c>
      <c r="P751">
        <f t="shared" si="112"/>
        <v>2</v>
      </c>
      <c r="Q751">
        <f t="shared" si="112"/>
        <v>0</v>
      </c>
      <c r="R751">
        <f t="shared" si="112"/>
        <v>0</v>
      </c>
      <c r="V751">
        <f t="shared" si="115"/>
        <v>5</v>
      </c>
      <c r="W751">
        <f t="shared" si="115"/>
        <v>0</v>
      </c>
      <c r="X751">
        <f t="shared" si="115"/>
        <v>0</v>
      </c>
      <c r="Y751">
        <f t="shared" si="115"/>
        <v>0</v>
      </c>
      <c r="Z751">
        <f t="shared" si="117"/>
        <v>0</v>
      </c>
      <c r="AA751">
        <f t="shared" si="117"/>
        <v>0</v>
      </c>
      <c r="AB751">
        <f t="shared" si="117"/>
        <v>0</v>
      </c>
      <c r="AC751">
        <f t="shared" si="117"/>
        <v>0</v>
      </c>
      <c r="AD751">
        <f t="shared" si="118"/>
        <v>1</v>
      </c>
      <c r="AE751">
        <f t="shared" si="118"/>
        <v>0</v>
      </c>
      <c r="AF751">
        <f t="shared" si="118"/>
        <v>0</v>
      </c>
      <c r="AG751">
        <f t="shared" si="118"/>
        <v>0</v>
      </c>
      <c r="AH751">
        <f t="shared" si="119"/>
        <v>0</v>
      </c>
      <c r="AI751">
        <f t="shared" si="119"/>
        <v>0</v>
      </c>
      <c r="AJ751">
        <f t="shared" si="119"/>
        <v>0</v>
      </c>
      <c r="AK751">
        <f t="shared" si="111"/>
        <v>2</v>
      </c>
      <c r="AL751">
        <f t="shared" si="103"/>
        <v>0</v>
      </c>
      <c r="AM751">
        <f t="shared" si="103"/>
        <v>2</v>
      </c>
      <c r="AN751">
        <f t="shared" si="103"/>
        <v>3</v>
      </c>
      <c r="AO751">
        <f t="shared" si="103"/>
        <v>0</v>
      </c>
      <c r="AP751">
        <f t="shared" si="104"/>
        <v>0</v>
      </c>
      <c r="AQ751">
        <f t="shared" si="104"/>
        <v>2</v>
      </c>
      <c r="AR751">
        <f t="shared" si="104"/>
        <v>1</v>
      </c>
      <c r="AS751">
        <f t="shared" si="104"/>
        <v>0</v>
      </c>
      <c r="AT751">
        <f t="shared" si="105"/>
        <v>0</v>
      </c>
      <c r="AU751">
        <f t="shared" si="105"/>
        <v>0</v>
      </c>
      <c r="AV751">
        <f t="shared" si="105"/>
        <v>0</v>
      </c>
      <c r="AW751">
        <f t="shared" si="105"/>
        <v>0</v>
      </c>
      <c r="AX751">
        <f t="shared" si="106"/>
        <v>0</v>
      </c>
      <c r="AY751">
        <f t="shared" si="106"/>
        <v>0</v>
      </c>
      <c r="AZ751">
        <f t="shared" si="106"/>
        <v>1</v>
      </c>
    </row>
    <row r="752" spans="1:52">
      <c r="A752" s="13">
        <v>178</v>
      </c>
      <c r="B752" s="24" t="s">
        <v>235</v>
      </c>
      <c r="D752" s="2">
        <f t="shared" si="107"/>
        <v>20</v>
      </c>
      <c r="F752">
        <f t="shared" si="108"/>
        <v>12</v>
      </c>
      <c r="I752">
        <f t="shared" si="102"/>
        <v>7</v>
      </c>
      <c r="J752">
        <f t="shared" si="109"/>
        <v>7</v>
      </c>
      <c r="K752">
        <f t="shared" si="110"/>
        <v>3</v>
      </c>
      <c r="L752">
        <f>L180+L465</f>
        <v>2</v>
      </c>
      <c r="M752">
        <f t="shared" ref="M752:N752" si="120">M180+M465</f>
        <v>0</v>
      </c>
      <c r="N752">
        <f t="shared" si="120"/>
        <v>0</v>
      </c>
      <c r="O752">
        <f t="shared" si="113"/>
        <v>0</v>
      </c>
      <c r="P752">
        <f t="shared" si="112"/>
        <v>0</v>
      </c>
      <c r="Q752">
        <f t="shared" si="112"/>
        <v>0</v>
      </c>
      <c r="R752">
        <f t="shared" si="112"/>
        <v>0</v>
      </c>
      <c r="V752">
        <f t="shared" si="115"/>
        <v>14</v>
      </c>
      <c r="W752">
        <f t="shared" si="115"/>
        <v>0</v>
      </c>
      <c r="X752">
        <f t="shared" si="115"/>
        <v>0</v>
      </c>
      <c r="Y752">
        <f t="shared" si="115"/>
        <v>0</v>
      </c>
      <c r="Z752">
        <f t="shared" si="117"/>
        <v>0</v>
      </c>
      <c r="AA752">
        <f t="shared" si="117"/>
        <v>0</v>
      </c>
      <c r="AB752">
        <f t="shared" si="117"/>
        <v>1</v>
      </c>
      <c r="AC752">
        <f t="shared" si="117"/>
        <v>0</v>
      </c>
      <c r="AD752">
        <f t="shared" si="118"/>
        <v>0</v>
      </c>
      <c r="AE752">
        <f t="shared" si="118"/>
        <v>0</v>
      </c>
      <c r="AF752">
        <f t="shared" si="118"/>
        <v>0</v>
      </c>
      <c r="AG752">
        <f t="shared" si="118"/>
        <v>0</v>
      </c>
      <c r="AH752">
        <f t="shared" si="119"/>
        <v>0</v>
      </c>
      <c r="AI752">
        <f t="shared" si="119"/>
        <v>0</v>
      </c>
      <c r="AJ752">
        <f t="shared" si="119"/>
        <v>0</v>
      </c>
      <c r="AK752">
        <f t="shared" si="111"/>
        <v>0</v>
      </c>
      <c r="AL752">
        <f t="shared" si="103"/>
        <v>0</v>
      </c>
      <c r="AM752">
        <f t="shared" si="103"/>
        <v>4</v>
      </c>
      <c r="AN752">
        <f t="shared" si="103"/>
        <v>0</v>
      </c>
      <c r="AO752">
        <f t="shared" si="103"/>
        <v>0</v>
      </c>
      <c r="AP752">
        <f t="shared" si="104"/>
        <v>0</v>
      </c>
      <c r="AQ752">
        <f t="shared" si="104"/>
        <v>0</v>
      </c>
      <c r="AR752">
        <f t="shared" si="104"/>
        <v>1</v>
      </c>
      <c r="AS752">
        <f t="shared" si="104"/>
        <v>0</v>
      </c>
      <c r="AT752">
        <f t="shared" si="105"/>
        <v>0</v>
      </c>
      <c r="AU752">
        <f t="shared" si="105"/>
        <v>0</v>
      </c>
      <c r="AV752">
        <f t="shared" si="105"/>
        <v>0</v>
      </c>
      <c r="AW752">
        <f t="shared" si="105"/>
        <v>0</v>
      </c>
      <c r="AX752">
        <f t="shared" si="106"/>
        <v>0</v>
      </c>
      <c r="AY752">
        <f t="shared" si="106"/>
        <v>0</v>
      </c>
      <c r="AZ752">
        <f t="shared" si="106"/>
        <v>0</v>
      </c>
    </row>
    <row r="753" spans="1:52" ht="12">
      <c r="A753" s="8">
        <v>179</v>
      </c>
      <c r="B753" s="20" t="s">
        <v>236</v>
      </c>
      <c r="D753" s="2">
        <f t="shared" si="107"/>
        <v>5</v>
      </c>
      <c r="F753">
        <f t="shared" si="108"/>
        <v>5</v>
      </c>
      <c r="I753">
        <f t="shared" si="102"/>
        <v>5</v>
      </c>
      <c r="J753">
        <f t="shared" si="109"/>
        <v>1</v>
      </c>
      <c r="K753">
        <f t="shared" si="110"/>
        <v>1</v>
      </c>
      <c r="L753">
        <f t="shared" si="110"/>
        <v>0</v>
      </c>
      <c r="M753">
        <f t="shared" si="110"/>
        <v>0</v>
      </c>
      <c r="N753">
        <f t="shared" si="110"/>
        <v>2</v>
      </c>
      <c r="O753">
        <f t="shared" si="113"/>
        <v>0</v>
      </c>
      <c r="P753">
        <f t="shared" si="112"/>
        <v>1</v>
      </c>
      <c r="Q753">
        <f t="shared" si="112"/>
        <v>0</v>
      </c>
      <c r="R753">
        <f t="shared" si="112"/>
        <v>0</v>
      </c>
      <c r="V753">
        <f t="shared" si="115"/>
        <v>5</v>
      </c>
      <c r="W753">
        <f t="shared" si="115"/>
        <v>0</v>
      </c>
      <c r="X753">
        <f t="shared" si="115"/>
        <v>0</v>
      </c>
      <c r="Y753">
        <f t="shared" si="115"/>
        <v>0</v>
      </c>
      <c r="Z753">
        <f t="shared" si="117"/>
        <v>0</v>
      </c>
      <c r="AA753">
        <f t="shared" si="117"/>
        <v>0</v>
      </c>
      <c r="AB753">
        <f t="shared" si="117"/>
        <v>0</v>
      </c>
      <c r="AC753">
        <f t="shared" si="117"/>
        <v>0</v>
      </c>
      <c r="AD753">
        <f t="shared" si="118"/>
        <v>0</v>
      </c>
      <c r="AE753">
        <f t="shared" si="118"/>
        <v>0</v>
      </c>
      <c r="AF753">
        <f t="shared" si="118"/>
        <v>0</v>
      </c>
      <c r="AG753">
        <f t="shared" si="118"/>
        <v>0</v>
      </c>
      <c r="AH753">
        <f t="shared" si="119"/>
        <v>0</v>
      </c>
      <c r="AI753">
        <f t="shared" si="119"/>
        <v>0</v>
      </c>
      <c r="AJ753">
        <f t="shared" si="119"/>
        <v>0</v>
      </c>
      <c r="AK753">
        <f t="shared" si="111"/>
        <v>0</v>
      </c>
      <c r="AL753">
        <f t="shared" si="103"/>
        <v>0</v>
      </c>
      <c r="AM753">
        <f t="shared" si="103"/>
        <v>0</v>
      </c>
      <c r="AN753">
        <f t="shared" si="103"/>
        <v>0</v>
      </c>
      <c r="AO753">
        <f t="shared" si="103"/>
        <v>0</v>
      </c>
      <c r="AP753">
        <f t="shared" si="104"/>
        <v>0</v>
      </c>
      <c r="AQ753">
        <f t="shared" si="104"/>
        <v>0</v>
      </c>
      <c r="AR753">
        <f t="shared" si="104"/>
        <v>0</v>
      </c>
      <c r="AS753">
        <f t="shared" si="104"/>
        <v>0</v>
      </c>
      <c r="AT753">
        <f t="shared" si="105"/>
        <v>0</v>
      </c>
      <c r="AU753">
        <f t="shared" si="105"/>
        <v>0</v>
      </c>
      <c r="AV753">
        <f t="shared" si="105"/>
        <v>0</v>
      </c>
      <c r="AW753">
        <f t="shared" si="105"/>
        <v>0</v>
      </c>
      <c r="AX753">
        <f t="shared" si="106"/>
        <v>0</v>
      </c>
      <c r="AY753">
        <f t="shared" si="106"/>
        <v>0</v>
      </c>
      <c r="AZ753">
        <f t="shared" si="106"/>
        <v>0</v>
      </c>
    </row>
    <row r="754" spans="1:52" ht="12">
      <c r="A754" s="8">
        <v>180</v>
      </c>
      <c r="B754" s="20" t="s">
        <v>237</v>
      </c>
      <c r="D754" s="2">
        <f t="shared" si="107"/>
        <v>0</v>
      </c>
      <c r="F754">
        <f t="shared" si="108"/>
        <v>0</v>
      </c>
      <c r="I754">
        <f t="shared" si="102"/>
        <v>0</v>
      </c>
      <c r="J754">
        <f t="shared" si="109"/>
        <v>0</v>
      </c>
      <c r="K754">
        <f t="shared" si="110"/>
        <v>0</v>
      </c>
      <c r="L754">
        <f t="shared" si="110"/>
        <v>0</v>
      </c>
      <c r="M754">
        <f t="shared" si="110"/>
        <v>0</v>
      </c>
      <c r="N754">
        <f t="shared" si="110"/>
        <v>0</v>
      </c>
      <c r="O754">
        <f t="shared" si="113"/>
        <v>0</v>
      </c>
      <c r="P754">
        <f t="shared" si="112"/>
        <v>0</v>
      </c>
      <c r="Q754">
        <f t="shared" si="112"/>
        <v>0</v>
      </c>
      <c r="R754">
        <f t="shared" si="112"/>
        <v>0</v>
      </c>
      <c r="V754">
        <f t="shared" si="115"/>
        <v>0</v>
      </c>
      <c r="W754">
        <f t="shared" si="115"/>
        <v>0</v>
      </c>
      <c r="X754">
        <f t="shared" si="115"/>
        <v>0</v>
      </c>
      <c r="Y754">
        <f t="shared" si="115"/>
        <v>0</v>
      </c>
      <c r="Z754">
        <f t="shared" si="117"/>
        <v>0</v>
      </c>
      <c r="AA754">
        <f t="shared" si="117"/>
        <v>0</v>
      </c>
      <c r="AB754">
        <f t="shared" si="117"/>
        <v>0</v>
      </c>
      <c r="AC754">
        <f t="shared" si="117"/>
        <v>0</v>
      </c>
      <c r="AD754">
        <f t="shared" si="118"/>
        <v>0</v>
      </c>
      <c r="AE754">
        <f t="shared" si="118"/>
        <v>0</v>
      </c>
      <c r="AF754">
        <f t="shared" si="118"/>
        <v>0</v>
      </c>
      <c r="AG754">
        <f t="shared" si="118"/>
        <v>0</v>
      </c>
      <c r="AH754">
        <f t="shared" si="119"/>
        <v>0</v>
      </c>
      <c r="AI754">
        <f t="shared" si="119"/>
        <v>0</v>
      </c>
      <c r="AJ754">
        <f t="shared" si="119"/>
        <v>0</v>
      </c>
      <c r="AK754">
        <f t="shared" si="111"/>
        <v>0</v>
      </c>
      <c r="AL754">
        <f t="shared" si="103"/>
        <v>0</v>
      </c>
      <c r="AM754">
        <f t="shared" si="103"/>
        <v>0</v>
      </c>
      <c r="AN754">
        <f t="shared" si="103"/>
        <v>0</v>
      </c>
      <c r="AO754">
        <f t="shared" si="103"/>
        <v>0</v>
      </c>
      <c r="AP754">
        <f t="shared" si="104"/>
        <v>0</v>
      </c>
      <c r="AQ754">
        <f t="shared" si="104"/>
        <v>0</v>
      </c>
      <c r="AR754">
        <f t="shared" si="104"/>
        <v>0</v>
      </c>
      <c r="AS754">
        <f t="shared" si="104"/>
        <v>0</v>
      </c>
      <c r="AT754">
        <f t="shared" si="105"/>
        <v>0</v>
      </c>
      <c r="AU754">
        <f t="shared" si="105"/>
        <v>0</v>
      </c>
      <c r="AV754">
        <f t="shared" si="105"/>
        <v>0</v>
      </c>
      <c r="AW754">
        <f t="shared" si="105"/>
        <v>0</v>
      </c>
      <c r="AX754">
        <f t="shared" si="106"/>
        <v>0</v>
      </c>
      <c r="AY754">
        <f t="shared" si="106"/>
        <v>0</v>
      </c>
      <c r="AZ754">
        <f t="shared" si="106"/>
        <v>0</v>
      </c>
    </row>
    <row r="755" spans="1:52">
      <c r="A755" s="13">
        <v>181</v>
      </c>
      <c r="B755" s="24" t="s">
        <v>238</v>
      </c>
      <c r="D755" s="2">
        <f t="shared" si="107"/>
        <v>680</v>
      </c>
      <c r="F755">
        <f t="shared" si="108"/>
        <v>580</v>
      </c>
      <c r="I755">
        <f t="shared" si="102"/>
        <v>276</v>
      </c>
      <c r="J755">
        <f t="shared" si="109"/>
        <v>34</v>
      </c>
      <c r="K755">
        <f t="shared" si="110"/>
        <v>116</v>
      </c>
      <c r="L755">
        <f t="shared" si="110"/>
        <v>218</v>
      </c>
      <c r="M755">
        <f t="shared" si="110"/>
        <v>174</v>
      </c>
      <c r="N755">
        <f t="shared" si="110"/>
        <v>80</v>
      </c>
      <c r="O755">
        <f t="shared" si="113"/>
        <v>33</v>
      </c>
      <c r="P755">
        <f t="shared" si="112"/>
        <v>16</v>
      </c>
      <c r="Q755">
        <f t="shared" si="112"/>
        <v>5</v>
      </c>
      <c r="R755">
        <f t="shared" si="112"/>
        <v>0</v>
      </c>
      <c r="V755">
        <f t="shared" si="115"/>
        <v>86</v>
      </c>
      <c r="W755">
        <f t="shared" si="115"/>
        <v>15</v>
      </c>
      <c r="X755">
        <f t="shared" si="115"/>
        <v>16</v>
      </c>
      <c r="Y755">
        <f t="shared" si="115"/>
        <v>0</v>
      </c>
      <c r="Z755">
        <f t="shared" si="117"/>
        <v>0</v>
      </c>
      <c r="AA755">
        <f t="shared" si="117"/>
        <v>23</v>
      </c>
      <c r="AB755">
        <f t="shared" si="117"/>
        <v>33</v>
      </c>
      <c r="AC755">
        <f t="shared" si="117"/>
        <v>46</v>
      </c>
      <c r="AD755">
        <f t="shared" si="118"/>
        <v>26</v>
      </c>
      <c r="AE755">
        <f t="shared" si="118"/>
        <v>21</v>
      </c>
      <c r="AF755">
        <f t="shared" si="118"/>
        <v>29</v>
      </c>
      <c r="AG755">
        <f t="shared" si="118"/>
        <v>0</v>
      </c>
      <c r="AH755">
        <f t="shared" si="119"/>
        <v>5</v>
      </c>
      <c r="AI755">
        <f t="shared" si="119"/>
        <v>0</v>
      </c>
      <c r="AJ755">
        <f t="shared" si="119"/>
        <v>33</v>
      </c>
      <c r="AK755">
        <f t="shared" si="111"/>
        <v>160</v>
      </c>
      <c r="AL755">
        <f t="shared" si="103"/>
        <v>34</v>
      </c>
      <c r="AM755">
        <f t="shared" si="103"/>
        <v>18</v>
      </c>
      <c r="AN755">
        <f t="shared" si="103"/>
        <v>11</v>
      </c>
      <c r="AO755">
        <f t="shared" si="103"/>
        <v>19</v>
      </c>
      <c r="AP755">
        <f t="shared" si="104"/>
        <v>0</v>
      </c>
      <c r="AQ755">
        <f t="shared" si="104"/>
        <v>5</v>
      </c>
      <c r="AR755">
        <f t="shared" si="104"/>
        <v>6</v>
      </c>
      <c r="AS755">
        <f t="shared" si="104"/>
        <v>0</v>
      </c>
      <c r="AT755">
        <f t="shared" si="105"/>
        <v>6</v>
      </c>
      <c r="AU755">
        <f t="shared" si="105"/>
        <v>0</v>
      </c>
      <c r="AV755">
        <f t="shared" si="105"/>
        <v>41</v>
      </c>
      <c r="AW755">
        <f t="shared" si="105"/>
        <v>6</v>
      </c>
      <c r="AX755">
        <f t="shared" si="106"/>
        <v>9</v>
      </c>
      <c r="AY755">
        <f t="shared" si="106"/>
        <v>7</v>
      </c>
      <c r="AZ755">
        <f t="shared" si="106"/>
        <v>25</v>
      </c>
    </row>
    <row r="756" spans="1:52">
      <c r="A756" s="13">
        <v>182</v>
      </c>
      <c r="B756" s="24" t="s">
        <v>239</v>
      </c>
      <c r="D756" s="2">
        <f t="shared" si="107"/>
        <v>2211</v>
      </c>
      <c r="F756">
        <f t="shared" si="108"/>
        <v>1912</v>
      </c>
      <c r="I756">
        <f t="shared" si="102"/>
        <v>930</v>
      </c>
      <c r="J756">
        <f t="shared" si="109"/>
        <v>50</v>
      </c>
      <c r="K756">
        <f t="shared" si="110"/>
        <v>394</v>
      </c>
      <c r="L756">
        <f t="shared" si="110"/>
        <v>671</v>
      </c>
      <c r="M756">
        <f t="shared" si="110"/>
        <v>528</v>
      </c>
      <c r="N756">
        <f t="shared" si="110"/>
        <v>318</v>
      </c>
      <c r="O756">
        <f t="shared" si="113"/>
        <v>159</v>
      </c>
      <c r="P756">
        <f t="shared" si="112"/>
        <v>53</v>
      </c>
      <c r="Q756">
        <f t="shared" si="112"/>
        <v>21</v>
      </c>
      <c r="R756">
        <f t="shared" si="112"/>
        <v>13</v>
      </c>
      <c r="V756">
        <f t="shared" si="115"/>
        <v>168</v>
      </c>
      <c r="W756">
        <f t="shared" si="115"/>
        <v>74</v>
      </c>
      <c r="X756">
        <f t="shared" si="115"/>
        <v>12</v>
      </c>
      <c r="Y756">
        <f t="shared" si="115"/>
        <v>0</v>
      </c>
      <c r="Z756">
        <f t="shared" si="117"/>
        <v>0</v>
      </c>
      <c r="AA756">
        <f t="shared" si="117"/>
        <v>65</v>
      </c>
      <c r="AB756">
        <f t="shared" si="117"/>
        <v>26</v>
      </c>
      <c r="AC756">
        <f t="shared" si="117"/>
        <v>234</v>
      </c>
      <c r="AD756">
        <f t="shared" si="118"/>
        <v>127</v>
      </c>
      <c r="AE756">
        <f t="shared" si="118"/>
        <v>44</v>
      </c>
      <c r="AF756">
        <f t="shared" si="118"/>
        <v>50</v>
      </c>
      <c r="AG756">
        <f t="shared" si="118"/>
        <v>0</v>
      </c>
      <c r="AH756">
        <f t="shared" si="119"/>
        <v>44</v>
      </c>
      <c r="AI756">
        <f t="shared" si="119"/>
        <v>0</v>
      </c>
      <c r="AJ756">
        <f t="shared" si="119"/>
        <v>97</v>
      </c>
      <c r="AK756">
        <f t="shared" si="111"/>
        <v>194</v>
      </c>
      <c r="AL756">
        <f t="shared" si="103"/>
        <v>153</v>
      </c>
      <c r="AM756">
        <f t="shared" si="103"/>
        <v>179</v>
      </c>
      <c r="AN756">
        <f t="shared" si="103"/>
        <v>79</v>
      </c>
      <c r="AO756">
        <f t="shared" si="103"/>
        <v>30</v>
      </c>
      <c r="AP756">
        <f t="shared" si="104"/>
        <v>0</v>
      </c>
      <c r="AQ756">
        <f t="shared" si="104"/>
        <v>103</v>
      </c>
      <c r="AR756">
        <f t="shared" si="104"/>
        <v>168</v>
      </c>
      <c r="AS756">
        <f t="shared" si="104"/>
        <v>0</v>
      </c>
      <c r="AT756">
        <f t="shared" si="105"/>
        <v>67</v>
      </c>
      <c r="AU756">
        <f t="shared" si="105"/>
        <v>0</v>
      </c>
      <c r="AV756">
        <f t="shared" si="105"/>
        <v>85</v>
      </c>
      <c r="AW756">
        <f t="shared" si="105"/>
        <v>12</v>
      </c>
      <c r="AX756">
        <f t="shared" si="106"/>
        <v>95</v>
      </c>
      <c r="AY756">
        <f t="shared" si="106"/>
        <v>39</v>
      </c>
      <c r="AZ756">
        <f t="shared" si="106"/>
        <v>66</v>
      </c>
    </row>
    <row r="757" spans="1:52">
      <c r="A757" s="13">
        <v>183</v>
      </c>
      <c r="B757" s="24" t="s">
        <v>240</v>
      </c>
      <c r="D757" s="2">
        <f t="shared" si="107"/>
        <v>52</v>
      </c>
      <c r="F757">
        <f t="shared" si="108"/>
        <v>36</v>
      </c>
      <c r="I757">
        <f t="shared" si="102"/>
        <v>24</v>
      </c>
      <c r="J757">
        <f t="shared" si="109"/>
        <v>0</v>
      </c>
      <c r="K757">
        <f t="shared" si="110"/>
        <v>2</v>
      </c>
      <c r="L757">
        <f t="shared" si="110"/>
        <v>6</v>
      </c>
      <c r="M757">
        <f t="shared" si="110"/>
        <v>3</v>
      </c>
      <c r="N757">
        <f t="shared" si="110"/>
        <v>13</v>
      </c>
      <c r="O757">
        <f t="shared" si="113"/>
        <v>10</v>
      </c>
      <c r="P757">
        <f t="shared" si="112"/>
        <v>10</v>
      </c>
      <c r="Q757">
        <f t="shared" si="112"/>
        <v>2</v>
      </c>
      <c r="R757">
        <f t="shared" si="112"/>
        <v>0</v>
      </c>
      <c r="V757">
        <f t="shared" si="115"/>
        <v>16</v>
      </c>
      <c r="W757">
        <f t="shared" si="115"/>
        <v>4</v>
      </c>
      <c r="X757">
        <f t="shared" si="115"/>
        <v>0</v>
      </c>
      <c r="Y757">
        <f t="shared" si="115"/>
        <v>0</v>
      </c>
      <c r="Z757">
        <f t="shared" si="117"/>
        <v>0</v>
      </c>
      <c r="AA757">
        <f t="shared" si="117"/>
        <v>5</v>
      </c>
      <c r="AB757">
        <f t="shared" si="117"/>
        <v>0</v>
      </c>
      <c r="AC757">
        <f t="shared" si="117"/>
        <v>0</v>
      </c>
      <c r="AD757">
        <f t="shared" si="118"/>
        <v>5</v>
      </c>
      <c r="AE757">
        <f t="shared" si="118"/>
        <v>0</v>
      </c>
      <c r="AF757">
        <f t="shared" si="118"/>
        <v>0</v>
      </c>
      <c r="AG757">
        <f t="shared" si="118"/>
        <v>0</v>
      </c>
      <c r="AH757">
        <f t="shared" si="119"/>
        <v>2</v>
      </c>
      <c r="AI757">
        <f t="shared" si="119"/>
        <v>0</v>
      </c>
      <c r="AJ757">
        <f t="shared" si="119"/>
        <v>0</v>
      </c>
      <c r="AK757">
        <f t="shared" si="111"/>
        <v>11</v>
      </c>
      <c r="AL757">
        <f t="shared" si="103"/>
        <v>0</v>
      </c>
      <c r="AM757">
        <f t="shared" si="103"/>
        <v>0</v>
      </c>
      <c r="AN757">
        <f t="shared" si="103"/>
        <v>4</v>
      </c>
      <c r="AO757">
        <f t="shared" si="103"/>
        <v>1</v>
      </c>
      <c r="AP757">
        <f t="shared" si="104"/>
        <v>0</v>
      </c>
      <c r="AQ757">
        <f t="shared" si="104"/>
        <v>2</v>
      </c>
      <c r="AR757">
        <f t="shared" si="104"/>
        <v>1</v>
      </c>
      <c r="AS757">
        <f t="shared" si="104"/>
        <v>0</v>
      </c>
      <c r="AT757">
        <f t="shared" si="105"/>
        <v>0</v>
      </c>
      <c r="AU757">
        <f t="shared" si="105"/>
        <v>0</v>
      </c>
      <c r="AV757">
        <f t="shared" si="105"/>
        <v>1</v>
      </c>
      <c r="AW757">
        <f t="shared" si="105"/>
        <v>0</v>
      </c>
      <c r="AX757">
        <f t="shared" si="106"/>
        <v>0</v>
      </c>
      <c r="AY757">
        <f t="shared" si="106"/>
        <v>0</v>
      </c>
      <c r="AZ757">
        <f t="shared" si="106"/>
        <v>0</v>
      </c>
    </row>
    <row r="758" spans="1:52">
      <c r="A758" s="13">
        <v>184</v>
      </c>
      <c r="B758" s="24" t="s">
        <v>241</v>
      </c>
      <c r="D758" s="2">
        <f t="shared" si="107"/>
        <v>7</v>
      </c>
      <c r="F758">
        <f t="shared" si="108"/>
        <v>6</v>
      </c>
      <c r="I758">
        <f t="shared" si="102"/>
        <v>5</v>
      </c>
      <c r="J758">
        <f t="shared" si="109"/>
        <v>0</v>
      </c>
      <c r="K758">
        <f t="shared" si="110"/>
        <v>0</v>
      </c>
      <c r="L758">
        <f t="shared" si="110"/>
        <v>3</v>
      </c>
      <c r="M758">
        <f t="shared" si="110"/>
        <v>1</v>
      </c>
      <c r="N758">
        <f t="shared" si="110"/>
        <v>0</v>
      </c>
      <c r="O758">
        <f t="shared" si="113"/>
        <v>0</v>
      </c>
      <c r="P758">
        <f t="shared" si="112"/>
        <v>0</v>
      </c>
      <c r="Q758">
        <f t="shared" si="112"/>
        <v>0</v>
      </c>
      <c r="R758">
        <f t="shared" si="112"/>
        <v>0</v>
      </c>
      <c r="V758">
        <f t="shared" si="115"/>
        <v>3</v>
      </c>
      <c r="W758">
        <f t="shared" si="115"/>
        <v>0</v>
      </c>
      <c r="X758">
        <f t="shared" si="115"/>
        <v>0</v>
      </c>
      <c r="Y758">
        <f t="shared" si="115"/>
        <v>0</v>
      </c>
      <c r="Z758">
        <f t="shared" si="117"/>
        <v>0</v>
      </c>
      <c r="AA758">
        <f t="shared" si="117"/>
        <v>0</v>
      </c>
      <c r="AB758">
        <f t="shared" si="117"/>
        <v>0</v>
      </c>
      <c r="AC758">
        <f t="shared" si="117"/>
        <v>0</v>
      </c>
      <c r="AD758">
        <f t="shared" si="118"/>
        <v>0</v>
      </c>
      <c r="AE758">
        <f t="shared" si="118"/>
        <v>0</v>
      </c>
      <c r="AF758">
        <f t="shared" si="118"/>
        <v>0</v>
      </c>
      <c r="AG758">
        <f t="shared" si="118"/>
        <v>0</v>
      </c>
      <c r="AH758">
        <f t="shared" si="119"/>
        <v>1</v>
      </c>
      <c r="AI758">
        <f t="shared" si="119"/>
        <v>0</v>
      </c>
      <c r="AJ758">
        <f t="shared" si="119"/>
        <v>0</v>
      </c>
      <c r="AK758">
        <f t="shared" si="111"/>
        <v>3</v>
      </c>
      <c r="AL758">
        <f t="shared" si="103"/>
        <v>0</v>
      </c>
      <c r="AM758">
        <f t="shared" si="103"/>
        <v>0</v>
      </c>
      <c r="AN758">
        <f t="shared" si="103"/>
        <v>0</v>
      </c>
      <c r="AO758">
        <f t="shared" si="103"/>
        <v>0</v>
      </c>
      <c r="AP758">
        <f t="shared" si="104"/>
        <v>0</v>
      </c>
      <c r="AQ758">
        <f t="shared" si="104"/>
        <v>0</v>
      </c>
      <c r="AR758">
        <f t="shared" si="104"/>
        <v>0</v>
      </c>
      <c r="AS758">
        <f t="shared" si="104"/>
        <v>0</v>
      </c>
      <c r="AT758">
        <f t="shared" si="105"/>
        <v>0</v>
      </c>
      <c r="AU758">
        <f t="shared" si="105"/>
        <v>0</v>
      </c>
      <c r="AV758">
        <f t="shared" si="105"/>
        <v>0</v>
      </c>
      <c r="AW758">
        <f t="shared" si="105"/>
        <v>0</v>
      </c>
      <c r="AX758">
        <f t="shared" si="106"/>
        <v>0</v>
      </c>
      <c r="AY758">
        <f t="shared" si="106"/>
        <v>0</v>
      </c>
      <c r="AZ758">
        <f t="shared" si="106"/>
        <v>0</v>
      </c>
    </row>
    <row r="759" spans="1:52">
      <c r="A759" s="13">
        <v>185</v>
      </c>
      <c r="B759" s="24" t="s">
        <v>242</v>
      </c>
      <c r="D759" s="2">
        <f t="shared" si="107"/>
        <v>329</v>
      </c>
      <c r="F759">
        <f t="shared" si="108"/>
        <v>204</v>
      </c>
      <c r="I759">
        <f t="shared" si="102"/>
        <v>120</v>
      </c>
      <c r="J759">
        <f t="shared" si="109"/>
        <v>5</v>
      </c>
      <c r="K759">
        <f t="shared" si="110"/>
        <v>11</v>
      </c>
      <c r="L759">
        <f t="shared" si="110"/>
        <v>10</v>
      </c>
      <c r="M759">
        <f t="shared" si="110"/>
        <v>27</v>
      </c>
      <c r="N759">
        <f t="shared" si="110"/>
        <v>59</v>
      </c>
      <c r="O759">
        <f t="shared" si="113"/>
        <v>102</v>
      </c>
      <c r="P759">
        <f t="shared" si="112"/>
        <v>69</v>
      </c>
      <c r="Q759">
        <f t="shared" si="112"/>
        <v>31</v>
      </c>
      <c r="R759">
        <f t="shared" si="112"/>
        <v>3</v>
      </c>
      <c r="V759">
        <f t="shared" si="115"/>
        <v>108</v>
      </c>
      <c r="W759">
        <f t="shared" si="115"/>
        <v>7</v>
      </c>
      <c r="X759">
        <f t="shared" si="115"/>
        <v>5</v>
      </c>
      <c r="Y759">
        <f t="shared" si="115"/>
        <v>0</v>
      </c>
      <c r="Z759">
        <f t="shared" si="117"/>
        <v>0</v>
      </c>
      <c r="AA759">
        <f t="shared" si="117"/>
        <v>5</v>
      </c>
      <c r="AB759">
        <f t="shared" si="117"/>
        <v>19</v>
      </c>
      <c r="AC759">
        <f t="shared" si="117"/>
        <v>13</v>
      </c>
      <c r="AD759">
        <f t="shared" si="118"/>
        <v>31</v>
      </c>
      <c r="AE759">
        <f t="shared" si="118"/>
        <v>2</v>
      </c>
      <c r="AF759">
        <f t="shared" si="118"/>
        <v>4</v>
      </c>
      <c r="AG759">
        <f t="shared" si="118"/>
        <v>0</v>
      </c>
      <c r="AH759">
        <f t="shared" si="119"/>
        <v>10</v>
      </c>
      <c r="AI759">
        <f t="shared" si="119"/>
        <v>0</v>
      </c>
      <c r="AJ759">
        <f t="shared" si="119"/>
        <v>48</v>
      </c>
      <c r="AK759">
        <f t="shared" si="111"/>
        <v>21</v>
      </c>
      <c r="AL759">
        <f t="shared" si="103"/>
        <v>6</v>
      </c>
      <c r="AM759">
        <f t="shared" si="103"/>
        <v>13</v>
      </c>
      <c r="AN759">
        <f t="shared" si="103"/>
        <v>6</v>
      </c>
      <c r="AO759">
        <f t="shared" si="103"/>
        <v>4</v>
      </c>
      <c r="AP759">
        <f t="shared" si="104"/>
        <v>0</v>
      </c>
      <c r="AQ759">
        <f t="shared" si="104"/>
        <v>2</v>
      </c>
      <c r="AR759">
        <f t="shared" si="104"/>
        <v>3</v>
      </c>
      <c r="AS759">
        <f t="shared" si="104"/>
        <v>0</v>
      </c>
      <c r="AT759">
        <f t="shared" si="105"/>
        <v>0</v>
      </c>
      <c r="AU759">
        <f t="shared" si="105"/>
        <v>0</v>
      </c>
      <c r="AV759">
        <f t="shared" si="105"/>
        <v>6</v>
      </c>
      <c r="AW759">
        <f t="shared" si="105"/>
        <v>0</v>
      </c>
      <c r="AX759">
        <f t="shared" si="106"/>
        <v>2</v>
      </c>
      <c r="AY759">
        <f t="shared" si="106"/>
        <v>11</v>
      </c>
      <c r="AZ759">
        <f t="shared" si="106"/>
        <v>3</v>
      </c>
    </row>
    <row r="760" spans="1:52">
      <c r="A760" s="13">
        <v>186</v>
      </c>
      <c r="B760" s="24" t="s">
        <v>243</v>
      </c>
      <c r="D760" s="2">
        <f t="shared" si="107"/>
        <v>3764</v>
      </c>
      <c r="F760">
        <f t="shared" si="108"/>
        <v>2580</v>
      </c>
      <c r="I760">
        <f t="shared" si="102"/>
        <v>1579</v>
      </c>
      <c r="J760">
        <f t="shared" si="109"/>
        <v>5</v>
      </c>
      <c r="K760">
        <f t="shared" si="110"/>
        <v>10</v>
      </c>
      <c r="L760">
        <f t="shared" si="110"/>
        <v>45</v>
      </c>
      <c r="M760">
        <f t="shared" si="110"/>
        <v>111</v>
      </c>
      <c r="N760">
        <f t="shared" si="110"/>
        <v>323</v>
      </c>
      <c r="O760">
        <f t="shared" si="113"/>
        <v>875</v>
      </c>
      <c r="P760">
        <f t="shared" si="112"/>
        <v>1071</v>
      </c>
      <c r="Q760">
        <f t="shared" si="112"/>
        <v>1005</v>
      </c>
      <c r="R760">
        <f t="shared" si="112"/>
        <v>319</v>
      </c>
      <c r="V760">
        <f t="shared" si="115"/>
        <v>478</v>
      </c>
      <c r="W760">
        <f t="shared" si="115"/>
        <v>9</v>
      </c>
      <c r="X760">
        <f t="shared" si="115"/>
        <v>6</v>
      </c>
      <c r="Y760">
        <f t="shared" si="115"/>
        <v>0</v>
      </c>
      <c r="Z760">
        <f t="shared" si="117"/>
        <v>0</v>
      </c>
      <c r="AA760">
        <f t="shared" si="117"/>
        <v>198</v>
      </c>
      <c r="AB760">
        <f t="shared" si="117"/>
        <v>59</v>
      </c>
      <c r="AC760">
        <f t="shared" si="117"/>
        <v>58</v>
      </c>
      <c r="AD760">
        <f t="shared" si="118"/>
        <v>127</v>
      </c>
      <c r="AE760">
        <f t="shared" si="118"/>
        <v>154</v>
      </c>
      <c r="AF760">
        <f t="shared" si="118"/>
        <v>24</v>
      </c>
      <c r="AG760">
        <f t="shared" si="118"/>
        <v>0</v>
      </c>
      <c r="AH760">
        <f t="shared" si="119"/>
        <v>30</v>
      </c>
      <c r="AI760">
        <f t="shared" si="119"/>
        <v>0</v>
      </c>
      <c r="AJ760">
        <f t="shared" si="119"/>
        <v>196</v>
      </c>
      <c r="AK760">
        <f t="shared" si="111"/>
        <v>362</v>
      </c>
      <c r="AL760">
        <f t="shared" si="103"/>
        <v>18</v>
      </c>
      <c r="AM760">
        <f t="shared" si="103"/>
        <v>152</v>
      </c>
      <c r="AN760">
        <f t="shared" si="103"/>
        <v>88</v>
      </c>
      <c r="AO760">
        <f t="shared" si="103"/>
        <v>45</v>
      </c>
      <c r="AP760">
        <f t="shared" si="104"/>
        <v>0</v>
      </c>
      <c r="AQ760">
        <f t="shared" si="104"/>
        <v>79</v>
      </c>
      <c r="AR760">
        <f t="shared" si="104"/>
        <v>388</v>
      </c>
      <c r="AS760">
        <f t="shared" si="104"/>
        <v>0</v>
      </c>
      <c r="AT760">
        <f t="shared" si="105"/>
        <v>14</v>
      </c>
      <c r="AU760">
        <f t="shared" si="105"/>
        <v>0</v>
      </c>
      <c r="AV760">
        <f t="shared" si="105"/>
        <v>162</v>
      </c>
      <c r="AW760">
        <f t="shared" si="105"/>
        <v>2</v>
      </c>
      <c r="AX760">
        <f t="shared" si="106"/>
        <v>965</v>
      </c>
      <c r="AY760">
        <f t="shared" si="106"/>
        <v>54</v>
      </c>
      <c r="AZ760">
        <f t="shared" si="106"/>
        <v>96</v>
      </c>
    </row>
    <row r="761" spans="1:52" ht="12">
      <c r="A761" s="8">
        <v>187</v>
      </c>
      <c r="B761" s="20" t="s">
        <v>244</v>
      </c>
      <c r="D761" s="2">
        <f t="shared" si="107"/>
        <v>4</v>
      </c>
      <c r="F761">
        <f t="shared" si="108"/>
        <v>0</v>
      </c>
      <c r="I761">
        <f t="shared" si="102"/>
        <v>0</v>
      </c>
      <c r="J761">
        <f t="shared" si="109"/>
        <v>1</v>
      </c>
      <c r="K761">
        <f t="shared" si="110"/>
        <v>0</v>
      </c>
      <c r="L761">
        <f t="shared" si="110"/>
        <v>0</v>
      </c>
      <c r="M761">
        <f t="shared" si="110"/>
        <v>0</v>
      </c>
      <c r="N761">
        <f t="shared" si="110"/>
        <v>0</v>
      </c>
      <c r="O761">
        <f t="shared" si="113"/>
        <v>0</v>
      </c>
      <c r="P761">
        <f t="shared" si="112"/>
        <v>0</v>
      </c>
      <c r="Q761">
        <f t="shared" si="112"/>
        <v>0</v>
      </c>
      <c r="R761">
        <f t="shared" si="112"/>
        <v>0</v>
      </c>
      <c r="V761">
        <f t="shared" si="115"/>
        <v>1</v>
      </c>
      <c r="W761">
        <f t="shared" si="115"/>
        <v>2</v>
      </c>
      <c r="X761">
        <f t="shared" si="115"/>
        <v>0</v>
      </c>
      <c r="Y761">
        <f t="shared" si="115"/>
        <v>0</v>
      </c>
      <c r="Z761">
        <f t="shared" si="117"/>
        <v>0</v>
      </c>
      <c r="AA761">
        <f t="shared" si="117"/>
        <v>0</v>
      </c>
      <c r="AB761">
        <f t="shared" si="117"/>
        <v>0</v>
      </c>
      <c r="AC761">
        <f t="shared" si="117"/>
        <v>0</v>
      </c>
      <c r="AD761">
        <f t="shared" si="118"/>
        <v>0</v>
      </c>
      <c r="AE761">
        <f t="shared" si="118"/>
        <v>0</v>
      </c>
      <c r="AF761">
        <f t="shared" si="118"/>
        <v>1</v>
      </c>
      <c r="AG761">
        <f t="shared" si="118"/>
        <v>0</v>
      </c>
      <c r="AH761">
        <f t="shared" si="119"/>
        <v>0</v>
      </c>
      <c r="AI761">
        <f t="shared" si="119"/>
        <v>0</v>
      </c>
      <c r="AJ761">
        <f t="shared" si="119"/>
        <v>0</v>
      </c>
      <c r="AK761">
        <f t="shared" si="111"/>
        <v>0</v>
      </c>
      <c r="AL761">
        <f t="shared" si="103"/>
        <v>0</v>
      </c>
      <c r="AM761">
        <f t="shared" si="103"/>
        <v>0</v>
      </c>
      <c r="AN761">
        <f t="shared" si="103"/>
        <v>0</v>
      </c>
      <c r="AO761">
        <f t="shared" si="103"/>
        <v>0</v>
      </c>
      <c r="AP761">
        <f t="shared" si="104"/>
        <v>0</v>
      </c>
      <c r="AQ761">
        <f t="shared" si="104"/>
        <v>0</v>
      </c>
      <c r="AR761">
        <f t="shared" si="104"/>
        <v>0</v>
      </c>
      <c r="AS761">
        <f t="shared" si="104"/>
        <v>0</v>
      </c>
      <c r="AT761">
        <f t="shared" si="105"/>
        <v>0</v>
      </c>
      <c r="AU761">
        <f t="shared" si="105"/>
        <v>0</v>
      </c>
      <c r="AV761">
        <f t="shared" si="105"/>
        <v>0</v>
      </c>
      <c r="AW761">
        <f t="shared" si="105"/>
        <v>0</v>
      </c>
      <c r="AX761">
        <f t="shared" si="106"/>
        <v>0</v>
      </c>
      <c r="AY761">
        <f t="shared" si="106"/>
        <v>0</v>
      </c>
      <c r="AZ761">
        <f t="shared" si="106"/>
        <v>0</v>
      </c>
    </row>
    <row r="762" spans="1:52">
      <c r="A762" s="13">
        <v>188</v>
      </c>
      <c r="B762" s="24" t="s">
        <v>245</v>
      </c>
      <c r="D762" s="2">
        <f t="shared" si="107"/>
        <v>1432</v>
      </c>
      <c r="F762">
        <f t="shared" si="108"/>
        <v>218</v>
      </c>
      <c r="I762">
        <f t="shared" si="102"/>
        <v>107</v>
      </c>
      <c r="J762">
        <f t="shared" si="109"/>
        <v>5</v>
      </c>
      <c r="K762">
        <f t="shared" si="110"/>
        <v>58</v>
      </c>
      <c r="L762">
        <f t="shared" si="110"/>
        <v>149</v>
      </c>
      <c r="M762">
        <f t="shared" si="110"/>
        <v>318</v>
      </c>
      <c r="N762">
        <f t="shared" si="110"/>
        <v>424</v>
      </c>
      <c r="O762">
        <f t="shared" si="113"/>
        <v>264</v>
      </c>
      <c r="P762">
        <f t="shared" si="112"/>
        <v>106</v>
      </c>
      <c r="Q762">
        <f t="shared" si="112"/>
        <v>90</v>
      </c>
      <c r="R762">
        <f t="shared" si="112"/>
        <v>17</v>
      </c>
      <c r="V762">
        <f t="shared" si="115"/>
        <v>1129</v>
      </c>
      <c r="W762">
        <f t="shared" si="115"/>
        <v>18</v>
      </c>
      <c r="X762">
        <f t="shared" si="115"/>
        <v>0</v>
      </c>
      <c r="Y762">
        <f t="shared" si="115"/>
        <v>0</v>
      </c>
      <c r="Z762">
        <f t="shared" si="117"/>
        <v>0</v>
      </c>
      <c r="AA762">
        <f t="shared" si="117"/>
        <v>8</v>
      </c>
      <c r="AB762">
        <f t="shared" si="117"/>
        <v>23</v>
      </c>
      <c r="AC762">
        <f t="shared" si="117"/>
        <v>12</v>
      </c>
      <c r="AD762">
        <f t="shared" si="118"/>
        <v>59</v>
      </c>
      <c r="AE762">
        <f t="shared" si="118"/>
        <v>8</v>
      </c>
      <c r="AF762">
        <f t="shared" si="118"/>
        <v>19</v>
      </c>
      <c r="AG762">
        <f t="shared" si="118"/>
        <v>0</v>
      </c>
      <c r="AH762">
        <f t="shared" si="119"/>
        <v>12</v>
      </c>
      <c r="AI762">
        <f t="shared" si="119"/>
        <v>0</v>
      </c>
      <c r="AJ762">
        <f t="shared" si="119"/>
        <v>6</v>
      </c>
      <c r="AK762">
        <f t="shared" si="111"/>
        <v>10</v>
      </c>
      <c r="AL762">
        <f t="shared" si="103"/>
        <v>58</v>
      </c>
      <c r="AM762">
        <f t="shared" si="103"/>
        <v>7</v>
      </c>
      <c r="AN762">
        <f t="shared" si="103"/>
        <v>29</v>
      </c>
      <c r="AO762">
        <f t="shared" si="103"/>
        <v>0</v>
      </c>
      <c r="AP762">
        <f t="shared" si="104"/>
        <v>0</v>
      </c>
      <c r="AQ762">
        <f t="shared" si="104"/>
        <v>5</v>
      </c>
      <c r="AR762">
        <f t="shared" si="104"/>
        <v>4</v>
      </c>
      <c r="AS762">
        <f t="shared" si="104"/>
        <v>0</v>
      </c>
      <c r="AT762">
        <f t="shared" si="105"/>
        <v>10</v>
      </c>
      <c r="AU762">
        <f t="shared" si="105"/>
        <v>0</v>
      </c>
      <c r="AV762">
        <f t="shared" si="105"/>
        <v>3</v>
      </c>
      <c r="AW762">
        <f t="shared" si="105"/>
        <v>0</v>
      </c>
      <c r="AX762">
        <f t="shared" si="106"/>
        <v>1</v>
      </c>
      <c r="AY762">
        <f t="shared" si="106"/>
        <v>0</v>
      </c>
      <c r="AZ762">
        <f t="shared" si="106"/>
        <v>11</v>
      </c>
    </row>
    <row r="763" spans="1:52">
      <c r="A763" s="13">
        <v>189</v>
      </c>
      <c r="B763" s="24" t="s">
        <v>246</v>
      </c>
      <c r="D763" s="2">
        <f t="shared" si="107"/>
        <v>2</v>
      </c>
      <c r="F763">
        <f t="shared" si="108"/>
        <v>2</v>
      </c>
      <c r="I763">
        <f t="shared" si="102"/>
        <v>1</v>
      </c>
      <c r="J763">
        <f t="shared" si="109"/>
        <v>1</v>
      </c>
      <c r="K763">
        <f t="shared" si="110"/>
        <v>0</v>
      </c>
      <c r="L763">
        <f t="shared" si="110"/>
        <v>0</v>
      </c>
      <c r="M763">
        <f t="shared" si="110"/>
        <v>0</v>
      </c>
      <c r="N763">
        <f t="shared" si="110"/>
        <v>0</v>
      </c>
      <c r="O763">
        <f t="shared" si="113"/>
        <v>0</v>
      </c>
      <c r="P763">
        <f t="shared" si="112"/>
        <v>0</v>
      </c>
      <c r="Q763">
        <f t="shared" si="112"/>
        <v>0</v>
      </c>
      <c r="R763">
        <f t="shared" si="112"/>
        <v>0</v>
      </c>
      <c r="V763">
        <f t="shared" si="115"/>
        <v>0</v>
      </c>
      <c r="W763">
        <f t="shared" si="115"/>
        <v>0</v>
      </c>
      <c r="X763">
        <f t="shared" si="115"/>
        <v>0</v>
      </c>
      <c r="Y763">
        <f t="shared" si="115"/>
        <v>0</v>
      </c>
      <c r="Z763">
        <f t="shared" si="117"/>
        <v>0</v>
      </c>
      <c r="AA763">
        <f t="shared" si="117"/>
        <v>0</v>
      </c>
      <c r="AB763">
        <f t="shared" si="117"/>
        <v>0</v>
      </c>
      <c r="AC763">
        <f t="shared" si="117"/>
        <v>0</v>
      </c>
      <c r="AD763">
        <f t="shared" si="118"/>
        <v>0</v>
      </c>
      <c r="AE763">
        <f t="shared" si="118"/>
        <v>0</v>
      </c>
      <c r="AF763">
        <f t="shared" si="118"/>
        <v>0</v>
      </c>
      <c r="AG763">
        <f t="shared" si="118"/>
        <v>0</v>
      </c>
      <c r="AH763">
        <f t="shared" si="119"/>
        <v>0</v>
      </c>
      <c r="AI763">
        <f t="shared" si="119"/>
        <v>0</v>
      </c>
      <c r="AJ763">
        <f t="shared" si="119"/>
        <v>0</v>
      </c>
      <c r="AK763">
        <f t="shared" si="111"/>
        <v>0</v>
      </c>
      <c r="AL763">
        <f t="shared" si="103"/>
        <v>1</v>
      </c>
      <c r="AM763">
        <f t="shared" si="103"/>
        <v>1</v>
      </c>
      <c r="AN763">
        <f t="shared" si="103"/>
        <v>0</v>
      </c>
      <c r="AO763">
        <f t="shared" si="103"/>
        <v>0</v>
      </c>
      <c r="AP763">
        <f t="shared" si="104"/>
        <v>0</v>
      </c>
      <c r="AQ763">
        <f t="shared" si="104"/>
        <v>0</v>
      </c>
      <c r="AR763">
        <f t="shared" si="104"/>
        <v>0</v>
      </c>
      <c r="AS763">
        <f t="shared" si="104"/>
        <v>0</v>
      </c>
      <c r="AT763">
        <f t="shared" si="105"/>
        <v>0</v>
      </c>
      <c r="AU763">
        <f t="shared" si="105"/>
        <v>0</v>
      </c>
      <c r="AV763">
        <f t="shared" si="105"/>
        <v>0</v>
      </c>
      <c r="AW763">
        <f t="shared" si="105"/>
        <v>0</v>
      </c>
      <c r="AX763">
        <f t="shared" si="106"/>
        <v>0</v>
      </c>
      <c r="AY763">
        <f t="shared" si="106"/>
        <v>0</v>
      </c>
      <c r="AZ763">
        <f t="shared" si="106"/>
        <v>0</v>
      </c>
    </row>
    <row r="764" spans="1:52">
      <c r="A764" s="13">
        <v>190</v>
      </c>
      <c r="B764" s="24" t="s">
        <v>247</v>
      </c>
      <c r="D764" s="2">
        <f t="shared" si="107"/>
        <v>60</v>
      </c>
      <c r="F764">
        <f t="shared" si="108"/>
        <v>38</v>
      </c>
      <c r="I764">
        <f t="shared" si="102"/>
        <v>21</v>
      </c>
      <c r="J764">
        <f t="shared" si="109"/>
        <v>0</v>
      </c>
      <c r="K764">
        <f t="shared" si="110"/>
        <v>1</v>
      </c>
      <c r="L764">
        <f t="shared" si="110"/>
        <v>4</v>
      </c>
      <c r="M764">
        <f t="shared" si="110"/>
        <v>3</v>
      </c>
      <c r="N764">
        <f t="shared" si="110"/>
        <v>16</v>
      </c>
      <c r="O764">
        <f t="shared" si="113"/>
        <v>15</v>
      </c>
      <c r="P764">
        <f t="shared" si="112"/>
        <v>10</v>
      </c>
      <c r="Q764">
        <f t="shared" si="112"/>
        <v>10</v>
      </c>
      <c r="R764">
        <f t="shared" si="112"/>
        <v>1</v>
      </c>
      <c r="V764">
        <f t="shared" si="115"/>
        <v>1</v>
      </c>
      <c r="W764">
        <f t="shared" si="115"/>
        <v>0</v>
      </c>
      <c r="X764">
        <f t="shared" si="115"/>
        <v>0</v>
      </c>
      <c r="Y764">
        <f t="shared" si="115"/>
        <v>0</v>
      </c>
      <c r="Z764">
        <f t="shared" si="117"/>
        <v>0</v>
      </c>
      <c r="AA764">
        <f t="shared" si="117"/>
        <v>5</v>
      </c>
      <c r="AB764">
        <f t="shared" si="117"/>
        <v>2</v>
      </c>
      <c r="AC764">
        <f t="shared" si="117"/>
        <v>3</v>
      </c>
      <c r="AD764">
        <f t="shared" si="118"/>
        <v>2</v>
      </c>
      <c r="AE764">
        <f t="shared" si="118"/>
        <v>0</v>
      </c>
      <c r="AF764">
        <f t="shared" si="118"/>
        <v>1</v>
      </c>
      <c r="AG764">
        <f t="shared" si="118"/>
        <v>0</v>
      </c>
      <c r="AH764">
        <f t="shared" si="119"/>
        <v>0</v>
      </c>
      <c r="AI764">
        <f t="shared" si="119"/>
        <v>0</v>
      </c>
      <c r="AJ764">
        <f t="shared" si="119"/>
        <v>3</v>
      </c>
      <c r="AK764">
        <f t="shared" si="111"/>
        <v>1</v>
      </c>
      <c r="AL764">
        <f t="shared" si="103"/>
        <v>2</v>
      </c>
      <c r="AM764">
        <f t="shared" si="103"/>
        <v>7</v>
      </c>
      <c r="AN764">
        <f t="shared" si="103"/>
        <v>3</v>
      </c>
      <c r="AO764">
        <f t="shared" si="103"/>
        <v>0</v>
      </c>
      <c r="AP764">
        <f t="shared" si="104"/>
        <v>0</v>
      </c>
      <c r="AQ764">
        <f t="shared" si="104"/>
        <v>4</v>
      </c>
      <c r="AR764">
        <f t="shared" si="104"/>
        <v>0</v>
      </c>
      <c r="AS764">
        <f t="shared" si="104"/>
        <v>0</v>
      </c>
      <c r="AT764">
        <f t="shared" si="105"/>
        <v>0</v>
      </c>
      <c r="AU764">
        <f t="shared" si="105"/>
        <v>0</v>
      </c>
      <c r="AV764">
        <f t="shared" si="105"/>
        <v>4</v>
      </c>
      <c r="AW764">
        <f t="shared" si="105"/>
        <v>0</v>
      </c>
      <c r="AX764">
        <f t="shared" si="106"/>
        <v>1</v>
      </c>
      <c r="AY764">
        <f t="shared" si="106"/>
        <v>8</v>
      </c>
      <c r="AZ764">
        <f t="shared" si="106"/>
        <v>13</v>
      </c>
    </row>
    <row r="765" spans="1:52">
      <c r="A765" s="13">
        <v>191</v>
      </c>
      <c r="B765" s="24" t="s">
        <v>248</v>
      </c>
      <c r="D765" s="2">
        <f t="shared" si="107"/>
        <v>35</v>
      </c>
      <c r="F765">
        <f t="shared" si="108"/>
        <v>33</v>
      </c>
      <c r="I765">
        <f t="shared" si="102"/>
        <v>18</v>
      </c>
      <c r="J765">
        <f t="shared" si="109"/>
        <v>0</v>
      </c>
      <c r="K765">
        <f t="shared" si="110"/>
        <v>16</v>
      </c>
      <c r="L765">
        <f t="shared" si="110"/>
        <v>10</v>
      </c>
      <c r="M765">
        <f t="shared" si="110"/>
        <v>4</v>
      </c>
      <c r="N765">
        <f t="shared" si="110"/>
        <v>2</v>
      </c>
      <c r="O765">
        <f t="shared" si="113"/>
        <v>3</v>
      </c>
      <c r="P765">
        <f t="shared" si="112"/>
        <v>0</v>
      </c>
      <c r="Q765">
        <f t="shared" si="112"/>
        <v>0</v>
      </c>
      <c r="R765">
        <f t="shared" si="112"/>
        <v>0</v>
      </c>
      <c r="V765">
        <f t="shared" si="115"/>
        <v>11</v>
      </c>
      <c r="W765">
        <f t="shared" si="115"/>
        <v>0</v>
      </c>
      <c r="X765">
        <f t="shared" si="115"/>
        <v>0</v>
      </c>
      <c r="Y765">
        <f t="shared" si="115"/>
        <v>0</v>
      </c>
      <c r="Z765">
        <f t="shared" si="117"/>
        <v>0</v>
      </c>
      <c r="AA765">
        <f t="shared" si="117"/>
        <v>1</v>
      </c>
      <c r="AB765">
        <f t="shared" si="117"/>
        <v>3</v>
      </c>
      <c r="AC765">
        <f t="shared" si="117"/>
        <v>0</v>
      </c>
      <c r="AD765">
        <f t="shared" si="118"/>
        <v>1</v>
      </c>
      <c r="AE765">
        <f t="shared" si="118"/>
        <v>1</v>
      </c>
      <c r="AF765">
        <f t="shared" si="118"/>
        <v>0</v>
      </c>
      <c r="AG765">
        <f t="shared" si="118"/>
        <v>0</v>
      </c>
      <c r="AH765">
        <f t="shared" si="119"/>
        <v>0</v>
      </c>
      <c r="AI765">
        <f t="shared" si="119"/>
        <v>0</v>
      </c>
      <c r="AJ765">
        <f t="shared" si="119"/>
        <v>0</v>
      </c>
      <c r="AK765">
        <f t="shared" si="111"/>
        <v>3</v>
      </c>
      <c r="AL765">
        <f t="shared" si="103"/>
        <v>1</v>
      </c>
      <c r="AM765">
        <f t="shared" si="103"/>
        <v>3</v>
      </c>
      <c r="AN765">
        <f t="shared" si="103"/>
        <v>8</v>
      </c>
      <c r="AO765">
        <f t="shared" si="103"/>
        <v>0</v>
      </c>
      <c r="AP765">
        <f t="shared" si="104"/>
        <v>0</v>
      </c>
      <c r="AQ765">
        <f t="shared" si="104"/>
        <v>0</v>
      </c>
      <c r="AR765">
        <f t="shared" si="104"/>
        <v>0</v>
      </c>
      <c r="AS765">
        <f t="shared" si="104"/>
        <v>0</v>
      </c>
      <c r="AT765">
        <f t="shared" si="105"/>
        <v>0</v>
      </c>
      <c r="AU765">
        <f t="shared" si="105"/>
        <v>0</v>
      </c>
      <c r="AV765">
        <f t="shared" si="105"/>
        <v>0</v>
      </c>
      <c r="AW765">
        <f t="shared" si="105"/>
        <v>0</v>
      </c>
      <c r="AX765">
        <f t="shared" si="106"/>
        <v>0</v>
      </c>
      <c r="AY765">
        <f t="shared" si="106"/>
        <v>1</v>
      </c>
      <c r="AZ765">
        <f t="shared" si="106"/>
        <v>2</v>
      </c>
    </row>
    <row r="766" spans="1:52">
      <c r="A766" s="13">
        <v>192</v>
      </c>
      <c r="B766" s="24" t="s">
        <v>249</v>
      </c>
      <c r="D766" s="2">
        <f t="shared" si="107"/>
        <v>351</v>
      </c>
      <c r="F766">
        <f t="shared" si="108"/>
        <v>235</v>
      </c>
      <c r="I766">
        <f t="shared" si="102"/>
        <v>136</v>
      </c>
      <c r="J766">
        <f t="shared" si="109"/>
        <v>12</v>
      </c>
      <c r="K766">
        <f t="shared" si="110"/>
        <v>26</v>
      </c>
      <c r="L766">
        <f t="shared" si="110"/>
        <v>40</v>
      </c>
      <c r="M766">
        <f t="shared" si="110"/>
        <v>63</v>
      </c>
      <c r="N766">
        <f t="shared" si="110"/>
        <v>69</v>
      </c>
      <c r="O766">
        <f t="shared" si="113"/>
        <v>69</v>
      </c>
      <c r="P766">
        <f t="shared" si="112"/>
        <v>51</v>
      </c>
      <c r="Q766">
        <f t="shared" si="112"/>
        <v>19</v>
      </c>
      <c r="R766">
        <f t="shared" si="112"/>
        <v>0</v>
      </c>
      <c r="V766">
        <f t="shared" si="115"/>
        <v>83</v>
      </c>
      <c r="W766">
        <f t="shared" si="115"/>
        <v>5</v>
      </c>
      <c r="X766">
        <f t="shared" si="115"/>
        <v>3</v>
      </c>
      <c r="Y766">
        <f t="shared" si="115"/>
        <v>0</v>
      </c>
      <c r="Z766">
        <f t="shared" si="117"/>
        <v>0</v>
      </c>
      <c r="AA766">
        <f t="shared" si="117"/>
        <v>25</v>
      </c>
      <c r="AB766">
        <f t="shared" si="117"/>
        <v>10</v>
      </c>
      <c r="AC766">
        <f t="shared" si="117"/>
        <v>2</v>
      </c>
      <c r="AD766">
        <f t="shared" si="118"/>
        <v>17</v>
      </c>
      <c r="AE766">
        <f t="shared" si="118"/>
        <v>8</v>
      </c>
      <c r="AF766">
        <f t="shared" si="118"/>
        <v>43</v>
      </c>
      <c r="AG766">
        <f t="shared" si="118"/>
        <v>0</v>
      </c>
      <c r="AH766">
        <f t="shared" si="119"/>
        <v>3</v>
      </c>
      <c r="AI766">
        <f t="shared" si="119"/>
        <v>0</v>
      </c>
      <c r="AJ766">
        <f t="shared" si="119"/>
        <v>7</v>
      </c>
      <c r="AK766">
        <f t="shared" si="111"/>
        <v>29</v>
      </c>
      <c r="AL766">
        <f t="shared" si="103"/>
        <v>9</v>
      </c>
      <c r="AM766">
        <f t="shared" si="103"/>
        <v>13</v>
      </c>
      <c r="AN766">
        <f t="shared" si="103"/>
        <v>43</v>
      </c>
      <c r="AO766">
        <f t="shared" ref="AO766:AR829" si="121">AO194+AO479</f>
        <v>9</v>
      </c>
      <c r="AP766">
        <f t="shared" si="104"/>
        <v>0</v>
      </c>
      <c r="AQ766">
        <f t="shared" si="104"/>
        <v>2</v>
      </c>
      <c r="AR766">
        <f t="shared" si="104"/>
        <v>6</v>
      </c>
      <c r="AS766">
        <f t="shared" ref="AS766:AV829" si="122">AS194+AS479</f>
        <v>0</v>
      </c>
      <c r="AT766">
        <f t="shared" si="105"/>
        <v>2</v>
      </c>
      <c r="AU766">
        <f t="shared" si="105"/>
        <v>0</v>
      </c>
      <c r="AV766">
        <f t="shared" si="105"/>
        <v>8</v>
      </c>
      <c r="AW766">
        <f t="shared" ref="AW766:AZ829" si="123">AW194+AW479</f>
        <v>0</v>
      </c>
      <c r="AX766">
        <f t="shared" si="106"/>
        <v>0</v>
      </c>
      <c r="AY766">
        <f t="shared" si="106"/>
        <v>3</v>
      </c>
      <c r="AZ766">
        <f t="shared" si="106"/>
        <v>21</v>
      </c>
    </row>
    <row r="767" spans="1:52">
      <c r="A767" s="13">
        <v>193</v>
      </c>
      <c r="B767" s="24" t="s">
        <v>250</v>
      </c>
      <c r="D767" s="2">
        <f t="shared" si="107"/>
        <v>3252</v>
      </c>
      <c r="F767">
        <f t="shared" si="108"/>
        <v>621</v>
      </c>
      <c r="I767">
        <f t="shared" ref="I767:I830" si="124">I195+F480</f>
        <v>337</v>
      </c>
      <c r="J767">
        <f t="shared" si="109"/>
        <v>42</v>
      </c>
      <c r="K767">
        <f t="shared" si="110"/>
        <v>100</v>
      </c>
      <c r="L767">
        <f t="shared" si="110"/>
        <v>254</v>
      </c>
      <c r="M767">
        <f t="shared" si="110"/>
        <v>502</v>
      </c>
      <c r="N767">
        <f t="shared" si="110"/>
        <v>965</v>
      </c>
      <c r="O767">
        <f t="shared" si="113"/>
        <v>828</v>
      </c>
      <c r="P767">
        <f t="shared" si="112"/>
        <v>438</v>
      </c>
      <c r="Q767">
        <f t="shared" si="112"/>
        <v>111</v>
      </c>
      <c r="R767">
        <f t="shared" si="112"/>
        <v>9</v>
      </c>
      <c r="V767">
        <f t="shared" si="115"/>
        <v>818</v>
      </c>
      <c r="W767">
        <f t="shared" si="115"/>
        <v>182</v>
      </c>
      <c r="X767">
        <f t="shared" si="115"/>
        <v>37</v>
      </c>
      <c r="Y767">
        <f t="shared" si="115"/>
        <v>0</v>
      </c>
      <c r="Z767">
        <f t="shared" si="117"/>
        <v>0</v>
      </c>
      <c r="AA767">
        <f t="shared" si="117"/>
        <v>238</v>
      </c>
      <c r="AB767">
        <f t="shared" si="117"/>
        <v>131</v>
      </c>
      <c r="AC767">
        <f t="shared" si="117"/>
        <v>141</v>
      </c>
      <c r="AD767">
        <f t="shared" si="118"/>
        <v>117</v>
      </c>
      <c r="AE767">
        <f t="shared" si="118"/>
        <v>6</v>
      </c>
      <c r="AF767">
        <f t="shared" si="118"/>
        <v>271</v>
      </c>
      <c r="AG767">
        <f t="shared" si="118"/>
        <v>0</v>
      </c>
      <c r="AH767">
        <f t="shared" si="119"/>
        <v>99</v>
      </c>
      <c r="AI767">
        <f t="shared" si="119"/>
        <v>0</v>
      </c>
      <c r="AJ767">
        <f t="shared" si="119"/>
        <v>93</v>
      </c>
      <c r="AK767">
        <f t="shared" si="111"/>
        <v>25</v>
      </c>
      <c r="AL767">
        <f t="shared" si="111"/>
        <v>128</v>
      </c>
      <c r="AM767">
        <f t="shared" si="111"/>
        <v>423</v>
      </c>
      <c r="AN767">
        <f t="shared" si="111"/>
        <v>33</v>
      </c>
      <c r="AO767">
        <f t="shared" si="121"/>
        <v>47</v>
      </c>
      <c r="AP767">
        <f t="shared" si="121"/>
        <v>0</v>
      </c>
      <c r="AQ767">
        <f t="shared" si="121"/>
        <v>1</v>
      </c>
      <c r="AR767">
        <f t="shared" si="121"/>
        <v>124</v>
      </c>
      <c r="AS767">
        <f t="shared" si="122"/>
        <v>0</v>
      </c>
      <c r="AT767">
        <f t="shared" si="122"/>
        <v>138</v>
      </c>
      <c r="AU767">
        <f t="shared" si="122"/>
        <v>0</v>
      </c>
      <c r="AV767">
        <f t="shared" si="122"/>
        <v>10</v>
      </c>
      <c r="AW767">
        <f t="shared" si="123"/>
        <v>32</v>
      </c>
      <c r="AX767">
        <f t="shared" si="123"/>
        <v>4</v>
      </c>
      <c r="AY767">
        <f t="shared" si="123"/>
        <v>27</v>
      </c>
      <c r="AZ767">
        <f t="shared" si="123"/>
        <v>127</v>
      </c>
    </row>
    <row r="768" spans="1:52">
      <c r="A768" s="13">
        <v>194</v>
      </c>
      <c r="B768" s="24" t="s">
        <v>251</v>
      </c>
      <c r="D768" s="2">
        <f t="shared" ref="D768:D831" si="125">D196+D481</f>
        <v>129</v>
      </c>
      <c r="F768">
        <f t="shared" ref="F768:F831" si="126">F196+F481</f>
        <v>69</v>
      </c>
      <c r="I768">
        <f t="shared" si="124"/>
        <v>41</v>
      </c>
      <c r="J768">
        <f t="shared" ref="J768:J831" si="127">J196+J481</f>
        <v>5</v>
      </c>
      <c r="K768">
        <f t="shared" ref="K768:O831" si="128">K196+K481</f>
        <v>12</v>
      </c>
      <c r="L768">
        <f t="shared" si="128"/>
        <v>25</v>
      </c>
      <c r="M768">
        <f t="shared" si="128"/>
        <v>21</v>
      </c>
      <c r="N768">
        <f t="shared" si="128"/>
        <v>24</v>
      </c>
      <c r="O768">
        <f t="shared" si="113"/>
        <v>24</v>
      </c>
      <c r="P768">
        <f t="shared" si="112"/>
        <v>12</v>
      </c>
      <c r="Q768">
        <f t="shared" si="112"/>
        <v>3</v>
      </c>
      <c r="R768">
        <f t="shared" si="112"/>
        <v>1</v>
      </c>
      <c r="V768">
        <f t="shared" si="115"/>
        <v>51</v>
      </c>
      <c r="W768">
        <f t="shared" si="115"/>
        <v>2</v>
      </c>
      <c r="X768">
        <f t="shared" si="115"/>
        <v>0</v>
      </c>
      <c r="Y768">
        <f t="shared" si="115"/>
        <v>0</v>
      </c>
      <c r="Z768">
        <f t="shared" si="117"/>
        <v>0</v>
      </c>
      <c r="AA768">
        <f t="shared" si="117"/>
        <v>0</v>
      </c>
      <c r="AB768">
        <f t="shared" si="117"/>
        <v>1</v>
      </c>
      <c r="AC768">
        <f t="shared" si="117"/>
        <v>1</v>
      </c>
      <c r="AD768">
        <f t="shared" si="118"/>
        <v>2</v>
      </c>
      <c r="AE768">
        <f t="shared" si="118"/>
        <v>0</v>
      </c>
      <c r="AF768">
        <f t="shared" si="118"/>
        <v>1</v>
      </c>
      <c r="AG768">
        <f t="shared" si="118"/>
        <v>0</v>
      </c>
      <c r="AH768">
        <f t="shared" si="119"/>
        <v>0</v>
      </c>
      <c r="AI768">
        <f t="shared" si="119"/>
        <v>0</v>
      </c>
      <c r="AJ768">
        <f t="shared" si="119"/>
        <v>2</v>
      </c>
      <c r="AK768">
        <f t="shared" si="111"/>
        <v>1</v>
      </c>
      <c r="AL768">
        <f t="shared" si="111"/>
        <v>21</v>
      </c>
      <c r="AM768">
        <f t="shared" si="111"/>
        <v>3</v>
      </c>
      <c r="AN768">
        <f t="shared" si="111"/>
        <v>1</v>
      </c>
      <c r="AO768">
        <f t="shared" si="121"/>
        <v>0</v>
      </c>
      <c r="AP768">
        <f t="shared" si="121"/>
        <v>0</v>
      </c>
      <c r="AQ768">
        <f t="shared" si="121"/>
        <v>1</v>
      </c>
      <c r="AR768">
        <f t="shared" si="121"/>
        <v>42</v>
      </c>
      <c r="AS768">
        <f t="shared" si="122"/>
        <v>0</v>
      </c>
      <c r="AT768">
        <f t="shared" si="122"/>
        <v>0</v>
      </c>
      <c r="AU768">
        <f t="shared" si="122"/>
        <v>0</v>
      </c>
      <c r="AV768">
        <f t="shared" si="122"/>
        <v>0</v>
      </c>
      <c r="AW768">
        <f t="shared" si="123"/>
        <v>0</v>
      </c>
      <c r="AX768">
        <f t="shared" si="123"/>
        <v>0</v>
      </c>
      <c r="AY768">
        <f t="shared" si="123"/>
        <v>0</v>
      </c>
      <c r="AZ768">
        <f t="shared" si="123"/>
        <v>0</v>
      </c>
    </row>
    <row r="769" spans="1:52">
      <c r="A769" s="13">
        <v>195</v>
      </c>
      <c r="B769" s="24" t="s">
        <v>252</v>
      </c>
      <c r="D769" s="2">
        <f t="shared" si="125"/>
        <v>18</v>
      </c>
      <c r="F769">
        <f t="shared" si="126"/>
        <v>8</v>
      </c>
      <c r="I769">
        <f t="shared" si="124"/>
        <v>7</v>
      </c>
      <c r="J769">
        <f t="shared" si="127"/>
        <v>4</v>
      </c>
      <c r="K769">
        <f t="shared" si="128"/>
        <v>3</v>
      </c>
      <c r="L769">
        <f t="shared" si="128"/>
        <v>1</v>
      </c>
      <c r="M769">
        <f t="shared" si="128"/>
        <v>1</v>
      </c>
      <c r="N769">
        <f t="shared" si="128"/>
        <v>3</v>
      </c>
      <c r="O769">
        <f t="shared" si="113"/>
        <v>4</v>
      </c>
      <c r="P769">
        <f t="shared" si="112"/>
        <v>0</v>
      </c>
      <c r="Q769">
        <f t="shared" si="112"/>
        <v>0</v>
      </c>
      <c r="R769">
        <f t="shared" si="112"/>
        <v>0</v>
      </c>
      <c r="V769">
        <f t="shared" si="115"/>
        <v>6</v>
      </c>
      <c r="W769">
        <f t="shared" si="115"/>
        <v>0</v>
      </c>
      <c r="X769">
        <f t="shared" si="115"/>
        <v>0</v>
      </c>
      <c r="Y769">
        <f t="shared" si="115"/>
        <v>0</v>
      </c>
      <c r="Z769">
        <f t="shared" si="117"/>
        <v>0</v>
      </c>
      <c r="AA769">
        <f t="shared" si="117"/>
        <v>1</v>
      </c>
      <c r="AB769">
        <f t="shared" si="117"/>
        <v>1</v>
      </c>
      <c r="AC769">
        <f t="shared" si="117"/>
        <v>2</v>
      </c>
      <c r="AD769">
        <f t="shared" si="118"/>
        <v>1</v>
      </c>
      <c r="AE769">
        <f t="shared" si="118"/>
        <v>2</v>
      </c>
      <c r="AF769">
        <f t="shared" si="118"/>
        <v>1</v>
      </c>
      <c r="AG769">
        <f t="shared" si="118"/>
        <v>0</v>
      </c>
      <c r="AH769">
        <f t="shared" si="119"/>
        <v>0</v>
      </c>
      <c r="AI769">
        <f t="shared" si="119"/>
        <v>0</v>
      </c>
      <c r="AJ769">
        <f t="shared" si="119"/>
        <v>0</v>
      </c>
      <c r="AK769">
        <f t="shared" si="111"/>
        <v>0</v>
      </c>
      <c r="AL769">
        <f t="shared" si="111"/>
        <v>0</v>
      </c>
      <c r="AM769">
        <f t="shared" si="111"/>
        <v>2</v>
      </c>
      <c r="AN769">
        <f t="shared" si="111"/>
        <v>0</v>
      </c>
      <c r="AO769">
        <f t="shared" si="121"/>
        <v>0</v>
      </c>
      <c r="AP769">
        <f t="shared" si="121"/>
        <v>0</v>
      </c>
      <c r="AQ769">
        <f t="shared" si="121"/>
        <v>0</v>
      </c>
      <c r="AR769">
        <f t="shared" si="121"/>
        <v>2</v>
      </c>
      <c r="AS769">
        <f t="shared" si="122"/>
        <v>0</v>
      </c>
      <c r="AT769">
        <f t="shared" si="122"/>
        <v>0</v>
      </c>
      <c r="AU769">
        <f t="shared" si="122"/>
        <v>0</v>
      </c>
      <c r="AV769">
        <f t="shared" si="122"/>
        <v>0</v>
      </c>
      <c r="AW769">
        <f t="shared" si="123"/>
        <v>0</v>
      </c>
      <c r="AX769">
        <f t="shared" si="123"/>
        <v>0</v>
      </c>
      <c r="AY769">
        <f t="shared" si="123"/>
        <v>0</v>
      </c>
      <c r="AZ769">
        <f t="shared" si="123"/>
        <v>0</v>
      </c>
    </row>
    <row r="770" spans="1:52">
      <c r="A770" s="13">
        <v>196</v>
      </c>
      <c r="B770" s="24" t="s">
        <v>362</v>
      </c>
      <c r="D770" s="2">
        <f t="shared" si="125"/>
        <v>37</v>
      </c>
      <c r="F770">
        <f t="shared" si="126"/>
        <v>34</v>
      </c>
      <c r="I770">
        <f t="shared" si="124"/>
        <v>19</v>
      </c>
      <c r="J770">
        <f t="shared" si="127"/>
        <v>1</v>
      </c>
      <c r="K770">
        <f t="shared" si="128"/>
        <v>17</v>
      </c>
      <c r="L770">
        <f t="shared" si="128"/>
        <v>13</v>
      </c>
      <c r="M770">
        <f t="shared" si="128"/>
        <v>1</v>
      </c>
      <c r="N770">
        <f t="shared" si="128"/>
        <v>3</v>
      </c>
      <c r="O770">
        <f t="shared" si="113"/>
        <v>1</v>
      </c>
      <c r="P770">
        <f t="shared" si="112"/>
        <v>0</v>
      </c>
      <c r="Q770">
        <f t="shared" si="112"/>
        <v>0</v>
      </c>
      <c r="R770">
        <f t="shared" si="112"/>
        <v>0</v>
      </c>
      <c r="V770">
        <f t="shared" si="115"/>
        <v>16</v>
      </c>
      <c r="W770">
        <f t="shared" si="115"/>
        <v>1</v>
      </c>
      <c r="X770">
        <f t="shared" si="115"/>
        <v>0</v>
      </c>
      <c r="Y770">
        <f t="shared" si="115"/>
        <v>0</v>
      </c>
      <c r="Z770">
        <f t="shared" si="117"/>
        <v>0</v>
      </c>
      <c r="AA770">
        <f t="shared" si="117"/>
        <v>0</v>
      </c>
      <c r="AB770">
        <f t="shared" si="117"/>
        <v>0</v>
      </c>
      <c r="AC770">
        <f t="shared" si="117"/>
        <v>0</v>
      </c>
      <c r="AD770">
        <f t="shared" si="118"/>
        <v>2</v>
      </c>
      <c r="AE770">
        <f t="shared" si="118"/>
        <v>3</v>
      </c>
      <c r="AF770">
        <f t="shared" si="118"/>
        <v>0</v>
      </c>
      <c r="AG770">
        <f t="shared" si="118"/>
        <v>0</v>
      </c>
      <c r="AH770">
        <f t="shared" si="119"/>
        <v>1</v>
      </c>
      <c r="AI770">
        <f t="shared" si="119"/>
        <v>0</v>
      </c>
      <c r="AJ770">
        <f t="shared" si="119"/>
        <v>0</v>
      </c>
      <c r="AK770">
        <f t="shared" si="111"/>
        <v>5</v>
      </c>
      <c r="AL770">
        <f t="shared" si="111"/>
        <v>0</v>
      </c>
      <c r="AM770">
        <f t="shared" si="111"/>
        <v>4</v>
      </c>
      <c r="AN770">
        <f t="shared" si="111"/>
        <v>0</v>
      </c>
      <c r="AO770">
        <f t="shared" si="121"/>
        <v>2</v>
      </c>
      <c r="AP770">
        <f t="shared" si="121"/>
        <v>0</v>
      </c>
      <c r="AQ770">
        <f t="shared" si="121"/>
        <v>0</v>
      </c>
      <c r="AR770">
        <f t="shared" si="121"/>
        <v>2</v>
      </c>
      <c r="AS770">
        <f t="shared" si="122"/>
        <v>0</v>
      </c>
      <c r="AT770">
        <f t="shared" si="122"/>
        <v>0</v>
      </c>
      <c r="AU770">
        <f t="shared" si="122"/>
        <v>0</v>
      </c>
      <c r="AV770">
        <f t="shared" si="122"/>
        <v>0</v>
      </c>
      <c r="AW770">
        <f t="shared" si="123"/>
        <v>0</v>
      </c>
      <c r="AX770">
        <f t="shared" si="123"/>
        <v>0</v>
      </c>
      <c r="AY770">
        <f t="shared" si="123"/>
        <v>0</v>
      </c>
      <c r="AZ770">
        <f t="shared" si="123"/>
        <v>1</v>
      </c>
    </row>
    <row r="771" spans="1:52" ht="12">
      <c r="A771" s="8">
        <v>197</v>
      </c>
      <c r="B771" s="20" t="s">
        <v>253</v>
      </c>
      <c r="D771" s="2">
        <f t="shared" si="125"/>
        <v>2</v>
      </c>
      <c r="F771">
        <f t="shared" si="126"/>
        <v>2</v>
      </c>
      <c r="I771">
        <f t="shared" si="124"/>
        <v>2</v>
      </c>
      <c r="J771">
        <f t="shared" si="127"/>
        <v>1</v>
      </c>
      <c r="K771">
        <f t="shared" si="128"/>
        <v>0</v>
      </c>
      <c r="L771">
        <f t="shared" si="128"/>
        <v>0</v>
      </c>
      <c r="M771">
        <f t="shared" si="128"/>
        <v>0</v>
      </c>
      <c r="N771">
        <f t="shared" si="128"/>
        <v>1</v>
      </c>
      <c r="O771">
        <f t="shared" si="113"/>
        <v>0</v>
      </c>
      <c r="P771">
        <f t="shared" si="112"/>
        <v>0</v>
      </c>
      <c r="Q771">
        <f t="shared" si="112"/>
        <v>0</v>
      </c>
      <c r="R771">
        <f t="shared" si="112"/>
        <v>0</v>
      </c>
      <c r="V771">
        <f t="shared" si="115"/>
        <v>1</v>
      </c>
      <c r="W771">
        <f t="shared" si="115"/>
        <v>1</v>
      </c>
      <c r="X771">
        <f t="shared" si="115"/>
        <v>0</v>
      </c>
      <c r="Y771">
        <f t="shared" si="115"/>
        <v>0</v>
      </c>
      <c r="Z771">
        <f t="shared" si="117"/>
        <v>0</v>
      </c>
      <c r="AA771">
        <f t="shared" si="117"/>
        <v>0</v>
      </c>
      <c r="AB771">
        <f t="shared" si="117"/>
        <v>0</v>
      </c>
      <c r="AC771">
        <f t="shared" si="117"/>
        <v>0</v>
      </c>
      <c r="AD771">
        <f t="shared" si="118"/>
        <v>0</v>
      </c>
      <c r="AE771">
        <f t="shared" si="118"/>
        <v>0</v>
      </c>
      <c r="AF771">
        <f t="shared" si="118"/>
        <v>0</v>
      </c>
      <c r="AG771">
        <f t="shared" si="118"/>
        <v>0</v>
      </c>
      <c r="AH771">
        <f t="shared" si="119"/>
        <v>0</v>
      </c>
      <c r="AI771">
        <f t="shared" si="119"/>
        <v>0</v>
      </c>
      <c r="AJ771">
        <f t="shared" si="119"/>
        <v>0</v>
      </c>
      <c r="AK771">
        <f t="shared" si="111"/>
        <v>0</v>
      </c>
      <c r="AL771">
        <f t="shared" si="111"/>
        <v>0</v>
      </c>
      <c r="AM771">
        <f t="shared" si="111"/>
        <v>0</v>
      </c>
      <c r="AN771">
        <f t="shared" si="111"/>
        <v>0</v>
      </c>
      <c r="AO771">
        <f t="shared" si="121"/>
        <v>0</v>
      </c>
      <c r="AP771">
        <f t="shared" si="121"/>
        <v>0</v>
      </c>
      <c r="AQ771">
        <f t="shared" si="121"/>
        <v>0</v>
      </c>
      <c r="AR771">
        <f t="shared" si="121"/>
        <v>0</v>
      </c>
      <c r="AS771">
        <f t="shared" si="122"/>
        <v>0</v>
      </c>
      <c r="AT771">
        <f t="shared" si="122"/>
        <v>0</v>
      </c>
      <c r="AU771">
        <f t="shared" si="122"/>
        <v>0</v>
      </c>
      <c r="AV771">
        <f t="shared" si="122"/>
        <v>0</v>
      </c>
      <c r="AW771">
        <f t="shared" si="123"/>
        <v>0</v>
      </c>
      <c r="AX771">
        <f t="shared" si="123"/>
        <v>0</v>
      </c>
      <c r="AY771">
        <f t="shared" si="123"/>
        <v>0</v>
      </c>
      <c r="AZ771">
        <f t="shared" si="123"/>
        <v>0</v>
      </c>
    </row>
    <row r="772" spans="1:52">
      <c r="A772" s="13">
        <v>198</v>
      </c>
      <c r="B772" s="24" t="s">
        <v>254</v>
      </c>
      <c r="D772" s="2">
        <f t="shared" si="125"/>
        <v>47</v>
      </c>
      <c r="F772">
        <f t="shared" si="126"/>
        <v>3</v>
      </c>
      <c r="I772">
        <f t="shared" si="124"/>
        <v>1</v>
      </c>
      <c r="J772">
        <f t="shared" si="127"/>
        <v>0</v>
      </c>
      <c r="K772">
        <f t="shared" si="128"/>
        <v>5</v>
      </c>
      <c r="L772">
        <f t="shared" si="128"/>
        <v>10</v>
      </c>
      <c r="M772">
        <f t="shared" si="128"/>
        <v>10</v>
      </c>
      <c r="N772">
        <f t="shared" si="128"/>
        <v>15</v>
      </c>
      <c r="O772">
        <f t="shared" si="113"/>
        <v>7</v>
      </c>
      <c r="P772">
        <f t="shared" si="112"/>
        <v>0</v>
      </c>
      <c r="Q772">
        <f t="shared" si="112"/>
        <v>0</v>
      </c>
      <c r="R772">
        <f t="shared" si="112"/>
        <v>0</v>
      </c>
      <c r="V772">
        <f t="shared" si="115"/>
        <v>10</v>
      </c>
      <c r="W772">
        <f t="shared" si="115"/>
        <v>1</v>
      </c>
      <c r="X772">
        <f t="shared" si="115"/>
        <v>0</v>
      </c>
      <c r="Y772">
        <f t="shared" si="115"/>
        <v>0</v>
      </c>
      <c r="Z772">
        <f t="shared" si="117"/>
        <v>0</v>
      </c>
      <c r="AA772">
        <f t="shared" si="117"/>
        <v>3</v>
      </c>
      <c r="AB772">
        <f t="shared" si="117"/>
        <v>6</v>
      </c>
      <c r="AC772">
        <f t="shared" si="117"/>
        <v>2</v>
      </c>
      <c r="AD772">
        <f t="shared" si="118"/>
        <v>1</v>
      </c>
      <c r="AE772">
        <f t="shared" si="118"/>
        <v>1</v>
      </c>
      <c r="AF772">
        <f t="shared" si="118"/>
        <v>2</v>
      </c>
      <c r="AG772">
        <f t="shared" si="118"/>
        <v>0</v>
      </c>
      <c r="AH772">
        <f t="shared" si="119"/>
        <v>1</v>
      </c>
      <c r="AI772">
        <f t="shared" si="119"/>
        <v>0</v>
      </c>
      <c r="AJ772">
        <f t="shared" si="119"/>
        <v>0</v>
      </c>
      <c r="AK772">
        <f t="shared" si="111"/>
        <v>0</v>
      </c>
      <c r="AL772">
        <f t="shared" si="111"/>
        <v>2</v>
      </c>
      <c r="AM772">
        <f t="shared" si="111"/>
        <v>12</v>
      </c>
      <c r="AN772">
        <f t="shared" si="111"/>
        <v>2</v>
      </c>
      <c r="AO772">
        <f t="shared" si="121"/>
        <v>0</v>
      </c>
      <c r="AP772">
        <f t="shared" si="121"/>
        <v>0</v>
      </c>
      <c r="AQ772">
        <f t="shared" si="121"/>
        <v>0</v>
      </c>
      <c r="AR772">
        <f t="shared" si="121"/>
        <v>2</v>
      </c>
      <c r="AS772">
        <f t="shared" si="122"/>
        <v>0</v>
      </c>
      <c r="AT772">
        <f t="shared" si="122"/>
        <v>2</v>
      </c>
      <c r="AU772">
        <f t="shared" si="122"/>
        <v>0</v>
      </c>
      <c r="AV772">
        <f t="shared" si="122"/>
        <v>0</v>
      </c>
      <c r="AW772">
        <f t="shared" si="123"/>
        <v>0</v>
      </c>
      <c r="AX772">
        <f t="shared" si="123"/>
        <v>0</v>
      </c>
      <c r="AY772">
        <f t="shared" si="123"/>
        <v>0</v>
      </c>
      <c r="AZ772">
        <f t="shared" si="123"/>
        <v>0</v>
      </c>
    </row>
    <row r="773" spans="1:52">
      <c r="A773" s="13">
        <v>199</v>
      </c>
      <c r="B773" s="24" t="s">
        <v>255</v>
      </c>
      <c r="D773" s="2">
        <f t="shared" si="125"/>
        <v>78</v>
      </c>
      <c r="F773">
        <f t="shared" si="126"/>
        <v>34</v>
      </c>
      <c r="I773">
        <f t="shared" si="124"/>
        <v>25</v>
      </c>
      <c r="J773">
        <f t="shared" si="127"/>
        <v>16</v>
      </c>
      <c r="K773">
        <f t="shared" si="128"/>
        <v>10</v>
      </c>
      <c r="L773">
        <f t="shared" si="128"/>
        <v>13</v>
      </c>
      <c r="M773">
        <f t="shared" si="128"/>
        <v>16</v>
      </c>
      <c r="N773">
        <f t="shared" si="128"/>
        <v>8</v>
      </c>
      <c r="O773">
        <f t="shared" si="113"/>
        <v>4</v>
      </c>
      <c r="P773">
        <f t="shared" si="112"/>
        <v>0</v>
      </c>
      <c r="Q773">
        <f t="shared" si="112"/>
        <v>0</v>
      </c>
      <c r="R773">
        <f t="shared" si="112"/>
        <v>0</v>
      </c>
      <c r="V773">
        <f t="shared" si="115"/>
        <v>20</v>
      </c>
      <c r="W773">
        <f t="shared" si="115"/>
        <v>0</v>
      </c>
      <c r="X773">
        <f t="shared" si="115"/>
        <v>0</v>
      </c>
      <c r="Y773">
        <f t="shared" si="115"/>
        <v>0</v>
      </c>
      <c r="Z773">
        <f t="shared" si="117"/>
        <v>0</v>
      </c>
      <c r="AA773">
        <f t="shared" si="117"/>
        <v>5</v>
      </c>
      <c r="AB773">
        <f t="shared" si="117"/>
        <v>0</v>
      </c>
      <c r="AC773">
        <f t="shared" si="117"/>
        <v>0</v>
      </c>
      <c r="AD773">
        <f t="shared" si="118"/>
        <v>7</v>
      </c>
      <c r="AE773">
        <f t="shared" si="118"/>
        <v>0</v>
      </c>
      <c r="AF773">
        <f t="shared" si="118"/>
        <v>2</v>
      </c>
      <c r="AG773">
        <f t="shared" si="118"/>
        <v>0</v>
      </c>
      <c r="AH773">
        <f t="shared" si="119"/>
        <v>3</v>
      </c>
      <c r="AI773">
        <f t="shared" si="119"/>
        <v>0</v>
      </c>
      <c r="AJ773">
        <f t="shared" si="119"/>
        <v>3</v>
      </c>
      <c r="AK773">
        <f t="shared" si="119"/>
        <v>4</v>
      </c>
      <c r="AL773">
        <f t="shared" si="119"/>
        <v>3</v>
      </c>
      <c r="AM773">
        <f t="shared" ref="AM773:AZ836" si="129">AM201+AM486</f>
        <v>10</v>
      </c>
      <c r="AN773">
        <f t="shared" si="129"/>
        <v>7</v>
      </c>
      <c r="AO773">
        <f t="shared" si="121"/>
        <v>5</v>
      </c>
      <c r="AP773">
        <f t="shared" si="121"/>
        <v>0</v>
      </c>
      <c r="AQ773">
        <f t="shared" si="121"/>
        <v>0</v>
      </c>
      <c r="AR773">
        <f t="shared" si="121"/>
        <v>1</v>
      </c>
      <c r="AS773">
        <f t="shared" si="122"/>
        <v>0</v>
      </c>
      <c r="AT773">
        <f t="shared" si="122"/>
        <v>0</v>
      </c>
      <c r="AU773">
        <f t="shared" si="122"/>
        <v>0</v>
      </c>
      <c r="AV773">
        <f t="shared" si="122"/>
        <v>0</v>
      </c>
      <c r="AW773">
        <f t="shared" si="123"/>
        <v>0</v>
      </c>
      <c r="AX773">
        <f t="shared" si="123"/>
        <v>0</v>
      </c>
      <c r="AY773">
        <f t="shared" si="123"/>
        <v>0</v>
      </c>
      <c r="AZ773">
        <f t="shared" si="123"/>
        <v>8</v>
      </c>
    </row>
    <row r="774" spans="1:52">
      <c r="A774" s="13">
        <v>200</v>
      </c>
      <c r="B774" s="24" t="s">
        <v>256</v>
      </c>
      <c r="D774" s="2">
        <f t="shared" si="125"/>
        <v>1394</v>
      </c>
      <c r="F774">
        <f t="shared" si="126"/>
        <v>597</v>
      </c>
      <c r="I774">
        <f t="shared" si="124"/>
        <v>459</v>
      </c>
      <c r="J774">
        <f t="shared" si="127"/>
        <v>584</v>
      </c>
      <c r="K774">
        <f t="shared" si="128"/>
        <v>188</v>
      </c>
      <c r="L774">
        <f t="shared" si="128"/>
        <v>88</v>
      </c>
      <c r="M774">
        <f t="shared" si="128"/>
        <v>41</v>
      </c>
      <c r="N774">
        <f t="shared" si="128"/>
        <v>69</v>
      </c>
      <c r="O774">
        <f t="shared" si="113"/>
        <v>39</v>
      </c>
      <c r="P774">
        <f t="shared" si="112"/>
        <v>34</v>
      </c>
      <c r="Q774">
        <f t="shared" si="112"/>
        <v>16</v>
      </c>
      <c r="R774">
        <f t="shared" si="112"/>
        <v>3</v>
      </c>
      <c r="V774">
        <f t="shared" si="115"/>
        <v>497</v>
      </c>
      <c r="W774">
        <f t="shared" si="115"/>
        <v>0</v>
      </c>
      <c r="X774">
        <f t="shared" si="115"/>
        <v>6</v>
      </c>
      <c r="Y774">
        <f t="shared" si="115"/>
        <v>0</v>
      </c>
      <c r="Z774">
        <f t="shared" si="117"/>
        <v>0</v>
      </c>
      <c r="AA774">
        <f t="shared" si="117"/>
        <v>21</v>
      </c>
      <c r="AB774">
        <f t="shared" si="117"/>
        <v>11</v>
      </c>
      <c r="AC774">
        <f t="shared" si="117"/>
        <v>10</v>
      </c>
      <c r="AD774">
        <f t="shared" si="118"/>
        <v>17</v>
      </c>
      <c r="AE774">
        <f t="shared" si="118"/>
        <v>257</v>
      </c>
      <c r="AF774">
        <f t="shared" si="118"/>
        <v>7</v>
      </c>
      <c r="AG774">
        <f t="shared" si="118"/>
        <v>0</v>
      </c>
      <c r="AH774">
        <f t="shared" si="119"/>
        <v>11</v>
      </c>
      <c r="AI774">
        <f t="shared" si="119"/>
        <v>0</v>
      </c>
      <c r="AJ774">
        <f t="shared" si="119"/>
        <v>139</v>
      </c>
      <c r="AK774">
        <f t="shared" si="119"/>
        <v>37</v>
      </c>
      <c r="AL774">
        <f t="shared" si="119"/>
        <v>41</v>
      </c>
      <c r="AM774">
        <f t="shared" si="129"/>
        <v>58</v>
      </c>
      <c r="AN774">
        <f t="shared" si="129"/>
        <v>84</v>
      </c>
      <c r="AO774">
        <f t="shared" si="121"/>
        <v>42</v>
      </c>
      <c r="AP774">
        <f t="shared" si="121"/>
        <v>0</v>
      </c>
      <c r="AQ774">
        <f t="shared" si="121"/>
        <v>9</v>
      </c>
      <c r="AR774">
        <f t="shared" si="121"/>
        <v>59</v>
      </c>
      <c r="AS774">
        <f t="shared" si="122"/>
        <v>0</v>
      </c>
      <c r="AT774">
        <f t="shared" si="122"/>
        <v>3</v>
      </c>
      <c r="AU774">
        <f t="shared" si="122"/>
        <v>0</v>
      </c>
      <c r="AV774">
        <f t="shared" si="122"/>
        <v>13</v>
      </c>
      <c r="AW774">
        <f t="shared" si="123"/>
        <v>9</v>
      </c>
      <c r="AX774">
        <f t="shared" si="123"/>
        <v>7</v>
      </c>
      <c r="AY774">
        <f t="shared" si="123"/>
        <v>28</v>
      </c>
      <c r="AZ774">
        <f t="shared" si="123"/>
        <v>28</v>
      </c>
    </row>
    <row r="775" spans="1:52">
      <c r="A775" s="13">
        <v>201</v>
      </c>
      <c r="B775" s="24" t="s">
        <v>257</v>
      </c>
      <c r="D775" s="2">
        <f t="shared" si="125"/>
        <v>0</v>
      </c>
      <c r="F775">
        <f t="shared" si="126"/>
        <v>0</v>
      </c>
      <c r="I775">
        <f t="shared" si="124"/>
        <v>0</v>
      </c>
      <c r="J775">
        <f t="shared" si="127"/>
        <v>0</v>
      </c>
      <c r="K775">
        <f t="shared" si="128"/>
        <v>0</v>
      </c>
      <c r="L775">
        <f t="shared" si="128"/>
        <v>0</v>
      </c>
      <c r="M775">
        <f t="shared" si="128"/>
        <v>0</v>
      </c>
      <c r="N775">
        <f t="shared" si="128"/>
        <v>0</v>
      </c>
      <c r="O775">
        <f t="shared" si="113"/>
        <v>0</v>
      </c>
      <c r="P775">
        <f t="shared" si="112"/>
        <v>0</v>
      </c>
      <c r="Q775">
        <f t="shared" si="112"/>
        <v>0</v>
      </c>
      <c r="R775">
        <f t="shared" si="112"/>
        <v>0</v>
      </c>
      <c r="V775">
        <f t="shared" si="115"/>
        <v>0</v>
      </c>
      <c r="W775">
        <f t="shared" si="115"/>
        <v>0</v>
      </c>
      <c r="X775">
        <f t="shared" si="115"/>
        <v>0</v>
      </c>
      <c r="Y775">
        <f t="shared" si="115"/>
        <v>0</v>
      </c>
      <c r="Z775">
        <f t="shared" si="117"/>
        <v>0</v>
      </c>
      <c r="AA775">
        <f t="shared" si="117"/>
        <v>0</v>
      </c>
      <c r="AB775">
        <f t="shared" si="117"/>
        <v>0</v>
      </c>
      <c r="AC775">
        <f t="shared" si="117"/>
        <v>0</v>
      </c>
      <c r="AD775">
        <f t="shared" si="118"/>
        <v>0</v>
      </c>
      <c r="AE775">
        <f t="shared" si="118"/>
        <v>0</v>
      </c>
      <c r="AF775">
        <f t="shared" si="118"/>
        <v>0</v>
      </c>
      <c r="AG775">
        <f t="shared" si="118"/>
        <v>0</v>
      </c>
      <c r="AH775">
        <f t="shared" si="119"/>
        <v>0</v>
      </c>
      <c r="AI775">
        <f t="shared" si="119"/>
        <v>0</v>
      </c>
      <c r="AJ775">
        <f t="shared" si="119"/>
        <v>0</v>
      </c>
      <c r="AK775">
        <f t="shared" si="119"/>
        <v>0</v>
      </c>
      <c r="AL775">
        <f t="shared" si="119"/>
        <v>0</v>
      </c>
      <c r="AM775">
        <f t="shared" si="129"/>
        <v>0</v>
      </c>
      <c r="AN775">
        <f t="shared" si="129"/>
        <v>0</v>
      </c>
      <c r="AO775">
        <f t="shared" si="121"/>
        <v>0</v>
      </c>
      <c r="AP775">
        <f t="shared" si="121"/>
        <v>0</v>
      </c>
      <c r="AQ775">
        <f t="shared" si="121"/>
        <v>0</v>
      </c>
      <c r="AR775">
        <f t="shared" si="121"/>
        <v>0</v>
      </c>
      <c r="AS775">
        <f t="shared" si="122"/>
        <v>0</v>
      </c>
      <c r="AT775">
        <f t="shared" si="122"/>
        <v>0</v>
      </c>
      <c r="AU775">
        <f t="shared" si="122"/>
        <v>0</v>
      </c>
      <c r="AV775">
        <f t="shared" si="122"/>
        <v>0</v>
      </c>
      <c r="AW775">
        <f t="shared" si="123"/>
        <v>0</v>
      </c>
      <c r="AX775">
        <f t="shared" si="123"/>
        <v>0</v>
      </c>
      <c r="AY775">
        <f t="shared" si="123"/>
        <v>0</v>
      </c>
      <c r="AZ775">
        <f t="shared" si="123"/>
        <v>0</v>
      </c>
    </row>
    <row r="776" spans="1:52">
      <c r="A776" s="13">
        <v>202</v>
      </c>
      <c r="B776" s="24" t="s">
        <v>259</v>
      </c>
      <c r="D776" s="2">
        <f t="shared" si="125"/>
        <v>0</v>
      </c>
      <c r="F776">
        <f t="shared" si="126"/>
        <v>0</v>
      </c>
      <c r="I776">
        <f t="shared" si="124"/>
        <v>0</v>
      </c>
      <c r="J776">
        <f t="shared" si="127"/>
        <v>0</v>
      </c>
      <c r="K776">
        <f t="shared" si="128"/>
        <v>0</v>
      </c>
      <c r="L776">
        <f t="shared" si="128"/>
        <v>0</v>
      </c>
      <c r="M776">
        <f t="shared" si="128"/>
        <v>0</v>
      </c>
      <c r="N776">
        <f t="shared" si="128"/>
        <v>0</v>
      </c>
      <c r="O776">
        <f t="shared" si="113"/>
        <v>0</v>
      </c>
      <c r="P776">
        <f t="shared" si="113"/>
        <v>0</v>
      </c>
      <c r="Q776">
        <f t="shared" si="113"/>
        <v>0</v>
      </c>
      <c r="R776">
        <f t="shared" si="113"/>
        <v>0</v>
      </c>
      <c r="V776">
        <f t="shared" si="115"/>
        <v>0</v>
      </c>
      <c r="W776">
        <f t="shared" si="115"/>
        <v>0</v>
      </c>
      <c r="X776">
        <f t="shared" si="115"/>
        <v>0</v>
      </c>
      <c r="Y776">
        <f t="shared" si="115"/>
        <v>0</v>
      </c>
      <c r="Z776">
        <f t="shared" si="117"/>
        <v>0</v>
      </c>
      <c r="AA776">
        <f t="shared" si="117"/>
        <v>0</v>
      </c>
      <c r="AB776">
        <f t="shared" si="117"/>
        <v>0</v>
      </c>
      <c r="AC776">
        <f t="shared" si="117"/>
        <v>0</v>
      </c>
      <c r="AD776">
        <f t="shared" si="118"/>
        <v>0</v>
      </c>
      <c r="AE776">
        <f t="shared" si="118"/>
        <v>0</v>
      </c>
      <c r="AF776">
        <f t="shared" si="118"/>
        <v>0</v>
      </c>
      <c r="AG776">
        <f t="shared" si="118"/>
        <v>0</v>
      </c>
      <c r="AH776">
        <f t="shared" si="119"/>
        <v>0</v>
      </c>
      <c r="AI776">
        <f t="shared" si="119"/>
        <v>0</v>
      </c>
      <c r="AJ776">
        <f t="shared" si="119"/>
        <v>0</v>
      </c>
      <c r="AK776">
        <f t="shared" si="119"/>
        <v>0</v>
      </c>
      <c r="AL776">
        <f t="shared" si="119"/>
        <v>0</v>
      </c>
      <c r="AM776">
        <f t="shared" si="129"/>
        <v>0</v>
      </c>
      <c r="AN776">
        <f t="shared" si="129"/>
        <v>0</v>
      </c>
      <c r="AO776">
        <f t="shared" si="121"/>
        <v>0</v>
      </c>
      <c r="AP776">
        <f t="shared" si="121"/>
        <v>0</v>
      </c>
      <c r="AQ776">
        <f t="shared" si="121"/>
        <v>0</v>
      </c>
      <c r="AR776">
        <f t="shared" si="121"/>
        <v>0</v>
      </c>
      <c r="AS776">
        <f t="shared" si="122"/>
        <v>0</v>
      </c>
      <c r="AT776">
        <f t="shared" si="122"/>
        <v>0</v>
      </c>
      <c r="AU776">
        <f t="shared" si="122"/>
        <v>0</v>
      </c>
      <c r="AV776">
        <f t="shared" si="122"/>
        <v>0</v>
      </c>
      <c r="AW776">
        <f t="shared" si="123"/>
        <v>0</v>
      </c>
      <c r="AX776">
        <f t="shared" si="123"/>
        <v>0</v>
      </c>
      <c r="AY776">
        <f t="shared" si="123"/>
        <v>0</v>
      </c>
      <c r="AZ776">
        <f t="shared" si="123"/>
        <v>0</v>
      </c>
    </row>
    <row r="777" spans="1:52" ht="12">
      <c r="A777" s="8">
        <v>203</v>
      </c>
      <c r="B777" s="20" t="s">
        <v>260</v>
      </c>
      <c r="D777" s="2">
        <f t="shared" si="125"/>
        <v>0</v>
      </c>
      <c r="F777">
        <f t="shared" si="126"/>
        <v>0</v>
      </c>
      <c r="I777">
        <f t="shared" si="124"/>
        <v>0</v>
      </c>
      <c r="J777">
        <f t="shared" si="127"/>
        <v>0</v>
      </c>
      <c r="K777">
        <f t="shared" si="128"/>
        <v>0</v>
      </c>
      <c r="L777">
        <f t="shared" si="128"/>
        <v>0</v>
      </c>
      <c r="M777">
        <f t="shared" si="128"/>
        <v>0</v>
      </c>
      <c r="N777">
        <f t="shared" si="128"/>
        <v>0</v>
      </c>
      <c r="O777">
        <f t="shared" si="113"/>
        <v>0</v>
      </c>
      <c r="P777">
        <f t="shared" si="113"/>
        <v>0</v>
      </c>
      <c r="Q777">
        <f t="shared" si="113"/>
        <v>0</v>
      </c>
      <c r="R777">
        <f t="shared" si="113"/>
        <v>0</v>
      </c>
      <c r="V777">
        <f t="shared" si="115"/>
        <v>0</v>
      </c>
      <c r="W777">
        <f t="shared" si="115"/>
        <v>0</v>
      </c>
      <c r="X777">
        <f t="shared" si="115"/>
        <v>0</v>
      </c>
      <c r="Y777">
        <f t="shared" si="115"/>
        <v>0</v>
      </c>
      <c r="Z777">
        <f t="shared" si="117"/>
        <v>0</v>
      </c>
      <c r="AA777">
        <f t="shared" si="117"/>
        <v>0</v>
      </c>
      <c r="AB777">
        <f t="shared" si="117"/>
        <v>0</v>
      </c>
      <c r="AC777">
        <f t="shared" si="117"/>
        <v>0</v>
      </c>
      <c r="AD777">
        <f t="shared" si="118"/>
        <v>0</v>
      </c>
      <c r="AE777">
        <f t="shared" si="118"/>
        <v>0</v>
      </c>
      <c r="AF777">
        <f t="shared" si="118"/>
        <v>0</v>
      </c>
      <c r="AG777">
        <f t="shared" si="118"/>
        <v>0</v>
      </c>
      <c r="AH777">
        <f t="shared" si="119"/>
        <v>0</v>
      </c>
      <c r="AI777">
        <f t="shared" si="119"/>
        <v>0</v>
      </c>
      <c r="AJ777">
        <f t="shared" si="119"/>
        <v>0</v>
      </c>
      <c r="AK777">
        <f t="shared" si="119"/>
        <v>0</v>
      </c>
      <c r="AL777">
        <f t="shared" si="119"/>
        <v>0</v>
      </c>
      <c r="AM777">
        <f t="shared" si="129"/>
        <v>0</v>
      </c>
      <c r="AN777">
        <f t="shared" si="129"/>
        <v>0</v>
      </c>
      <c r="AO777">
        <f t="shared" si="121"/>
        <v>0</v>
      </c>
      <c r="AP777">
        <f t="shared" si="121"/>
        <v>0</v>
      </c>
      <c r="AQ777">
        <f t="shared" si="121"/>
        <v>0</v>
      </c>
      <c r="AR777">
        <f t="shared" si="121"/>
        <v>0</v>
      </c>
      <c r="AS777">
        <f t="shared" si="122"/>
        <v>0</v>
      </c>
      <c r="AT777">
        <f t="shared" si="122"/>
        <v>0</v>
      </c>
      <c r="AU777">
        <f t="shared" si="122"/>
        <v>0</v>
      </c>
      <c r="AV777">
        <f t="shared" si="122"/>
        <v>0</v>
      </c>
      <c r="AW777">
        <f t="shared" si="123"/>
        <v>0</v>
      </c>
      <c r="AX777">
        <f t="shared" si="123"/>
        <v>0</v>
      </c>
      <c r="AY777">
        <f t="shared" si="123"/>
        <v>0</v>
      </c>
      <c r="AZ777">
        <f t="shared" si="123"/>
        <v>0</v>
      </c>
    </row>
    <row r="778" spans="1:52">
      <c r="A778" s="13">
        <v>204</v>
      </c>
      <c r="B778" s="24" t="s">
        <v>261</v>
      </c>
      <c r="D778" s="2">
        <f t="shared" si="125"/>
        <v>21</v>
      </c>
      <c r="F778">
        <f t="shared" si="126"/>
        <v>18</v>
      </c>
      <c r="I778">
        <f t="shared" si="124"/>
        <v>19</v>
      </c>
      <c r="J778">
        <f t="shared" si="127"/>
        <v>3</v>
      </c>
      <c r="K778">
        <f t="shared" si="128"/>
        <v>0</v>
      </c>
      <c r="L778">
        <f t="shared" si="128"/>
        <v>0</v>
      </c>
      <c r="M778">
        <f t="shared" si="128"/>
        <v>1</v>
      </c>
      <c r="N778">
        <f t="shared" si="128"/>
        <v>0</v>
      </c>
      <c r="O778">
        <f t="shared" si="113"/>
        <v>0</v>
      </c>
      <c r="P778">
        <f t="shared" si="113"/>
        <v>0</v>
      </c>
      <c r="Q778">
        <f t="shared" si="113"/>
        <v>0</v>
      </c>
      <c r="R778">
        <f t="shared" si="113"/>
        <v>0</v>
      </c>
      <c r="V778">
        <f t="shared" si="115"/>
        <v>10</v>
      </c>
      <c r="W778">
        <f t="shared" si="115"/>
        <v>0</v>
      </c>
      <c r="X778">
        <f t="shared" si="115"/>
        <v>0</v>
      </c>
      <c r="Y778">
        <f t="shared" si="115"/>
        <v>0</v>
      </c>
      <c r="Z778">
        <f t="shared" si="117"/>
        <v>0</v>
      </c>
      <c r="AA778">
        <f t="shared" si="117"/>
        <v>3</v>
      </c>
      <c r="AB778">
        <f t="shared" si="117"/>
        <v>1</v>
      </c>
      <c r="AC778">
        <f t="shared" si="117"/>
        <v>0</v>
      </c>
      <c r="AD778">
        <f t="shared" si="118"/>
        <v>3</v>
      </c>
      <c r="AE778">
        <f t="shared" si="118"/>
        <v>0</v>
      </c>
      <c r="AF778">
        <f t="shared" si="118"/>
        <v>0</v>
      </c>
      <c r="AG778">
        <f t="shared" si="118"/>
        <v>0</v>
      </c>
      <c r="AH778">
        <f t="shared" si="119"/>
        <v>0</v>
      </c>
      <c r="AI778">
        <f t="shared" si="119"/>
        <v>0</v>
      </c>
      <c r="AJ778">
        <f t="shared" si="119"/>
        <v>0</v>
      </c>
      <c r="AK778">
        <f t="shared" si="119"/>
        <v>0</v>
      </c>
      <c r="AL778">
        <f t="shared" si="119"/>
        <v>0</v>
      </c>
      <c r="AM778">
        <f t="shared" si="129"/>
        <v>1</v>
      </c>
      <c r="AN778">
        <f t="shared" si="129"/>
        <v>1</v>
      </c>
      <c r="AO778">
        <f t="shared" si="121"/>
        <v>0</v>
      </c>
      <c r="AP778">
        <f t="shared" si="121"/>
        <v>0</v>
      </c>
      <c r="AQ778">
        <f t="shared" si="121"/>
        <v>0</v>
      </c>
      <c r="AR778">
        <f t="shared" si="121"/>
        <v>1</v>
      </c>
      <c r="AS778">
        <f t="shared" si="122"/>
        <v>0</v>
      </c>
      <c r="AT778">
        <f t="shared" si="122"/>
        <v>0</v>
      </c>
      <c r="AU778">
        <f t="shared" si="122"/>
        <v>0</v>
      </c>
      <c r="AV778">
        <f t="shared" si="122"/>
        <v>0</v>
      </c>
      <c r="AW778">
        <f t="shared" si="123"/>
        <v>0</v>
      </c>
      <c r="AX778">
        <f t="shared" si="123"/>
        <v>0</v>
      </c>
      <c r="AY778">
        <f t="shared" si="123"/>
        <v>0</v>
      </c>
      <c r="AZ778">
        <f t="shared" si="123"/>
        <v>1</v>
      </c>
    </row>
    <row r="779" spans="1:52">
      <c r="A779" s="13">
        <v>205</v>
      </c>
      <c r="B779" s="24" t="s">
        <v>262</v>
      </c>
      <c r="D779" s="2">
        <f t="shared" si="125"/>
        <v>1607</v>
      </c>
      <c r="F779">
        <f t="shared" si="126"/>
        <v>337</v>
      </c>
      <c r="I779">
        <f t="shared" si="124"/>
        <v>170</v>
      </c>
      <c r="J779">
        <f t="shared" si="127"/>
        <v>177</v>
      </c>
      <c r="K779">
        <f t="shared" si="128"/>
        <v>281</v>
      </c>
      <c r="L779">
        <f t="shared" si="128"/>
        <v>375</v>
      </c>
      <c r="M779">
        <f t="shared" si="128"/>
        <v>282</v>
      </c>
      <c r="N779">
        <f t="shared" si="128"/>
        <v>217</v>
      </c>
      <c r="O779">
        <f t="shared" si="113"/>
        <v>143</v>
      </c>
      <c r="P779">
        <f t="shared" si="113"/>
        <v>67</v>
      </c>
      <c r="Q779">
        <f t="shared" si="113"/>
        <v>26</v>
      </c>
      <c r="R779">
        <f t="shared" si="113"/>
        <v>1</v>
      </c>
      <c r="V779">
        <f t="shared" si="115"/>
        <v>455</v>
      </c>
      <c r="W779">
        <f t="shared" si="115"/>
        <v>39</v>
      </c>
      <c r="X779">
        <f t="shared" si="115"/>
        <v>0</v>
      </c>
      <c r="Y779">
        <f t="shared" si="115"/>
        <v>0</v>
      </c>
      <c r="Z779">
        <f t="shared" si="117"/>
        <v>0</v>
      </c>
      <c r="AA779">
        <f t="shared" si="117"/>
        <v>49</v>
      </c>
      <c r="AB779">
        <f t="shared" si="117"/>
        <v>22</v>
      </c>
      <c r="AC779">
        <f t="shared" si="117"/>
        <v>96</v>
      </c>
      <c r="AD779">
        <f t="shared" si="118"/>
        <v>164</v>
      </c>
      <c r="AE779">
        <f t="shared" si="118"/>
        <v>51</v>
      </c>
      <c r="AF779">
        <f t="shared" si="118"/>
        <v>27</v>
      </c>
      <c r="AG779">
        <f t="shared" si="118"/>
        <v>0</v>
      </c>
      <c r="AH779">
        <f t="shared" si="119"/>
        <v>42</v>
      </c>
      <c r="AI779">
        <f t="shared" si="119"/>
        <v>0</v>
      </c>
      <c r="AJ779">
        <f t="shared" si="119"/>
        <v>108</v>
      </c>
      <c r="AK779">
        <f t="shared" si="119"/>
        <v>139</v>
      </c>
      <c r="AL779">
        <f t="shared" si="119"/>
        <v>59</v>
      </c>
      <c r="AM779">
        <f t="shared" si="129"/>
        <v>21</v>
      </c>
      <c r="AN779">
        <f t="shared" si="129"/>
        <v>65</v>
      </c>
      <c r="AO779">
        <f t="shared" si="121"/>
        <v>1</v>
      </c>
      <c r="AP779">
        <f t="shared" si="121"/>
        <v>0</v>
      </c>
      <c r="AQ779">
        <f t="shared" si="121"/>
        <v>10</v>
      </c>
      <c r="AR779">
        <f t="shared" si="121"/>
        <v>93</v>
      </c>
      <c r="AS779">
        <f t="shared" si="122"/>
        <v>0</v>
      </c>
      <c r="AT779">
        <f t="shared" si="122"/>
        <v>8</v>
      </c>
      <c r="AU779">
        <f t="shared" si="122"/>
        <v>0</v>
      </c>
      <c r="AV779">
        <f t="shared" si="122"/>
        <v>104</v>
      </c>
      <c r="AW779">
        <f t="shared" si="123"/>
        <v>5</v>
      </c>
      <c r="AX779">
        <f t="shared" si="123"/>
        <v>7</v>
      </c>
      <c r="AY779">
        <f t="shared" si="123"/>
        <v>11</v>
      </c>
      <c r="AZ779">
        <f t="shared" si="123"/>
        <v>31</v>
      </c>
    </row>
    <row r="780" spans="1:52">
      <c r="A780" s="13">
        <v>206</v>
      </c>
      <c r="B780" s="24" t="s">
        <v>263</v>
      </c>
      <c r="D780" s="2">
        <f t="shared" si="125"/>
        <v>0</v>
      </c>
      <c r="F780">
        <f t="shared" si="126"/>
        <v>0</v>
      </c>
      <c r="I780">
        <f t="shared" si="124"/>
        <v>0</v>
      </c>
      <c r="J780">
        <f t="shared" si="127"/>
        <v>0</v>
      </c>
      <c r="K780">
        <f t="shared" si="128"/>
        <v>0</v>
      </c>
      <c r="L780">
        <f t="shared" si="128"/>
        <v>0</v>
      </c>
      <c r="M780">
        <f t="shared" si="128"/>
        <v>0</v>
      </c>
      <c r="N780">
        <f t="shared" si="128"/>
        <v>0</v>
      </c>
      <c r="O780">
        <f t="shared" si="113"/>
        <v>0</v>
      </c>
      <c r="P780">
        <f t="shared" si="113"/>
        <v>0</v>
      </c>
      <c r="Q780">
        <f t="shared" si="113"/>
        <v>0</v>
      </c>
      <c r="R780">
        <f t="shared" si="113"/>
        <v>0</v>
      </c>
      <c r="V780">
        <f t="shared" si="115"/>
        <v>0</v>
      </c>
      <c r="W780">
        <f t="shared" si="115"/>
        <v>0</v>
      </c>
      <c r="X780">
        <f t="shared" si="115"/>
        <v>0</v>
      </c>
      <c r="Y780">
        <f t="shared" si="115"/>
        <v>0</v>
      </c>
      <c r="Z780">
        <f t="shared" si="117"/>
        <v>0</v>
      </c>
      <c r="AA780">
        <f t="shared" si="117"/>
        <v>0</v>
      </c>
      <c r="AB780">
        <f t="shared" si="117"/>
        <v>0</v>
      </c>
      <c r="AC780">
        <f t="shared" si="117"/>
        <v>0</v>
      </c>
      <c r="AD780">
        <f t="shared" si="118"/>
        <v>0</v>
      </c>
      <c r="AE780">
        <f t="shared" si="118"/>
        <v>0</v>
      </c>
      <c r="AF780">
        <f t="shared" si="118"/>
        <v>0</v>
      </c>
      <c r="AG780">
        <f t="shared" si="118"/>
        <v>0</v>
      </c>
      <c r="AH780">
        <f t="shared" si="119"/>
        <v>0</v>
      </c>
      <c r="AI780">
        <f t="shared" si="119"/>
        <v>0</v>
      </c>
      <c r="AJ780">
        <f t="shared" si="119"/>
        <v>0</v>
      </c>
      <c r="AK780">
        <f t="shared" si="119"/>
        <v>0</v>
      </c>
      <c r="AL780">
        <f t="shared" si="119"/>
        <v>0</v>
      </c>
      <c r="AM780">
        <f t="shared" si="129"/>
        <v>0</v>
      </c>
      <c r="AN780">
        <f t="shared" si="129"/>
        <v>0</v>
      </c>
      <c r="AO780">
        <f t="shared" si="121"/>
        <v>0</v>
      </c>
      <c r="AP780">
        <f t="shared" si="121"/>
        <v>0</v>
      </c>
      <c r="AQ780">
        <f t="shared" si="121"/>
        <v>0</v>
      </c>
      <c r="AR780">
        <f t="shared" si="121"/>
        <v>0</v>
      </c>
      <c r="AS780">
        <f t="shared" si="122"/>
        <v>0</v>
      </c>
      <c r="AT780">
        <f t="shared" si="122"/>
        <v>0</v>
      </c>
      <c r="AU780">
        <f t="shared" si="122"/>
        <v>0</v>
      </c>
      <c r="AV780">
        <f t="shared" si="122"/>
        <v>0</v>
      </c>
      <c r="AW780">
        <f t="shared" si="123"/>
        <v>0</v>
      </c>
      <c r="AX780">
        <f t="shared" si="123"/>
        <v>0</v>
      </c>
      <c r="AY780">
        <f t="shared" si="123"/>
        <v>0</v>
      </c>
      <c r="AZ780">
        <f t="shared" si="123"/>
        <v>0</v>
      </c>
    </row>
    <row r="781" spans="1:52">
      <c r="A781" s="13">
        <v>207</v>
      </c>
      <c r="B781" s="24" t="s">
        <v>264</v>
      </c>
      <c r="D781" s="2">
        <f t="shared" si="125"/>
        <v>1</v>
      </c>
      <c r="F781">
        <f t="shared" si="126"/>
        <v>1</v>
      </c>
      <c r="I781">
        <f t="shared" si="124"/>
        <v>0</v>
      </c>
      <c r="J781">
        <f t="shared" si="127"/>
        <v>0</v>
      </c>
      <c r="K781">
        <f t="shared" si="128"/>
        <v>0</v>
      </c>
      <c r="L781">
        <f t="shared" si="128"/>
        <v>1</v>
      </c>
      <c r="M781">
        <f t="shared" si="128"/>
        <v>0</v>
      </c>
      <c r="N781">
        <f t="shared" si="128"/>
        <v>0</v>
      </c>
      <c r="O781">
        <f t="shared" si="113"/>
        <v>0</v>
      </c>
      <c r="P781">
        <f t="shared" si="113"/>
        <v>0</v>
      </c>
      <c r="Q781">
        <f t="shared" si="113"/>
        <v>0</v>
      </c>
      <c r="R781">
        <f t="shared" si="113"/>
        <v>0</v>
      </c>
      <c r="V781">
        <f t="shared" si="115"/>
        <v>0</v>
      </c>
      <c r="W781">
        <f t="shared" si="115"/>
        <v>0</v>
      </c>
      <c r="X781">
        <f t="shared" si="115"/>
        <v>0</v>
      </c>
      <c r="Y781">
        <f t="shared" si="115"/>
        <v>0</v>
      </c>
      <c r="Z781">
        <f t="shared" si="117"/>
        <v>0</v>
      </c>
      <c r="AA781">
        <f t="shared" si="117"/>
        <v>0</v>
      </c>
      <c r="AB781">
        <f t="shared" si="117"/>
        <v>0</v>
      </c>
      <c r="AC781">
        <f t="shared" si="117"/>
        <v>0</v>
      </c>
      <c r="AD781">
        <f t="shared" si="118"/>
        <v>0</v>
      </c>
      <c r="AE781">
        <f t="shared" si="118"/>
        <v>0</v>
      </c>
      <c r="AF781">
        <f t="shared" si="118"/>
        <v>0</v>
      </c>
      <c r="AG781">
        <f t="shared" si="118"/>
        <v>0</v>
      </c>
      <c r="AH781">
        <f t="shared" si="119"/>
        <v>0</v>
      </c>
      <c r="AI781">
        <f t="shared" si="119"/>
        <v>0</v>
      </c>
      <c r="AJ781">
        <f t="shared" si="119"/>
        <v>0</v>
      </c>
      <c r="AK781">
        <f t="shared" si="119"/>
        <v>0</v>
      </c>
      <c r="AL781">
        <f t="shared" si="119"/>
        <v>0</v>
      </c>
      <c r="AM781">
        <f t="shared" si="129"/>
        <v>0</v>
      </c>
      <c r="AN781">
        <f t="shared" si="129"/>
        <v>0</v>
      </c>
      <c r="AO781">
        <f t="shared" si="121"/>
        <v>0</v>
      </c>
      <c r="AP781">
        <f t="shared" si="121"/>
        <v>0</v>
      </c>
      <c r="AQ781">
        <f t="shared" si="121"/>
        <v>0</v>
      </c>
      <c r="AR781">
        <f t="shared" si="121"/>
        <v>0</v>
      </c>
      <c r="AS781">
        <f t="shared" si="122"/>
        <v>0</v>
      </c>
      <c r="AT781">
        <f t="shared" si="122"/>
        <v>1</v>
      </c>
      <c r="AU781">
        <f t="shared" si="122"/>
        <v>0</v>
      </c>
      <c r="AV781">
        <f t="shared" si="122"/>
        <v>0</v>
      </c>
      <c r="AW781">
        <f t="shared" si="123"/>
        <v>0</v>
      </c>
      <c r="AX781">
        <f t="shared" si="123"/>
        <v>0</v>
      </c>
      <c r="AY781">
        <f t="shared" si="123"/>
        <v>0</v>
      </c>
      <c r="AZ781">
        <f t="shared" si="123"/>
        <v>0</v>
      </c>
    </row>
    <row r="782" spans="1:52" ht="12">
      <c r="A782" s="8">
        <v>208</v>
      </c>
      <c r="B782" s="20" t="s">
        <v>265</v>
      </c>
      <c r="D782" s="2">
        <f t="shared" si="125"/>
        <v>0</v>
      </c>
      <c r="F782">
        <f t="shared" si="126"/>
        <v>0</v>
      </c>
      <c r="I782">
        <f t="shared" si="124"/>
        <v>0</v>
      </c>
      <c r="J782">
        <f t="shared" si="127"/>
        <v>0</v>
      </c>
      <c r="K782">
        <f t="shared" si="128"/>
        <v>0</v>
      </c>
      <c r="L782">
        <f t="shared" si="128"/>
        <v>0</v>
      </c>
      <c r="M782">
        <f t="shared" si="128"/>
        <v>0</v>
      </c>
      <c r="N782">
        <f t="shared" si="128"/>
        <v>0</v>
      </c>
      <c r="O782">
        <f t="shared" si="113"/>
        <v>0</v>
      </c>
      <c r="P782">
        <f t="shared" si="113"/>
        <v>0</v>
      </c>
      <c r="Q782">
        <f t="shared" si="113"/>
        <v>0</v>
      </c>
      <c r="R782">
        <f t="shared" si="113"/>
        <v>0</v>
      </c>
      <c r="V782">
        <f t="shared" si="115"/>
        <v>0</v>
      </c>
      <c r="W782">
        <f t="shared" si="115"/>
        <v>0</v>
      </c>
      <c r="X782">
        <f t="shared" si="115"/>
        <v>0</v>
      </c>
      <c r="Y782">
        <f t="shared" si="115"/>
        <v>0</v>
      </c>
      <c r="Z782">
        <f t="shared" si="117"/>
        <v>0</v>
      </c>
      <c r="AA782">
        <f t="shared" si="117"/>
        <v>0</v>
      </c>
      <c r="AB782">
        <f t="shared" si="117"/>
        <v>0</v>
      </c>
      <c r="AC782">
        <f t="shared" si="117"/>
        <v>0</v>
      </c>
      <c r="AD782">
        <f t="shared" si="118"/>
        <v>0</v>
      </c>
      <c r="AE782">
        <f t="shared" si="118"/>
        <v>0</v>
      </c>
      <c r="AF782">
        <f t="shared" si="118"/>
        <v>0</v>
      </c>
      <c r="AG782">
        <f t="shared" si="118"/>
        <v>0</v>
      </c>
      <c r="AH782">
        <f t="shared" si="119"/>
        <v>0</v>
      </c>
      <c r="AI782">
        <f t="shared" si="119"/>
        <v>0</v>
      </c>
      <c r="AJ782">
        <f t="shared" si="119"/>
        <v>0</v>
      </c>
      <c r="AK782">
        <f t="shared" si="119"/>
        <v>0</v>
      </c>
      <c r="AL782">
        <f t="shared" si="119"/>
        <v>0</v>
      </c>
      <c r="AM782">
        <f t="shared" si="129"/>
        <v>0</v>
      </c>
      <c r="AN782">
        <f t="shared" si="129"/>
        <v>0</v>
      </c>
      <c r="AO782">
        <f t="shared" si="121"/>
        <v>0</v>
      </c>
      <c r="AP782">
        <f t="shared" si="121"/>
        <v>0</v>
      </c>
      <c r="AQ782">
        <f t="shared" si="121"/>
        <v>0</v>
      </c>
      <c r="AR782">
        <f t="shared" si="121"/>
        <v>0</v>
      </c>
      <c r="AS782">
        <f t="shared" si="122"/>
        <v>0</v>
      </c>
      <c r="AT782">
        <f t="shared" si="122"/>
        <v>0</v>
      </c>
      <c r="AU782">
        <f t="shared" si="122"/>
        <v>0</v>
      </c>
      <c r="AV782">
        <f t="shared" si="122"/>
        <v>0</v>
      </c>
      <c r="AW782">
        <f t="shared" si="123"/>
        <v>0</v>
      </c>
      <c r="AX782">
        <f t="shared" si="123"/>
        <v>0</v>
      </c>
      <c r="AY782">
        <f t="shared" si="123"/>
        <v>0</v>
      </c>
      <c r="AZ782">
        <f t="shared" si="123"/>
        <v>0</v>
      </c>
    </row>
    <row r="783" spans="1:52" ht="12">
      <c r="A783" s="8">
        <v>209</v>
      </c>
      <c r="B783" s="20" t="s">
        <v>266</v>
      </c>
      <c r="D783" s="2">
        <f t="shared" si="125"/>
        <v>3</v>
      </c>
      <c r="F783">
        <f t="shared" si="126"/>
        <v>0</v>
      </c>
      <c r="I783">
        <f t="shared" si="124"/>
        <v>0</v>
      </c>
      <c r="J783">
        <f t="shared" si="127"/>
        <v>1</v>
      </c>
      <c r="K783">
        <f t="shared" si="128"/>
        <v>0</v>
      </c>
      <c r="L783">
        <f t="shared" si="128"/>
        <v>1</v>
      </c>
      <c r="M783">
        <f t="shared" si="128"/>
        <v>0</v>
      </c>
      <c r="N783">
        <f t="shared" si="128"/>
        <v>0</v>
      </c>
      <c r="O783">
        <f t="shared" si="113"/>
        <v>0</v>
      </c>
      <c r="P783">
        <f t="shared" si="113"/>
        <v>0</v>
      </c>
      <c r="Q783">
        <f t="shared" si="113"/>
        <v>0</v>
      </c>
      <c r="R783">
        <f t="shared" si="113"/>
        <v>0</v>
      </c>
      <c r="V783">
        <f t="shared" si="115"/>
        <v>0</v>
      </c>
      <c r="W783">
        <f t="shared" si="115"/>
        <v>0</v>
      </c>
      <c r="X783">
        <f t="shared" si="115"/>
        <v>0</v>
      </c>
      <c r="Y783">
        <f t="shared" si="115"/>
        <v>0</v>
      </c>
      <c r="Z783">
        <f t="shared" si="117"/>
        <v>0</v>
      </c>
      <c r="AA783">
        <f t="shared" si="117"/>
        <v>0</v>
      </c>
      <c r="AB783">
        <f t="shared" si="117"/>
        <v>0</v>
      </c>
      <c r="AC783">
        <f t="shared" si="117"/>
        <v>0</v>
      </c>
      <c r="AD783">
        <f t="shared" si="118"/>
        <v>0</v>
      </c>
      <c r="AE783">
        <f t="shared" si="118"/>
        <v>0</v>
      </c>
      <c r="AF783">
        <f t="shared" si="118"/>
        <v>0</v>
      </c>
      <c r="AG783">
        <f t="shared" si="118"/>
        <v>0</v>
      </c>
      <c r="AH783">
        <f t="shared" si="119"/>
        <v>1</v>
      </c>
      <c r="AI783">
        <f t="shared" si="119"/>
        <v>0</v>
      </c>
      <c r="AJ783">
        <f t="shared" si="119"/>
        <v>0</v>
      </c>
      <c r="AK783">
        <f t="shared" si="119"/>
        <v>0</v>
      </c>
      <c r="AL783">
        <f t="shared" si="119"/>
        <v>0</v>
      </c>
      <c r="AM783">
        <f t="shared" si="129"/>
        <v>0</v>
      </c>
      <c r="AN783">
        <f t="shared" si="129"/>
        <v>0</v>
      </c>
      <c r="AO783">
        <f t="shared" si="121"/>
        <v>1</v>
      </c>
      <c r="AP783">
        <f t="shared" si="121"/>
        <v>0</v>
      </c>
      <c r="AQ783">
        <f t="shared" si="121"/>
        <v>0</v>
      </c>
      <c r="AR783">
        <f t="shared" si="121"/>
        <v>0</v>
      </c>
      <c r="AS783">
        <f t="shared" si="122"/>
        <v>0</v>
      </c>
      <c r="AT783">
        <f t="shared" si="122"/>
        <v>0</v>
      </c>
      <c r="AU783">
        <f t="shared" si="122"/>
        <v>0</v>
      </c>
      <c r="AV783">
        <f t="shared" si="122"/>
        <v>0</v>
      </c>
      <c r="AW783">
        <f t="shared" si="123"/>
        <v>0</v>
      </c>
      <c r="AX783">
        <f t="shared" si="123"/>
        <v>0</v>
      </c>
      <c r="AY783">
        <f t="shared" si="123"/>
        <v>0</v>
      </c>
      <c r="AZ783">
        <f t="shared" si="123"/>
        <v>1</v>
      </c>
    </row>
    <row r="784" spans="1:52">
      <c r="A784" s="13">
        <v>210</v>
      </c>
      <c r="B784" s="24" t="s">
        <v>267</v>
      </c>
      <c r="D784" s="2">
        <f t="shared" si="125"/>
        <v>127</v>
      </c>
      <c r="F784">
        <f t="shared" si="126"/>
        <v>72</v>
      </c>
      <c r="I784">
        <f t="shared" si="124"/>
        <v>70</v>
      </c>
      <c r="J784">
        <f t="shared" si="127"/>
        <v>18</v>
      </c>
      <c r="K784">
        <f t="shared" si="128"/>
        <v>17</v>
      </c>
      <c r="L784">
        <f>L212+L497</f>
        <v>15</v>
      </c>
      <c r="M784">
        <f t="shared" ref="M784:R784" si="130">M212+M497</f>
        <v>15</v>
      </c>
      <c r="N784">
        <f t="shared" si="130"/>
        <v>13</v>
      </c>
      <c r="O784">
        <f t="shared" si="130"/>
        <v>4</v>
      </c>
      <c r="P784">
        <f t="shared" si="130"/>
        <v>2</v>
      </c>
      <c r="Q784">
        <f t="shared" si="130"/>
        <v>0</v>
      </c>
      <c r="R784">
        <f t="shared" si="130"/>
        <v>0</v>
      </c>
      <c r="V784">
        <f t="shared" si="115"/>
        <v>65</v>
      </c>
      <c r="W784">
        <f t="shared" si="115"/>
        <v>0</v>
      </c>
      <c r="X784">
        <f t="shared" si="115"/>
        <v>3</v>
      </c>
      <c r="Y784">
        <f t="shared" si="115"/>
        <v>0</v>
      </c>
      <c r="Z784">
        <f t="shared" si="117"/>
        <v>0</v>
      </c>
      <c r="AA784">
        <f t="shared" si="117"/>
        <v>1</v>
      </c>
      <c r="AB784">
        <f t="shared" si="117"/>
        <v>2</v>
      </c>
      <c r="AC784">
        <f t="shared" si="117"/>
        <v>2</v>
      </c>
      <c r="AD784">
        <f t="shared" si="118"/>
        <v>4</v>
      </c>
      <c r="AE784">
        <f t="shared" si="118"/>
        <v>1</v>
      </c>
      <c r="AF784">
        <f t="shared" si="118"/>
        <v>0</v>
      </c>
      <c r="AG784">
        <f t="shared" si="118"/>
        <v>0</v>
      </c>
      <c r="AH784">
        <f t="shared" si="119"/>
        <v>0</v>
      </c>
      <c r="AI784">
        <f t="shared" si="119"/>
        <v>0</v>
      </c>
      <c r="AJ784">
        <f t="shared" si="119"/>
        <v>5</v>
      </c>
      <c r="AK784">
        <f t="shared" si="119"/>
        <v>0</v>
      </c>
      <c r="AL784">
        <f t="shared" si="119"/>
        <v>7</v>
      </c>
      <c r="AM784">
        <f t="shared" si="129"/>
        <v>2</v>
      </c>
      <c r="AN784">
        <f t="shared" si="129"/>
        <v>31</v>
      </c>
      <c r="AO784">
        <f t="shared" si="121"/>
        <v>0</v>
      </c>
      <c r="AP784">
        <f t="shared" si="121"/>
        <v>0</v>
      </c>
      <c r="AQ784">
        <f t="shared" si="121"/>
        <v>0</v>
      </c>
      <c r="AR784">
        <f t="shared" si="121"/>
        <v>3</v>
      </c>
      <c r="AS784">
        <f t="shared" si="122"/>
        <v>0</v>
      </c>
      <c r="AT784">
        <f t="shared" si="122"/>
        <v>1</v>
      </c>
      <c r="AU784">
        <f t="shared" si="122"/>
        <v>0</v>
      </c>
      <c r="AV784">
        <f t="shared" si="122"/>
        <v>0</v>
      </c>
      <c r="AW784">
        <f t="shared" si="123"/>
        <v>0</v>
      </c>
      <c r="AX784">
        <f t="shared" si="123"/>
        <v>0</v>
      </c>
      <c r="AY784">
        <f t="shared" si="123"/>
        <v>0</v>
      </c>
      <c r="AZ784">
        <f t="shared" si="123"/>
        <v>0</v>
      </c>
    </row>
    <row r="785" spans="1:52">
      <c r="A785" s="13">
        <v>211</v>
      </c>
      <c r="B785" s="24" t="s">
        <v>268</v>
      </c>
      <c r="D785" s="2">
        <f t="shared" si="125"/>
        <v>1046</v>
      </c>
      <c r="F785">
        <f t="shared" si="126"/>
        <v>617</v>
      </c>
      <c r="I785">
        <f t="shared" si="124"/>
        <v>356</v>
      </c>
      <c r="J785">
        <f t="shared" si="127"/>
        <v>32</v>
      </c>
      <c r="K785">
        <f t="shared" si="128"/>
        <v>23</v>
      </c>
      <c r="L785">
        <f t="shared" si="128"/>
        <v>32</v>
      </c>
      <c r="M785">
        <f t="shared" si="128"/>
        <v>78</v>
      </c>
      <c r="N785">
        <f t="shared" si="128"/>
        <v>202</v>
      </c>
      <c r="O785">
        <f t="shared" si="128"/>
        <v>280</v>
      </c>
      <c r="P785">
        <f t="shared" ref="P785:R848" si="131">P213+P498</f>
        <v>223</v>
      </c>
      <c r="Q785">
        <f t="shared" si="131"/>
        <v>99</v>
      </c>
      <c r="R785">
        <f t="shared" si="131"/>
        <v>15</v>
      </c>
      <c r="V785">
        <f t="shared" si="115"/>
        <v>364</v>
      </c>
      <c r="W785">
        <f t="shared" si="115"/>
        <v>8</v>
      </c>
      <c r="X785">
        <f t="shared" si="115"/>
        <v>5</v>
      </c>
      <c r="Y785">
        <f t="shared" si="115"/>
        <v>0</v>
      </c>
      <c r="Z785">
        <f t="shared" si="117"/>
        <v>0</v>
      </c>
      <c r="AA785">
        <f t="shared" si="117"/>
        <v>2</v>
      </c>
      <c r="AB785">
        <f t="shared" si="117"/>
        <v>4</v>
      </c>
      <c r="AC785">
        <f t="shared" si="117"/>
        <v>18</v>
      </c>
      <c r="AD785">
        <f t="shared" si="118"/>
        <v>62</v>
      </c>
      <c r="AE785">
        <f t="shared" si="118"/>
        <v>23</v>
      </c>
      <c r="AF785">
        <f t="shared" si="118"/>
        <v>22</v>
      </c>
      <c r="AG785">
        <f t="shared" si="118"/>
        <v>0</v>
      </c>
      <c r="AH785">
        <f t="shared" si="119"/>
        <v>6</v>
      </c>
      <c r="AI785">
        <f t="shared" si="119"/>
        <v>0</v>
      </c>
      <c r="AJ785">
        <f t="shared" si="119"/>
        <v>67</v>
      </c>
      <c r="AK785">
        <f t="shared" si="119"/>
        <v>7</v>
      </c>
      <c r="AL785">
        <f t="shared" si="119"/>
        <v>26</v>
      </c>
      <c r="AM785">
        <f t="shared" si="129"/>
        <v>117</v>
      </c>
      <c r="AN785">
        <f t="shared" si="129"/>
        <v>137</v>
      </c>
      <c r="AO785">
        <f t="shared" si="121"/>
        <v>4</v>
      </c>
      <c r="AP785">
        <f t="shared" si="121"/>
        <v>0</v>
      </c>
      <c r="AQ785">
        <f t="shared" si="121"/>
        <v>2</v>
      </c>
      <c r="AR785">
        <f t="shared" si="121"/>
        <v>8</v>
      </c>
      <c r="AS785">
        <f t="shared" si="122"/>
        <v>0</v>
      </c>
      <c r="AT785">
        <f t="shared" si="122"/>
        <v>12</v>
      </c>
      <c r="AU785">
        <f t="shared" si="122"/>
        <v>0</v>
      </c>
      <c r="AV785">
        <f t="shared" si="122"/>
        <v>91</v>
      </c>
      <c r="AW785">
        <f t="shared" si="123"/>
        <v>14</v>
      </c>
      <c r="AX785">
        <f t="shared" si="123"/>
        <v>42</v>
      </c>
      <c r="AY785">
        <f t="shared" si="123"/>
        <v>0</v>
      </c>
      <c r="AZ785">
        <f t="shared" si="123"/>
        <v>5</v>
      </c>
    </row>
    <row r="786" spans="1:52">
      <c r="A786" s="13">
        <v>212</v>
      </c>
      <c r="B786" s="24" t="s">
        <v>269</v>
      </c>
      <c r="D786" s="2">
        <f t="shared" si="125"/>
        <v>8</v>
      </c>
      <c r="F786">
        <f t="shared" si="126"/>
        <v>4</v>
      </c>
      <c r="I786">
        <f t="shared" si="124"/>
        <v>3</v>
      </c>
      <c r="J786">
        <f t="shared" si="127"/>
        <v>0</v>
      </c>
      <c r="K786">
        <f t="shared" si="128"/>
        <v>0</v>
      </c>
      <c r="L786">
        <f t="shared" si="128"/>
        <v>2</v>
      </c>
      <c r="M786">
        <f t="shared" si="128"/>
        <v>0</v>
      </c>
      <c r="N786">
        <f t="shared" si="128"/>
        <v>1</v>
      </c>
      <c r="O786">
        <f t="shared" si="128"/>
        <v>1</v>
      </c>
      <c r="P786">
        <f t="shared" si="131"/>
        <v>2</v>
      </c>
      <c r="Q786">
        <f t="shared" si="131"/>
        <v>1</v>
      </c>
      <c r="R786">
        <f t="shared" si="131"/>
        <v>0</v>
      </c>
      <c r="V786">
        <f t="shared" si="115"/>
        <v>2</v>
      </c>
      <c r="W786">
        <f t="shared" si="115"/>
        <v>0</v>
      </c>
      <c r="X786">
        <f t="shared" si="115"/>
        <v>0</v>
      </c>
      <c r="Y786">
        <f t="shared" si="115"/>
        <v>0</v>
      </c>
      <c r="Z786">
        <f t="shared" si="117"/>
        <v>0</v>
      </c>
      <c r="AA786">
        <f t="shared" si="117"/>
        <v>3</v>
      </c>
      <c r="AB786">
        <f t="shared" si="117"/>
        <v>0</v>
      </c>
      <c r="AC786">
        <f t="shared" si="117"/>
        <v>0</v>
      </c>
      <c r="AD786">
        <f t="shared" si="118"/>
        <v>3</v>
      </c>
      <c r="AE786">
        <f t="shared" si="118"/>
        <v>0</v>
      </c>
      <c r="AF786">
        <f t="shared" si="118"/>
        <v>0</v>
      </c>
      <c r="AG786">
        <f t="shared" si="118"/>
        <v>0</v>
      </c>
      <c r="AH786">
        <f t="shared" si="119"/>
        <v>0</v>
      </c>
      <c r="AI786">
        <f t="shared" si="119"/>
        <v>0</v>
      </c>
      <c r="AJ786">
        <f t="shared" si="119"/>
        <v>0</v>
      </c>
      <c r="AK786">
        <f t="shared" si="119"/>
        <v>0</v>
      </c>
      <c r="AL786">
        <f t="shared" si="119"/>
        <v>0</v>
      </c>
      <c r="AM786">
        <f t="shared" si="129"/>
        <v>0</v>
      </c>
      <c r="AN786">
        <f t="shared" si="129"/>
        <v>0</v>
      </c>
      <c r="AO786">
        <f t="shared" si="121"/>
        <v>0</v>
      </c>
      <c r="AP786">
        <f t="shared" si="121"/>
        <v>0</v>
      </c>
      <c r="AQ786">
        <f t="shared" si="121"/>
        <v>0</v>
      </c>
      <c r="AR786">
        <f t="shared" si="121"/>
        <v>0</v>
      </c>
      <c r="AS786">
        <f t="shared" si="122"/>
        <v>0</v>
      </c>
      <c r="AT786">
        <f t="shared" si="122"/>
        <v>0</v>
      </c>
      <c r="AU786">
        <f t="shared" si="122"/>
        <v>0</v>
      </c>
      <c r="AV786">
        <f t="shared" si="122"/>
        <v>0</v>
      </c>
      <c r="AW786">
        <f t="shared" si="123"/>
        <v>0</v>
      </c>
      <c r="AX786">
        <f t="shared" si="123"/>
        <v>0</v>
      </c>
      <c r="AY786">
        <f t="shared" si="123"/>
        <v>0</v>
      </c>
      <c r="AZ786">
        <f t="shared" si="123"/>
        <v>0</v>
      </c>
    </row>
    <row r="787" spans="1:52" ht="12">
      <c r="A787" s="8">
        <v>213</v>
      </c>
      <c r="B787" s="20" t="s">
        <v>270</v>
      </c>
      <c r="D787" s="2">
        <f t="shared" si="125"/>
        <v>0</v>
      </c>
      <c r="F787">
        <f t="shared" si="126"/>
        <v>0</v>
      </c>
      <c r="I787">
        <f t="shared" si="124"/>
        <v>0</v>
      </c>
      <c r="J787">
        <f t="shared" si="127"/>
        <v>0</v>
      </c>
      <c r="K787">
        <f t="shared" si="128"/>
        <v>0</v>
      </c>
      <c r="L787">
        <f t="shared" si="128"/>
        <v>0</v>
      </c>
      <c r="M787">
        <f t="shared" si="128"/>
        <v>0</v>
      </c>
      <c r="N787">
        <f t="shared" si="128"/>
        <v>0</v>
      </c>
      <c r="O787">
        <f t="shared" si="128"/>
        <v>0</v>
      </c>
      <c r="P787">
        <f t="shared" si="131"/>
        <v>0</v>
      </c>
      <c r="Q787">
        <f t="shared" si="131"/>
        <v>0</v>
      </c>
      <c r="R787">
        <f t="shared" si="131"/>
        <v>0</v>
      </c>
      <c r="V787">
        <f t="shared" si="115"/>
        <v>0</v>
      </c>
      <c r="W787">
        <f t="shared" si="115"/>
        <v>0</v>
      </c>
      <c r="X787">
        <f t="shared" si="115"/>
        <v>0</v>
      </c>
      <c r="Y787">
        <f t="shared" si="115"/>
        <v>0</v>
      </c>
      <c r="Z787">
        <f t="shared" si="117"/>
        <v>0</v>
      </c>
      <c r="AA787">
        <f t="shared" si="117"/>
        <v>0</v>
      </c>
      <c r="AB787">
        <f t="shared" si="117"/>
        <v>0</v>
      </c>
      <c r="AC787">
        <f t="shared" si="117"/>
        <v>0</v>
      </c>
      <c r="AD787">
        <f t="shared" si="118"/>
        <v>0</v>
      </c>
      <c r="AE787">
        <f t="shared" si="118"/>
        <v>0</v>
      </c>
      <c r="AF787">
        <f t="shared" si="118"/>
        <v>0</v>
      </c>
      <c r="AG787">
        <f t="shared" si="118"/>
        <v>0</v>
      </c>
      <c r="AH787">
        <f t="shared" si="119"/>
        <v>0</v>
      </c>
      <c r="AI787">
        <f t="shared" si="119"/>
        <v>0</v>
      </c>
      <c r="AJ787">
        <f t="shared" si="119"/>
        <v>0</v>
      </c>
      <c r="AK787">
        <f t="shared" si="119"/>
        <v>0</v>
      </c>
      <c r="AL787">
        <f t="shared" si="119"/>
        <v>0</v>
      </c>
      <c r="AM787">
        <f t="shared" si="129"/>
        <v>0</v>
      </c>
      <c r="AN787">
        <f t="shared" si="129"/>
        <v>0</v>
      </c>
      <c r="AO787">
        <f t="shared" si="121"/>
        <v>0</v>
      </c>
      <c r="AP787">
        <f t="shared" si="121"/>
        <v>0</v>
      </c>
      <c r="AQ787">
        <f t="shared" si="121"/>
        <v>0</v>
      </c>
      <c r="AR787">
        <f t="shared" si="121"/>
        <v>0</v>
      </c>
      <c r="AS787">
        <f t="shared" si="122"/>
        <v>0</v>
      </c>
      <c r="AT787">
        <f t="shared" si="122"/>
        <v>0</v>
      </c>
      <c r="AU787">
        <f t="shared" si="122"/>
        <v>0</v>
      </c>
      <c r="AV787">
        <f t="shared" si="122"/>
        <v>0</v>
      </c>
      <c r="AW787">
        <f t="shared" si="123"/>
        <v>0</v>
      </c>
      <c r="AX787">
        <f t="shared" si="123"/>
        <v>0</v>
      </c>
      <c r="AY787">
        <f t="shared" si="123"/>
        <v>0</v>
      </c>
      <c r="AZ787">
        <f t="shared" si="123"/>
        <v>0</v>
      </c>
    </row>
    <row r="788" spans="1:52">
      <c r="A788" s="13">
        <v>214</v>
      </c>
      <c r="B788" s="24" t="s">
        <v>271</v>
      </c>
      <c r="D788" s="2">
        <f t="shared" si="125"/>
        <v>292</v>
      </c>
      <c r="F788">
        <f t="shared" si="126"/>
        <v>189</v>
      </c>
      <c r="I788">
        <f t="shared" si="124"/>
        <v>206</v>
      </c>
      <c r="J788">
        <f t="shared" si="127"/>
        <v>51</v>
      </c>
      <c r="K788">
        <f t="shared" si="128"/>
        <v>17</v>
      </c>
      <c r="L788">
        <f t="shared" si="128"/>
        <v>11</v>
      </c>
      <c r="M788">
        <f t="shared" si="128"/>
        <v>8</v>
      </c>
      <c r="N788">
        <f t="shared" si="128"/>
        <v>4</v>
      </c>
      <c r="O788">
        <f t="shared" si="128"/>
        <v>4</v>
      </c>
      <c r="P788">
        <f t="shared" si="131"/>
        <v>4</v>
      </c>
      <c r="Q788">
        <f t="shared" si="131"/>
        <v>2</v>
      </c>
      <c r="R788">
        <f t="shared" si="131"/>
        <v>0</v>
      </c>
      <c r="V788">
        <f t="shared" si="115"/>
        <v>67</v>
      </c>
      <c r="W788">
        <f t="shared" si="115"/>
        <v>0</v>
      </c>
      <c r="X788">
        <f t="shared" si="115"/>
        <v>0</v>
      </c>
      <c r="Y788">
        <f t="shared" si="115"/>
        <v>0</v>
      </c>
      <c r="Z788">
        <f t="shared" si="117"/>
        <v>0</v>
      </c>
      <c r="AA788">
        <f t="shared" si="117"/>
        <v>4</v>
      </c>
      <c r="AB788">
        <f t="shared" si="117"/>
        <v>2</v>
      </c>
      <c r="AC788">
        <f t="shared" si="117"/>
        <v>3</v>
      </c>
      <c r="AD788">
        <f t="shared" si="118"/>
        <v>21</v>
      </c>
      <c r="AE788">
        <f t="shared" si="118"/>
        <v>19</v>
      </c>
      <c r="AF788">
        <f t="shared" si="118"/>
        <v>0</v>
      </c>
      <c r="AG788">
        <f t="shared" si="118"/>
        <v>0</v>
      </c>
      <c r="AH788">
        <f t="shared" si="119"/>
        <v>5</v>
      </c>
      <c r="AI788">
        <f t="shared" si="119"/>
        <v>0</v>
      </c>
      <c r="AJ788">
        <f t="shared" si="119"/>
        <v>4</v>
      </c>
      <c r="AK788">
        <f t="shared" si="119"/>
        <v>10</v>
      </c>
      <c r="AL788">
        <f t="shared" si="119"/>
        <v>3</v>
      </c>
      <c r="AM788">
        <f t="shared" si="129"/>
        <v>110</v>
      </c>
      <c r="AN788">
        <f t="shared" si="129"/>
        <v>2</v>
      </c>
      <c r="AO788">
        <f t="shared" si="121"/>
        <v>5</v>
      </c>
      <c r="AP788">
        <f t="shared" si="121"/>
        <v>0</v>
      </c>
      <c r="AQ788">
        <f t="shared" si="121"/>
        <v>5</v>
      </c>
      <c r="AR788">
        <f t="shared" si="121"/>
        <v>2</v>
      </c>
      <c r="AS788">
        <f t="shared" si="122"/>
        <v>0</v>
      </c>
      <c r="AT788">
        <f t="shared" si="122"/>
        <v>3</v>
      </c>
      <c r="AU788">
        <f t="shared" si="122"/>
        <v>0</v>
      </c>
      <c r="AV788">
        <f t="shared" si="122"/>
        <v>15</v>
      </c>
      <c r="AW788">
        <f t="shared" si="123"/>
        <v>1</v>
      </c>
      <c r="AX788">
        <f t="shared" si="123"/>
        <v>0</v>
      </c>
      <c r="AY788">
        <f t="shared" si="123"/>
        <v>5</v>
      </c>
      <c r="AZ788">
        <f t="shared" si="123"/>
        <v>6</v>
      </c>
    </row>
    <row r="789" spans="1:52">
      <c r="A789" s="13">
        <v>215</v>
      </c>
      <c r="B789" s="24" t="s">
        <v>272</v>
      </c>
      <c r="D789" s="2">
        <f t="shared" si="125"/>
        <v>112</v>
      </c>
      <c r="F789">
        <f t="shared" si="126"/>
        <v>59</v>
      </c>
      <c r="I789">
        <f t="shared" si="124"/>
        <v>64</v>
      </c>
      <c r="J789">
        <f t="shared" si="127"/>
        <v>31</v>
      </c>
      <c r="K789">
        <f t="shared" si="128"/>
        <v>7</v>
      </c>
      <c r="L789">
        <f t="shared" si="128"/>
        <v>1</v>
      </c>
      <c r="M789">
        <f t="shared" si="128"/>
        <v>2</v>
      </c>
      <c r="N789">
        <f t="shared" si="128"/>
        <v>0</v>
      </c>
      <c r="O789">
        <f t="shared" si="128"/>
        <v>2</v>
      </c>
      <c r="P789">
        <f t="shared" si="131"/>
        <v>0</v>
      </c>
      <c r="Q789">
        <f t="shared" si="131"/>
        <v>0</v>
      </c>
      <c r="R789">
        <f t="shared" si="131"/>
        <v>0</v>
      </c>
      <c r="V789">
        <f t="shared" si="115"/>
        <v>21</v>
      </c>
      <c r="W789">
        <f t="shared" si="115"/>
        <v>0</v>
      </c>
      <c r="X789">
        <f t="shared" si="115"/>
        <v>0</v>
      </c>
      <c r="Y789">
        <f t="shared" si="115"/>
        <v>0</v>
      </c>
      <c r="Z789">
        <f t="shared" si="117"/>
        <v>0</v>
      </c>
      <c r="AA789">
        <f t="shared" si="117"/>
        <v>0</v>
      </c>
      <c r="AB789">
        <f t="shared" si="117"/>
        <v>1</v>
      </c>
      <c r="AC789">
        <f t="shared" si="117"/>
        <v>0</v>
      </c>
      <c r="AD789">
        <f t="shared" si="118"/>
        <v>9</v>
      </c>
      <c r="AE789">
        <f t="shared" si="118"/>
        <v>0</v>
      </c>
      <c r="AF789">
        <f t="shared" si="118"/>
        <v>6</v>
      </c>
      <c r="AG789">
        <f t="shared" si="118"/>
        <v>0</v>
      </c>
      <c r="AH789">
        <f t="shared" si="119"/>
        <v>12</v>
      </c>
      <c r="AI789">
        <f t="shared" si="119"/>
        <v>0</v>
      </c>
      <c r="AJ789">
        <f t="shared" si="119"/>
        <v>8</v>
      </c>
      <c r="AK789">
        <f t="shared" si="119"/>
        <v>15</v>
      </c>
      <c r="AL789">
        <f t="shared" si="119"/>
        <v>4</v>
      </c>
      <c r="AM789">
        <f t="shared" si="129"/>
        <v>2</v>
      </c>
      <c r="AN789">
        <f t="shared" si="129"/>
        <v>10</v>
      </c>
      <c r="AO789">
        <f t="shared" si="121"/>
        <v>4</v>
      </c>
      <c r="AP789">
        <f t="shared" si="121"/>
        <v>0</v>
      </c>
      <c r="AQ789">
        <f t="shared" si="121"/>
        <v>0</v>
      </c>
      <c r="AR789">
        <f t="shared" si="121"/>
        <v>3</v>
      </c>
      <c r="AS789">
        <f t="shared" si="122"/>
        <v>0</v>
      </c>
      <c r="AT789">
        <f t="shared" si="122"/>
        <v>0</v>
      </c>
      <c r="AU789">
        <f t="shared" si="122"/>
        <v>0</v>
      </c>
      <c r="AV789">
        <f t="shared" si="122"/>
        <v>6</v>
      </c>
      <c r="AW789">
        <f t="shared" si="123"/>
        <v>0</v>
      </c>
      <c r="AX789">
        <f t="shared" si="123"/>
        <v>0</v>
      </c>
      <c r="AY789">
        <f t="shared" si="123"/>
        <v>2</v>
      </c>
      <c r="AZ789">
        <f t="shared" si="123"/>
        <v>9</v>
      </c>
    </row>
    <row r="790" spans="1:52">
      <c r="A790" s="13">
        <v>216</v>
      </c>
      <c r="B790" s="24" t="s">
        <v>273</v>
      </c>
      <c r="D790" s="2">
        <f t="shared" si="125"/>
        <v>469</v>
      </c>
      <c r="F790">
        <f t="shared" si="126"/>
        <v>255</v>
      </c>
      <c r="I790">
        <f t="shared" si="124"/>
        <v>182</v>
      </c>
      <c r="J790">
        <f t="shared" si="127"/>
        <v>263</v>
      </c>
      <c r="K790">
        <f t="shared" si="128"/>
        <v>51</v>
      </c>
      <c r="L790">
        <f t="shared" si="128"/>
        <v>26</v>
      </c>
      <c r="M790">
        <f t="shared" si="128"/>
        <v>10</v>
      </c>
      <c r="N790">
        <f t="shared" si="128"/>
        <v>4</v>
      </c>
      <c r="O790">
        <f t="shared" si="128"/>
        <v>6</v>
      </c>
      <c r="P790">
        <f t="shared" si="131"/>
        <v>1</v>
      </c>
      <c r="Q790">
        <f t="shared" si="131"/>
        <v>5</v>
      </c>
      <c r="R790">
        <f t="shared" si="131"/>
        <v>0</v>
      </c>
      <c r="V790">
        <f t="shared" si="115"/>
        <v>41</v>
      </c>
      <c r="W790">
        <f t="shared" si="115"/>
        <v>5</v>
      </c>
      <c r="X790">
        <f t="shared" si="115"/>
        <v>0</v>
      </c>
      <c r="Y790">
        <f t="shared" si="115"/>
        <v>0</v>
      </c>
      <c r="Z790">
        <f t="shared" si="117"/>
        <v>0</v>
      </c>
      <c r="AA790">
        <f t="shared" si="117"/>
        <v>21</v>
      </c>
      <c r="AB790">
        <f t="shared" si="117"/>
        <v>5</v>
      </c>
      <c r="AC790">
        <f t="shared" si="117"/>
        <v>0</v>
      </c>
      <c r="AD790">
        <f t="shared" si="118"/>
        <v>28</v>
      </c>
      <c r="AE790">
        <f t="shared" si="118"/>
        <v>2</v>
      </c>
      <c r="AF790">
        <f t="shared" si="118"/>
        <v>2</v>
      </c>
      <c r="AG790">
        <f t="shared" si="118"/>
        <v>0</v>
      </c>
      <c r="AH790">
        <f t="shared" si="119"/>
        <v>5</v>
      </c>
      <c r="AI790">
        <f t="shared" si="119"/>
        <v>0</v>
      </c>
      <c r="AJ790">
        <f t="shared" si="119"/>
        <v>230</v>
      </c>
      <c r="AK790">
        <f t="shared" si="119"/>
        <v>13</v>
      </c>
      <c r="AL790">
        <f t="shared" si="119"/>
        <v>16</v>
      </c>
      <c r="AM790">
        <f t="shared" si="129"/>
        <v>16</v>
      </c>
      <c r="AN790">
        <f t="shared" si="129"/>
        <v>5</v>
      </c>
      <c r="AO790">
        <f t="shared" si="121"/>
        <v>1</v>
      </c>
      <c r="AP790">
        <f t="shared" si="121"/>
        <v>0</v>
      </c>
      <c r="AQ790">
        <f t="shared" si="121"/>
        <v>14</v>
      </c>
      <c r="AR790">
        <f t="shared" si="121"/>
        <v>18</v>
      </c>
      <c r="AS790">
        <f t="shared" si="122"/>
        <v>0</v>
      </c>
      <c r="AT790">
        <f t="shared" si="122"/>
        <v>1</v>
      </c>
      <c r="AU790">
        <f t="shared" si="122"/>
        <v>0</v>
      </c>
      <c r="AV790">
        <f t="shared" si="122"/>
        <v>3</v>
      </c>
      <c r="AW790">
        <f t="shared" si="123"/>
        <v>0</v>
      </c>
      <c r="AX790">
        <f t="shared" si="123"/>
        <v>0</v>
      </c>
      <c r="AY790">
        <f t="shared" si="123"/>
        <v>1</v>
      </c>
      <c r="AZ790">
        <f t="shared" si="123"/>
        <v>42</v>
      </c>
    </row>
    <row r="791" spans="1:52">
      <c r="A791" s="13">
        <v>217</v>
      </c>
      <c r="B791" s="24" t="s">
        <v>274</v>
      </c>
      <c r="D791" s="2">
        <f t="shared" si="125"/>
        <v>136</v>
      </c>
      <c r="F791">
        <f t="shared" si="126"/>
        <v>43</v>
      </c>
      <c r="I791">
        <f t="shared" si="124"/>
        <v>32</v>
      </c>
      <c r="J791">
        <f t="shared" si="127"/>
        <v>71</v>
      </c>
      <c r="K791">
        <f t="shared" si="128"/>
        <v>15</v>
      </c>
      <c r="L791">
        <f t="shared" si="128"/>
        <v>17</v>
      </c>
      <c r="M791">
        <f t="shared" si="128"/>
        <v>10</v>
      </c>
      <c r="N791">
        <f t="shared" si="128"/>
        <v>6</v>
      </c>
      <c r="O791">
        <f t="shared" si="128"/>
        <v>0</v>
      </c>
      <c r="P791">
        <f t="shared" si="131"/>
        <v>1</v>
      </c>
      <c r="Q791">
        <f t="shared" si="131"/>
        <v>0</v>
      </c>
      <c r="R791">
        <f t="shared" si="131"/>
        <v>0</v>
      </c>
      <c r="V791">
        <f t="shared" si="115"/>
        <v>46</v>
      </c>
      <c r="W791">
        <f t="shared" si="115"/>
        <v>0</v>
      </c>
      <c r="X791">
        <f t="shared" si="115"/>
        <v>0</v>
      </c>
      <c r="Y791">
        <f t="shared" si="115"/>
        <v>0</v>
      </c>
      <c r="Z791">
        <f t="shared" si="117"/>
        <v>0</v>
      </c>
      <c r="AA791">
        <f t="shared" si="117"/>
        <v>4</v>
      </c>
      <c r="AB791">
        <f t="shared" si="117"/>
        <v>2</v>
      </c>
      <c r="AC791">
        <f t="shared" si="117"/>
        <v>1</v>
      </c>
      <c r="AD791">
        <f t="shared" si="118"/>
        <v>35</v>
      </c>
      <c r="AE791">
        <f t="shared" si="118"/>
        <v>0</v>
      </c>
      <c r="AF791">
        <f t="shared" si="118"/>
        <v>7</v>
      </c>
      <c r="AG791">
        <f t="shared" si="118"/>
        <v>0</v>
      </c>
      <c r="AH791">
        <f t="shared" si="119"/>
        <v>1</v>
      </c>
      <c r="AI791">
        <f t="shared" si="119"/>
        <v>0</v>
      </c>
      <c r="AJ791">
        <f t="shared" si="119"/>
        <v>9</v>
      </c>
      <c r="AK791">
        <f t="shared" si="119"/>
        <v>2</v>
      </c>
      <c r="AL791">
        <f t="shared" si="119"/>
        <v>1</v>
      </c>
      <c r="AM791">
        <f t="shared" si="129"/>
        <v>5</v>
      </c>
      <c r="AN791">
        <f t="shared" si="129"/>
        <v>10</v>
      </c>
      <c r="AO791">
        <f t="shared" si="121"/>
        <v>1</v>
      </c>
      <c r="AP791">
        <f t="shared" si="121"/>
        <v>0</v>
      </c>
      <c r="AQ791">
        <f t="shared" si="121"/>
        <v>1</v>
      </c>
      <c r="AR791">
        <f t="shared" si="121"/>
        <v>2</v>
      </c>
      <c r="AS791">
        <f t="shared" si="122"/>
        <v>0</v>
      </c>
      <c r="AT791">
        <f t="shared" si="122"/>
        <v>0</v>
      </c>
      <c r="AU791">
        <f t="shared" si="122"/>
        <v>0</v>
      </c>
      <c r="AV791">
        <f t="shared" si="122"/>
        <v>0</v>
      </c>
      <c r="AW791">
        <f t="shared" si="123"/>
        <v>0</v>
      </c>
      <c r="AX791">
        <f t="shared" si="123"/>
        <v>0</v>
      </c>
      <c r="AY791">
        <f t="shared" si="123"/>
        <v>6</v>
      </c>
      <c r="AZ791">
        <f t="shared" si="123"/>
        <v>3</v>
      </c>
    </row>
    <row r="792" spans="1:52">
      <c r="A792" s="13">
        <v>218</v>
      </c>
      <c r="B792" s="24" t="s">
        <v>275</v>
      </c>
      <c r="D792" s="2">
        <f t="shared" si="125"/>
        <v>66</v>
      </c>
      <c r="F792">
        <f t="shared" si="126"/>
        <v>44</v>
      </c>
      <c r="I792">
        <f t="shared" si="124"/>
        <v>31</v>
      </c>
      <c r="J792">
        <f t="shared" si="127"/>
        <v>38</v>
      </c>
      <c r="K792">
        <f t="shared" si="128"/>
        <v>11</v>
      </c>
      <c r="L792">
        <f t="shared" si="128"/>
        <v>4</v>
      </c>
      <c r="M792">
        <f t="shared" si="128"/>
        <v>4</v>
      </c>
      <c r="N792">
        <f t="shared" si="128"/>
        <v>1</v>
      </c>
      <c r="O792">
        <f t="shared" si="128"/>
        <v>0</v>
      </c>
      <c r="P792">
        <f t="shared" si="131"/>
        <v>0</v>
      </c>
      <c r="Q792">
        <f t="shared" si="131"/>
        <v>0</v>
      </c>
      <c r="R792">
        <f t="shared" si="131"/>
        <v>0</v>
      </c>
      <c r="V792">
        <f t="shared" si="115"/>
        <v>42</v>
      </c>
      <c r="W792">
        <f t="shared" si="115"/>
        <v>0</v>
      </c>
      <c r="X792">
        <f t="shared" si="115"/>
        <v>0</v>
      </c>
      <c r="Y792">
        <f t="shared" si="115"/>
        <v>0</v>
      </c>
      <c r="Z792">
        <f t="shared" si="117"/>
        <v>0</v>
      </c>
      <c r="AA792">
        <f t="shared" si="117"/>
        <v>2</v>
      </c>
      <c r="AB792">
        <f t="shared" si="117"/>
        <v>2</v>
      </c>
      <c r="AC792">
        <f t="shared" si="117"/>
        <v>0</v>
      </c>
      <c r="AD792">
        <f t="shared" si="118"/>
        <v>4</v>
      </c>
      <c r="AE792">
        <f t="shared" si="118"/>
        <v>1</v>
      </c>
      <c r="AF792">
        <f t="shared" si="118"/>
        <v>0</v>
      </c>
      <c r="AG792">
        <f t="shared" si="118"/>
        <v>0</v>
      </c>
      <c r="AH792">
        <f t="shared" si="119"/>
        <v>0</v>
      </c>
      <c r="AI792">
        <f t="shared" si="119"/>
        <v>0</v>
      </c>
      <c r="AJ792">
        <f t="shared" si="119"/>
        <v>1</v>
      </c>
      <c r="AK792">
        <f t="shared" si="119"/>
        <v>2</v>
      </c>
      <c r="AL792">
        <f t="shared" si="119"/>
        <v>1</v>
      </c>
      <c r="AM792">
        <f t="shared" si="129"/>
        <v>2</v>
      </c>
      <c r="AN792">
        <f t="shared" si="129"/>
        <v>3</v>
      </c>
      <c r="AO792">
        <f t="shared" si="121"/>
        <v>3</v>
      </c>
      <c r="AP792">
        <f t="shared" si="121"/>
        <v>0</v>
      </c>
      <c r="AQ792">
        <f t="shared" si="121"/>
        <v>1</v>
      </c>
      <c r="AR792">
        <f t="shared" si="121"/>
        <v>1</v>
      </c>
      <c r="AS792">
        <f t="shared" si="122"/>
        <v>0</v>
      </c>
      <c r="AT792">
        <f t="shared" si="122"/>
        <v>0</v>
      </c>
      <c r="AU792">
        <f t="shared" si="122"/>
        <v>0</v>
      </c>
      <c r="AV792">
        <f t="shared" si="122"/>
        <v>0</v>
      </c>
      <c r="AW792">
        <f t="shared" si="123"/>
        <v>0</v>
      </c>
      <c r="AX792">
        <f t="shared" si="123"/>
        <v>0</v>
      </c>
      <c r="AY792">
        <f t="shared" si="123"/>
        <v>0</v>
      </c>
      <c r="AZ792">
        <f t="shared" si="123"/>
        <v>1</v>
      </c>
    </row>
    <row r="793" spans="1:52" ht="12">
      <c r="A793" s="8">
        <v>219</v>
      </c>
      <c r="B793" s="20" t="s">
        <v>276</v>
      </c>
      <c r="D793" s="2">
        <f t="shared" si="125"/>
        <v>2</v>
      </c>
      <c r="F793">
        <f t="shared" si="126"/>
        <v>2</v>
      </c>
      <c r="I793">
        <f t="shared" si="124"/>
        <v>2</v>
      </c>
      <c r="J793">
        <f t="shared" si="127"/>
        <v>0</v>
      </c>
      <c r="K793">
        <f t="shared" si="128"/>
        <v>0</v>
      </c>
      <c r="L793">
        <f t="shared" si="128"/>
        <v>1</v>
      </c>
      <c r="M793">
        <f t="shared" si="128"/>
        <v>0</v>
      </c>
      <c r="N793">
        <f t="shared" si="128"/>
        <v>0</v>
      </c>
      <c r="O793">
        <f t="shared" ref="O793:R855" si="132">O221+O506</f>
        <v>0</v>
      </c>
      <c r="P793">
        <f t="shared" si="131"/>
        <v>0</v>
      </c>
      <c r="Q793">
        <f t="shared" si="131"/>
        <v>1</v>
      </c>
      <c r="R793">
        <f t="shared" si="131"/>
        <v>0</v>
      </c>
      <c r="V793">
        <f t="shared" si="115"/>
        <v>1</v>
      </c>
      <c r="W793">
        <f t="shared" si="115"/>
        <v>0</v>
      </c>
      <c r="X793">
        <f t="shared" si="115"/>
        <v>0</v>
      </c>
      <c r="Y793">
        <f t="shared" si="115"/>
        <v>0</v>
      </c>
      <c r="Z793">
        <f t="shared" si="117"/>
        <v>0</v>
      </c>
      <c r="AA793">
        <f t="shared" si="117"/>
        <v>0</v>
      </c>
      <c r="AB793">
        <f t="shared" si="117"/>
        <v>0</v>
      </c>
      <c r="AC793">
        <f t="shared" si="117"/>
        <v>0</v>
      </c>
      <c r="AD793">
        <f t="shared" si="118"/>
        <v>0</v>
      </c>
      <c r="AE793">
        <f t="shared" si="118"/>
        <v>0</v>
      </c>
      <c r="AF793">
        <f t="shared" si="118"/>
        <v>0</v>
      </c>
      <c r="AG793">
        <f t="shared" si="118"/>
        <v>0</v>
      </c>
      <c r="AH793">
        <f t="shared" si="119"/>
        <v>0</v>
      </c>
      <c r="AI793">
        <f t="shared" si="119"/>
        <v>0</v>
      </c>
      <c r="AJ793">
        <f t="shared" si="119"/>
        <v>0</v>
      </c>
      <c r="AK793">
        <f t="shared" si="119"/>
        <v>0</v>
      </c>
      <c r="AL793">
        <f t="shared" si="119"/>
        <v>0</v>
      </c>
      <c r="AM793">
        <f t="shared" si="129"/>
        <v>0</v>
      </c>
      <c r="AN793">
        <f t="shared" si="129"/>
        <v>0</v>
      </c>
      <c r="AO793">
        <f t="shared" si="121"/>
        <v>0</v>
      </c>
      <c r="AP793">
        <f t="shared" si="121"/>
        <v>0</v>
      </c>
      <c r="AQ793">
        <f t="shared" si="121"/>
        <v>0</v>
      </c>
      <c r="AR793">
        <f t="shared" si="121"/>
        <v>1</v>
      </c>
      <c r="AS793">
        <f t="shared" si="122"/>
        <v>0</v>
      </c>
      <c r="AT793">
        <f t="shared" si="122"/>
        <v>0</v>
      </c>
      <c r="AU793">
        <f t="shared" si="122"/>
        <v>0</v>
      </c>
      <c r="AV793">
        <f t="shared" si="122"/>
        <v>0</v>
      </c>
      <c r="AW793">
        <f t="shared" si="123"/>
        <v>0</v>
      </c>
      <c r="AX793">
        <f t="shared" si="123"/>
        <v>0</v>
      </c>
      <c r="AY793">
        <f t="shared" si="123"/>
        <v>0</v>
      </c>
      <c r="AZ793">
        <f t="shared" si="123"/>
        <v>0</v>
      </c>
    </row>
    <row r="794" spans="1:52">
      <c r="A794" s="13">
        <v>220</v>
      </c>
      <c r="B794" s="24" t="s">
        <v>277</v>
      </c>
      <c r="D794" s="2">
        <f t="shared" si="125"/>
        <v>1</v>
      </c>
      <c r="F794">
        <f t="shared" si="126"/>
        <v>0</v>
      </c>
      <c r="I794">
        <f t="shared" si="124"/>
        <v>0</v>
      </c>
      <c r="J794">
        <f t="shared" si="127"/>
        <v>0</v>
      </c>
      <c r="K794">
        <f t="shared" si="128"/>
        <v>0</v>
      </c>
      <c r="L794">
        <f t="shared" si="128"/>
        <v>0</v>
      </c>
      <c r="M794">
        <f t="shared" si="128"/>
        <v>0</v>
      </c>
      <c r="N794">
        <f t="shared" si="128"/>
        <v>0</v>
      </c>
      <c r="O794">
        <f t="shared" si="132"/>
        <v>0</v>
      </c>
      <c r="P794">
        <f t="shared" si="131"/>
        <v>0</v>
      </c>
      <c r="Q794">
        <f t="shared" si="131"/>
        <v>0</v>
      </c>
      <c r="R794">
        <f t="shared" si="131"/>
        <v>0</v>
      </c>
      <c r="V794">
        <f t="shared" si="115"/>
        <v>0</v>
      </c>
      <c r="W794">
        <f t="shared" si="115"/>
        <v>0</v>
      </c>
      <c r="X794">
        <f t="shared" si="115"/>
        <v>0</v>
      </c>
      <c r="Y794">
        <f t="shared" ref="Y794:AB855" si="133">Y222+Y507</f>
        <v>0</v>
      </c>
      <c r="Z794">
        <f t="shared" si="117"/>
        <v>0</v>
      </c>
      <c r="AA794">
        <f t="shared" si="117"/>
        <v>0</v>
      </c>
      <c r="AB794">
        <f t="shared" si="117"/>
        <v>0</v>
      </c>
      <c r="AC794">
        <f t="shared" si="117"/>
        <v>0</v>
      </c>
      <c r="AD794">
        <f t="shared" si="118"/>
        <v>0</v>
      </c>
      <c r="AE794">
        <f t="shared" si="118"/>
        <v>0</v>
      </c>
      <c r="AF794">
        <f t="shared" si="118"/>
        <v>0</v>
      </c>
      <c r="AG794">
        <f t="shared" si="118"/>
        <v>0</v>
      </c>
      <c r="AH794">
        <f t="shared" si="119"/>
        <v>0</v>
      </c>
      <c r="AI794">
        <f t="shared" si="119"/>
        <v>0</v>
      </c>
      <c r="AJ794">
        <f t="shared" si="119"/>
        <v>0</v>
      </c>
      <c r="AK794">
        <f t="shared" si="119"/>
        <v>0</v>
      </c>
      <c r="AL794">
        <f t="shared" si="119"/>
        <v>0</v>
      </c>
      <c r="AM794">
        <f t="shared" si="129"/>
        <v>0</v>
      </c>
      <c r="AN794">
        <f t="shared" si="129"/>
        <v>0</v>
      </c>
      <c r="AO794">
        <f t="shared" si="121"/>
        <v>0</v>
      </c>
      <c r="AP794">
        <f t="shared" si="121"/>
        <v>0</v>
      </c>
      <c r="AQ794">
        <f t="shared" si="121"/>
        <v>0</v>
      </c>
      <c r="AR794">
        <f t="shared" si="121"/>
        <v>0</v>
      </c>
      <c r="AS794">
        <f t="shared" si="122"/>
        <v>0</v>
      </c>
      <c r="AT794">
        <f t="shared" si="122"/>
        <v>0</v>
      </c>
      <c r="AU794">
        <f t="shared" si="122"/>
        <v>0</v>
      </c>
      <c r="AV794">
        <f t="shared" si="122"/>
        <v>0</v>
      </c>
      <c r="AW794">
        <f t="shared" si="123"/>
        <v>0</v>
      </c>
      <c r="AX794">
        <f t="shared" si="123"/>
        <v>0</v>
      </c>
      <c r="AY794">
        <f t="shared" si="123"/>
        <v>0</v>
      </c>
      <c r="AZ794">
        <f t="shared" si="123"/>
        <v>0</v>
      </c>
    </row>
    <row r="795" spans="1:52">
      <c r="A795" s="13">
        <v>221</v>
      </c>
      <c r="B795" s="24" t="s">
        <v>278</v>
      </c>
      <c r="D795" s="2">
        <f t="shared" si="125"/>
        <v>34</v>
      </c>
      <c r="F795">
        <f t="shared" si="126"/>
        <v>19</v>
      </c>
      <c r="I795">
        <f t="shared" si="124"/>
        <v>12</v>
      </c>
      <c r="J795">
        <f t="shared" si="127"/>
        <v>2</v>
      </c>
      <c r="K795">
        <f t="shared" si="128"/>
        <v>5</v>
      </c>
      <c r="L795">
        <f t="shared" si="128"/>
        <v>4</v>
      </c>
      <c r="M795">
        <f t="shared" si="128"/>
        <v>2</v>
      </c>
      <c r="N795">
        <f t="shared" si="128"/>
        <v>5</v>
      </c>
      <c r="O795">
        <f t="shared" si="132"/>
        <v>7</v>
      </c>
      <c r="P795">
        <f t="shared" si="131"/>
        <v>5</v>
      </c>
      <c r="Q795">
        <f t="shared" si="131"/>
        <v>2</v>
      </c>
      <c r="R795">
        <f t="shared" si="131"/>
        <v>0</v>
      </c>
      <c r="V795">
        <f t="shared" ref="V795:X855" si="134">V223+V508</f>
        <v>7</v>
      </c>
      <c r="W795">
        <f t="shared" si="134"/>
        <v>1</v>
      </c>
      <c r="X795">
        <f t="shared" si="134"/>
        <v>0</v>
      </c>
      <c r="Y795">
        <f t="shared" si="133"/>
        <v>0</v>
      </c>
      <c r="Z795">
        <f t="shared" si="117"/>
        <v>0</v>
      </c>
      <c r="AA795">
        <f t="shared" si="117"/>
        <v>0</v>
      </c>
      <c r="AB795">
        <f t="shared" si="117"/>
        <v>1</v>
      </c>
      <c r="AC795">
        <f t="shared" si="117"/>
        <v>0</v>
      </c>
      <c r="AD795">
        <f t="shared" si="118"/>
        <v>1</v>
      </c>
      <c r="AE795">
        <f t="shared" si="118"/>
        <v>0</v>
      </c>
      <c r="AF795">
        <f t="shared" si="118"/>
        <v>2</v>
      </c>
      <c r="AG795">
        <f t="shared" si="118"/>
        <v>0</v>
      </c>
      <c r="AH795">
        <f t="shared" si="119"/>
        <v>0</v>
      </c>
      <c r="AI795">
        <f t="shared" si="119"/>
        <v>0</v>
      </c>
      <c r="AJ795">
        <f t="shared" si="119"/>
        <v>2</v>
      </c>
      <c r="AK795">
        <f t="shared" si="119"/>
        <v>2</v>
      </c>
      <c r="AL795">
        <f t="shared" si="119"/>
        <v>0</v>
      </c>
      <c r="AM795">
        <f t="shared" si="129"/>
        <v>5</v>
      </c>
      <c r="AN795">
        <f t="shared" si="129"/>
        <v>4</v>
      </c>
      <c r="AO795">
        <f t="shared" si="121"/>
        <v>2</v>
      </c>
      <c r="AP795">
        <f t="shared" si="121"/>
        <v>0</v>
      </c>
      <c r="AQ795">
        <f t="shared" si="121"/>
        <v>0</v>
      </c>
      <c r="AR795">
        <f t="shared" si="121"/>
        <v>5</v>
      </c>
      <c r="AS795">
        <f t="shared" si="122"/>
        <v>0</v>
      </c>
      <c r="AT795">
        <f t="shared" si="122"/>
        <v>0</v>
      </c>
      <c r="AU795">
        <f t="shared" si="122"/>
        <v>0</v>
      </c>
      <c r="AV795">
        <f t="shared" si="122"/>
        <v>1</v>
      </c>
      <c r="AW795">
        <f t="shared" si="123"/>
        <v>0</v>
      </c>
      <c r="AX795">
        <f t="shared" si="123"/>
        <v>0</v>
      </c>
      <c r="AY795">
        <f t="shared" si="123"/>
        <v>0</v>
      </c>
      <c r="AZ795">
        <f t="shared" si="123"/>
        <v>1</v>
      </c>
    </row>
    <row r="796" spans="1:52">
      <c r="A796" s="13">
        <v>222</v>
      </c>
      <c r="B796" s="24" t="s">
        <v>279</v>
      </c>
      <c r="D796" s="2">
        <f t="shared" si="125"/>
        <v>54</v>
      </c>
      <c r="F796">
        <f t="shared" si="126"/>
        <v>32</v>
      </c>
      <c r="I796">
        <f t="shared" si="124"/>
        <v>25</v>
      </c>
      <c r="J796">
        <f t="shared" si="127"/>
        <v>8</v>
      </c>
      <c r="K796">
        <f t="shared" si="128"/>
        <v>7</v>
      </c>
      <c r="L796">
        <f>L224+L509</f>
        <v>5</v>
      </c>
      <c r="M796">
        <f t="shared" ref="M796:N796" si="135">M224+M509</f>
        <v>23</v>
      </c>
      <c r="N796">
        <f t="shared" si="135"/>
        <v>2</v>
      </c>
      <c r="O796">
        <f t="shared" si="132"/>
        <v>1</v>
      </c>
      <c r="P796">
        <f t="shared" si="131"/>
        <v>0</v>
      </c>
      <c r="Q796">
        <f t="shared" si="131"/>
        <v>0</v>
      </c>
      <c r="R796">
        <f t="shared" si="131"/>
        <v>0</v>
      </c>
      <c r="V796">
        <f t="shared" si="134"/>
        <v>26</v>
      </c>
      <c r="W796">
        <f t="shared" si="134"/>
        <v>0</v>
      </c>
      <c r="X796">
        <f t="shared" si="134"/>
        <v>0</v>
      </c>
      <c r="Y796">
        <f t="shared" si="133"/>
        <v>0</v>
      </c>
      <c r="Z796">
        <f t="shared" si="117"/>
        <v>0</v>
      </c>
      <c r="AA796">
        <f t="shared" si="117"/>
        <v>0</v>
      </c>
      <c r="AB796">
        <f t="shared" si="117"/>
        <v>0</v>
      </c>
      <c r="AC796">
        <f t="shared" si="117"/>
        <v>1</v>
      </c>
      <c r="AD796">
        <f t="shared" si="118"/>
        <v>1</v>
      </c>
      <c r="AE796">
        <f t="shared" si="118"/>
        <v>0</v>
      </c>
      <c r="AF796">
        <f t="shared" si="118"/>
        <v>0</v>
      </c>
      <c r="AG796">
        <f t="shared" si="118"/>
        <v>0</v>
      </c>
      <c r="AH796">
        <f t="shared" si="119"/>
        <v>0</v>
      </c>
      <c r="AI796">
        <f t="shared" si="119"/>
        <v>0</v>
      </c>
      <c r="AJ796">
        <f t="shared" si="119"/>
        <v>1</v>
      </c>
      <c r="AK796">
        <f t="shared" si="119"/>
        <v>3</v>
      </c>
      <c r="AL796">
        <f t="shared" si="119"/>
        <v>0</v>
      </c>
      <c r="AM796">
        <f t="shared" si="129"/>
        <v>6</v>
      </c>
      <c r="AN796">
        <f t="shared" si="129"/>
        <v>0</v>
      </c>
      <c r="AO796">
        <f t="shared" si="121"/>
        <v>0</v>
      </c>
      <c r="AP796">
        <f t="shared" si="121"/>
        <v>0</v>
      </c>
      <c r="AQ796">
        <f t="shared" si="121"/>
        <v>0</v>
      </c>
      <c r="AR796">
        <f t="shared" si="121"/>
        <v>6</v>
      </c>
      <c r="AS796">
        <f t="shared" si="122"/>
        <v>0</v>
      </c>
      <c r="AT796">
        <f t="shared" si="122"/>
        <v>0</v>
      </c>
      <c r="AU796">
        <f t="shared" si="122"/>
        <v>0</v>
      </c>
      <c r="AV796">
        <f t="shared" si="122"/>
        <v>0</v>
      </c>
      <c r="AW796">
        <f t="shared" si="123"/>
        <v>0</v>
      </c>
      <c r="AX796">
        <f t="shared" si="123"/>
        <v>0</v>
      </c>
      <c r="AY796">
        <f t="shared" si="123"/>
        <v>0</v>
      </c>
      <c r="AZ796">
        <f t="shared" si="123"/>
        <v>10</v>
      </c>
    </row>
    <row r="797" spans="1:52">
      <c r="A797" s="13">
        <v>223</v>
      </c>
      <c r="B797" s="24" t="s">
        <v>280</v>
      </c>
      <c r="D797" s="2">
        <f t="shared" si="125"/>
        <v>108</v>
      </c>
      <c r="F797">
        <f t="shared" si="126"/>
        <v>21</v>
      </c>
      <c r="I797">
        <f t="shared" si="124"/>
        <v>53</v>
      </c>
      <c r="J797">
        <f t="shared" si="127"/>
        <v>15</v>
      </c>
      <c r="K797">
        <f t="shared" si="128"/>
        <v>4</v>
      </c>
      <c r="L797">
        <f t="shared" si="128"/>
        <v>1</v>
      </c>
      <c r="M797">
        <f t="shared" si="128"/>
        <v>2</v>
      </c>
      <c r="N797">
        <f t="shared" si="128"/>
        <v>3</v>
      </c>
      <c r="O797">
        <f t="shared" si="132"/>
        <v>4</v>
      </c>
      <c r="P797">
        <f t="shared" si="131"/>
        <v>1</v>
      </c>
      <c r="Q797">
        <f t="shared" si="131"/>
        <v>1</v>
      </c>
      <c r="R797">
        <f t="shared" si="131"/>
        <v>0</v>
      </c>
      <c r="V797">
        <f t="shared" si="134"/>
        <v>32</v>
      </c>
      <c r="W797">
        <f t="shared" si="134"/>
        <v>2</v>
      </c>
      <c r="X797">
        <f t="shared" si="134"/>
        <v>0</v>
      </c>
      <c r="Y797">
        <f t="shared" si="133"/>
        <v>0</v>
      </c>
      <c r="Z797">
        <f t="shared" si="117"/>
        <v>0</v>
      </c>
      <c r="AA797">
        <f t="shared" si="117"/>
        <v>3</v>
      </c>
      <c r="AB797">
        <f t="shared" si="117"/>
        <v>4</v>
      </c>
      <c r="AC797">
        <f t="shared" si="117"/>
        <v>1</v>
      </c>
      <c r="AD797">
        <f t="shared" si="118"/>
        <v>12</v>
      </c>
      <c r="AE797">
        <f t="shared" si="118"/>
        <v>0</v>
      </c>
      <c r="AF797">
        <f t="shared" si="118"/>
        <v>5</v>
      </c>
      <c r="AG797">
        <f t="shared" si="118"/>
        <v>0</v>
      </c>
      <c r="AH797">
        <f t="shared" si="119"/>
        <v>1</v>
      </c>
      <c r="AI797">
        <f t="shared" si="119"/>
        <v>0</v>
      </c>
      <c r="AJ797">
        <f t="shared" si="119"/>
        <v>7</v>
      </c>
      <c r="AK797">
        <f t="shared" si="119"/>
        <v>11</v>
      </c>
      <c r="AL797">
        <f t="shared" si="119"/>
        <v>2</v>
      </c>
      <c r="AM797">
        <f t="shared" si="129"/>
        <v>3</v>
      </c>
      <c r="AN797">
        <f t="shared" si="129"/>
        <v>9</v>
      </c>
      <c r="AO797">
        <f t="shared" si="121"/>
        <v>2</v>
      </c>
      <c r="AP797">
        <f t="shared" si="121"/>
        <v>0</v>
      </c>
      <c r="AQ797">
        <f t="shared" si="121"/>
        <v>0</v>
      </c>
      <c r="AR797">
        <f t="shared" si="121"/>
        <v>4</v>
      </c>
      <c r="AS797">
        <f t="shared" si="122"/>
        <v>0</v>
      </c>
      <c r="AT797">
        <f t="shared" si="122"/>
        <v>1</v>
      </c>
      <c r="AU797">
        <f t="shared" si="122"/>
        <v>0</v>
      </c>
      <c r="AV797">
        <f t="shared" si="122"/>
        <v>1</v>
      </c>
      <c r="AW797">
        <f t="shared" si="123"/>
        <v>0</v>
      </c>
      <c r="AX797">
        <f t="shared" si="123"/>
        <v>0</v>
      </c>
      <c r="AY797">
        <f t="shared" si="123"/>
        <v>2</v>
      </c>
      <c r="AZ797">
        <f t="shared" si="123"/>
        <v>6</v>
      </c>
    </row>
    <row r="798" spans="1:52">
      <c r="A798" s="13">
        <v>224</v>
      </c>
      <c r="B798" s="24" t="s">
        <v>281</v>
      </c>
      <c r="D798" s="2">
        <f t="shared" si="125"/>
        <v>87</v>
      </c>
      <c r="F798">
        <f t="shared" si="126"/>
        <v>57</v>
      </c>
      <c r="I798">
        <f t="shared" si="124"/>
        <v>57</v>
      </c>
      <c r="J798">
        <f t="shared" si="127"/>
        <v>13</v>
      </c>
      <c r="K798">
        <f t="shared" si="128"/>
        <v>7</v>
      </c>
      <c r="L798">
        <f t="shared" si="128"/>
        <v>1</v>
      </c>
      <c r="M798">
        <f t="shared" si="128"/>
        <v>2</v>
      </c>
      <c r="N798">
        <f t="shared" si="128"/>
        <v>0</v>
      </c>
      <c r="O798">
        <f t="shared" si="132"/>
        <v>1</v>
      </c>
      <c r="P798">
        <f t="shared" si="131"/>
        <v>0</v>
      </c>
      <c r="Q798">
        <f t="shared" si="131"/>
        <v>0</v>
      </c>
      <c r="R798">
        <f t="shared" si="131"/>
        <v>0</v>
      </c>
      <c r="V798">
        <f t="shared" si="134"/>
        <v>31</v>
      </c>
      <c r="W798">
        <f t="shared" si="134"/>
        <v>0</v>
      </c>
      <c r="X798">
        <f t="shared" si="134"/>
        <v>0</v>
      </c>
      <c r="Y798">
        <f t="shared" si="133"/>
        <v>0</v>
      </c>
      <c r="Z798">
        <f t="shared" si="117"/>
        <v>0</v>
      </c>
      <c r="AA798">
        <f t="shared" si="117"/>
        <v>5</v>
      </c>
      <c r="AB798">
        <f t="shared" si="117"/>
        <v>0</v>
      </c>
      <c r="AC798">
        <f t="shared" si="117"/>
        <v>0</v>
      </c>
      <c r="AD798">
        <f t="shared" si="118"/>
        <v>10</v>
      </c>
      <c r="AE798">
        <f t="shared" si="118"/>
        <v>0</v>
      </c>
      <c r="AF798">
        <f t="shared" si="118"/>
        <v>5</v>
      </c>
      <c r="AG798">
        <f t="shared" si="118"/>
        <v>0</v>
      </c>
      <c r="AH798">
        <f t="shared" si="119"/>
        <v>0</v>
      </c>
      <c r="AI798">
        <f t="shared" si="119"/>
        <v>0</v>
      </c>
      <c r="AJ798">
        <f t="shared" si="119"/>
        <v>9</v>
      </c>
      <c r="AK798">
        <f t="shared" si="119"/>
        <v>6</v>
      </c>
      <c r="AL798">
        <f t="shared" si="119"/>
        <v>1</v>
      </c>
      <c r="AM798">
        <f t="shared" si="129"/>
        <v>4</v>
      </c>
      <c r="AN798">
        <f t="shared" si="129"/>
        <v>3</v>
      </c>
      <c r="AO798">
        <f t="shared" si="121"/>
        <v>7</v>
      </c>
      <c r="AP798">
        <f t="shared" si="121"/>
        <v>0</v>
      </c>
      <c r="AQ798">
        <f t="shared" si="121"/>
        <v>0</v>
      </c>
      <c r="AR798">
        <f t="shared" si="121"/>
        <v>2</v>
      </c>
      <c r="AS798">
        <f t="shared" si="122"/>
        <v>0</v>
      </c>
      <c r="AT798">
        <f t="shared" si="122"/>
        <v>1</v>
      </c>
      <c r="AU798">
        <f t="shared" si="122"/>
        <v>0</v>
      </c>
      <c r="AV798">
        <f t="shared" si="122"/>
        <v>0</v>
      </c>
      <c r="AW798">
        <f t="shared" si="123"/>
        <v>0</v>
      </c>
      <c r="AX798">
        <f t="shared" si="123"/>
        <v>0</v>
      </c>
      <c r="AY798">
        <f t="shared" si="123"/>
        <v>0</v>
      </c>
      <c r="AZ798">
        <f t="shared" si="123"/>
        <v>3</v>
      </c>
    </row>
    <row r="799" spans="1:52">
      <c r="A799" s="13">
        <v>225</v>
      </c>
      <c r="B799" s="24" t="s">
        <v>282</v>
      </c>
      <c r="D799" s="2">
        <f t="shared" si="125"/>
        <v>27</v>
      </c>
      <c r="F799">
        <f t="shared" si="126"/>
        <v>18</v>
      </c>
      <c r="I799">
        <f t="shared" si="124"/>
        <v>10</v>
      </c>
      <c r="J799">
        <f t="shared" si="127"/>
        <v>6</v>
      </c>
      <c r="K799">
        <f t="shared" si="128"/>
        <v>3</v>
      </c>
      <c r="L799">
        <f t="shared" si="128"/>
        <v>0</v>
      </c>
      <c r="M799">
        <f t="shared" si="128"/>
        <v>1</v>
      </c>
      <c r="N799">
        <f t="shared" si="128"/>
        <v>4</v>
      </c>
      <c r="O799">
        <f t="shared" si="132"/>
        <v>6</v>
      </c>
      <c r="P799">
        <f t="shared" si="131"/>
        <v>5</v>
      </c>
      <c r="Q799">
        <f t="shared" si="131"/>
        <v>1</v>
      </c>
      <c r="R799">
        <f t="shared" si="131"/>
        <v>0</v>
      </c>
      <c r="V799">
        <f t="shared" si="134"/>
        <v>18</v>
      </c>
      <c r="W799">
        <f t="shared" si="134"/>
        <v>1</v>
      </c>
      <c r="X799">
        <f t="shared" si="134"/>
        <v>0</v>
      </c>
      <c r="Y799">
        <f t="shared" si="133"/>
        <v>0</v>
      </c>
      <c r="Z799">
        <f t="shared" si="117"/>
        <v>0</v>
      </c>
      <c r="AA799">
        <f t="shared" si="117"/>
        <v>0</v>
      </c>
      <c r="AB799">
        <f t="shared" si="117"/>
        <v>1</v>
      </c>
      <c r="AC799">
        <f t="shared" si="117"/>
        <v>0</v>
      </c>
      <c r="AD799">
        <f t="shared" si="118"/>
        <v>0</v>
      </c>
      <c r="AE799">
        <f t="shared" si="118"/>
        <v>0</v>
      </c>
      <c r="AF799">
        <f t="shared" si="118"/>
        <v>0</v>
      </c>
      <c r="AG799">
        <f t="shared" si="118"/>
        <v>0</v>
      </c>
      <c r="AH799">
        <f t="shared" si="119"/>
        <v>0</v>
      </c>
      <c r="AI799">
        <f t="shared" si="119"/>
        <v>0</v>
      </c>
      <c r="AJ799">
        <f t="shared" si="119"/>
        <v>0</v>
      </c>
      <c r="AK799">
        <f t="shared" si="119"/>
        <v>0</v>
      </c>
      <c r="AL799">
        <f t="shared" si="119"/>
        <v>0</v>
      </c>
      <c r="AM799">
        <f t="shared" si="129"/>
        <v>4</v>
      </c>
      <c r="AN799">
        <f t="shared" si="129"/>
        <v>0</v>
      </c>
      <c r="AO799">
        <f t="shared" si="121"/>
        <v>0</v>
      </c>
      <c r="AP799">
        <f t="shared" si="121"/>
        <v>0</v>
      </c>
      <c r="AQ799">
        <f t="shared" si="121"/>
        <v>0</v>
      </c>
      <c r="AR799">
        <f t="shared" si="121"/>
        <v>3</v>
      </c>
      <c r="AS799">
        <f t="shared" si="122"/>
        <v>0</v>
      </c>
      <c r="AT799">
        <f t="shared" si="122"/>
        <v>0</v>
      </c>
      <c r="AU799">
        <f t="shared" si="122"/>
        <v>0</v>
      </c>
      <c r="AV799">
        <f t="shared" si="122"/>
        <v>0</v>
      </c>
      <c r="AW799">
        <f t="shared" si="123"/>
        <v>0</v>
      </c>
      <c r="AX799">
        <f t="shared" si="123"/>
        <v>0</v>
      </c>
      <c r="AY799">
        <f t="shared" si="123"/>
        <v>0</v>
      </c>
      <c r="AZ799">
        <f t="shared" si="123"/>
        <v>0</v>
      </c>
    </row>
    <row r="800" spans="1:52">
      <c r="A800" s="13">
        <v>226</v>
      </c>
      <c r="B800" s="24" t="s">
        <v>283</v>
      </c>
      <c r="D800" s="2">
        <f t="shared" si="125"/>
        <v>2081</v>
      </c>
      <c r="F800">
        <f t="shared" si="126"/>
        <v>1067</v>
      </c>
      <c r="I800">
        <f t="shared" si="124"/>
        <v>655</v>
      </c>
      <c r="J800">
        <f t="shared" si="127"/>
        <v>382</v>
      </c>
      <c r="K800">
        <f t="shared" si="128"/>
        <v>410</v>
      </c>
      <c r="L800">
        <f t="shared" si="128"/>
        <v>317</v>
      </c>
      <c r="M800">
        <f t="shared" si="128"/>
        <v>231</v>
      </c>
      <c r="N800">
        <f t="shared" si="128"/>
        <v>270</v>
      </c>
      <c r="O800">
        <f t="shared" si="132"/>
        <v>206</v>
      </c>
      <c r="P800">
        <f t="shared" si="131"/>
        <v>99</v>
      </c>
      <c r="Q800">
        <f t="shared" si="131"/>
        <v>36</v>
      </c>
      <c r="R800">
        <f t="shared" si="131"/>
        <v>5</v>
      </c>
      <c r="V800">
        <f t="shared" si="134"/>
        <v>417</v>
      </c>
      <c r="W800">
        <f t="shared" si="134"/>
        <v>82</v>
      </c>
      <c r="X800">
        <f t="shared" si="134"/>
        <v>14</v>
      </c>
      <c r="Y800">
        <f t="shared" si="133"/>
        <v>0</v>
      </c>
      <c r="Z800">
        <f t="shared" si="117"/>
        <v>0</v>
      </c>
      <c r="AA800">
        <f t="shared" si="117"/>
        <v>42</v>
      </c>
      <c r="AB800">
        <f t="shared" si="117"/>
        <v>46</v>
      </c>
      <c r="AC800">
        <f t="shared" si="117"/>
        <v>19</v>
      </c>
      <c r="AD800">
        <f t="shared" si="118"/>
        <v>129</v>
      </c>
      <c r="AE800">
        <f t="shared" si="118"/>
        <v>63</v>
      </c>
      <c r="AF800">
        <f t="shared" si="118"/>
        <v>105</v>
      </c>
      <c r="AG800">
        <f t="shared" si="118"/>
        <v>0</v>
      </c>
      <c r="AH800">
        <f t="shared" si="119"/>
        <v>215</v>
      </c>
      <c r="AI800">
        <f t="shared" si="119"/>
        <v>0</v>
      </c>
      <c r="AJ800">
        <f t="shared" si="119"/>
        <v>142</v>
      </c>
      <c r="AK800">
        <f t="shared" si="119"/>
        <v>21</v>
      </c>
      <c r="AL800">
        <f t="shared" si="119"/>
        <v>39</v>
      </c>
      <c r="AM800">
        <f t="shared" si="129"/>
        <v>323</v>
      </c>
      <c r="AN800">
        <f t="shared" si="129"/>
        <v>176</v>
      </c>
      <c r="AO800">
        <f t="shared" si="121"/>
        <v>32</v>
      </c>
      <c r="AP800">
        <f t="shared" si="121"/>
        <v>0</v>
      </c>
      <c r="AQ800">
        <f t="shared" si="121"/>
        <v>19</v>
      </c>
      <c r="AR800">
        <f t="shared" si="121"/>
        <v>94</v>
      </c>
      <c r="AS800">
        <f t="shared" si="122"/>
        <v>0</v>
      </c>
      <c r="AT800">
        <f t="shared" si="122"/>
        <v>45</v>
      </c>
      <c r="AU800">
        <f t="shared" si="122"/>
        <v>0</v>
      </c>
      <c r="AV800">
        <f t="shared" si="122"/>
        <v>15</v>
      </c>
      <c r="AW800">
        <f t="shared" si="123"/>
        <v>3</v>
      </c>
      <c r="AX800">
        <f t="shared" si="123"/>
        <v>3</v>
      </c>
      <c r="AY800">
        <f t="shared" si="123"/>
        <v>18</v>
      </c>
      <c r="AZ800">
        <f t="shared" si="123"/>
        <v>19</v>
      </c>
    </row>
    <row r="801" spans="1:52">
      <c r="A801" s="13">
        <v>227</v>
      </c>
      <c r="B801" s="24" t="s">
        <v>363</v>
      </c>
      <c r="D801" s="2">
        <f t="shared" si="125"/>
        <v>1064</v>
      </c>
      <c r="F801">
        <f t="shared" si="126"/>
        <v>561</v>
      </c>
      <c r="I801">
        <f t="shared" si="124"/>
        <v>327</v>
      </c>
      <c r="J801">
        <f t="shared" si="127"/>
        <v>126</v>
      </c>
      <c r="K801">
        <f t="shared" si="128"/>
        <v>211</v>
      </c>
      <c r="L801">
        <f t="shared" si="128"/>
        <v>267</v>
      </c>
      <c r="M801">
        <f t="shared" si="128"/>
        <v>86</v>
      </c>
      <c r="N801">
        <f t="shared" si="128"/>
        <v>68</v>
      </c>
      <c r="O801">
        <f t="shared" si="132"/>
        <v>41</v>
      </c>
      <c r="P801">
        <f t="shared" si="131"/>
        <v>6</v>
      </c>
      <c r="Q801">
        <f t="shared" si="131"/>
        <v>7</v>
      </c>
      <c r="R801">
        <f t="shared" si="131"/>
        <v>0</v>
      </c>
      <c r="V801">
        <f t="shared" si="134"/>
        <v>440</v>
      </c>
      <c r="W801">
        <f t="shared" si="134"/>
        <v>1</v>
      </c>
      <c r="X801">
        <f t="shared" si="134"/>
        <v>4</v>
      </c>
      <c r="Y801">
        <f t="shared" si="133"/>
        <v>0</v>
      </c>
      <c r="Z801">
        <f t="shared" si="117"/>
        <v>0</v>
      </c>
      <c r="AA801">
        <f t="shared" si="117"/>
        <v>31</v>
      </c>
      <c r="AB801">
        <f t="shared" si="117"/>
        <v>94</v>
      </c>
      <c r="AC801">
        <f t="shared" si="117"/>
        <v>4</v>
      </c>
      <c r="AD801">
        <f t="shared" si="118"/>
        <v>106</v>
      </c>
      <c r="AE801">
        <f t="shared" si="118"/>
        <v>4</v>
      </c>
      <c r="AF801">
        <f t="shared" si="118"/>
        <v>24</v>
      </c>
      <c r="AG801">
        <f t="shared" si="118"/>
        <v>0</v>
      </c>
      <c r="AH801">
        <f t="shared" si="119"/>
        <v>23</v>
      </c>
      <c r="AI801">
        <f t="shared" si="119"/>
        <v>0</v>
      </c>
      <c r="AJ801">
        <f t="shared" si="119"/>
        <v>87</v>
      </c>
      <c r="AK801">
        <f t="shared" si="119"/>
        <v>69</v>
      </c>
      <c r="AL801">
        <f t="shared" si="119"/>
        <v>17</v>
      </c>
      <c r="AM801">
        <f t="shared" si="129"/>
        <v>43</v>
      </c>
      <c r="AN801">
        <f t="shared" si="129"/>
        <v>44</v>
      </c>
      <c r="AO801">
        <f t="shared" si="121"/>
        <v>14</v>
      </c>
      <c r="AP801">
        <f t="shared" si="121"/>
        <v>0</v>
      </c>
      <c r="AQ801">
        <f t="shared" si="121"/>
        <v>3</v>
      </c>
      <c r="AR801">
        <f t="shared" si="121"/>
        <v>15</v>
      </c>
      <c r="AS801">
        <f t="shared" si="122"/>
        <v>0</v>
      </c>
      <c r="AT801">
        <f t="shared" si="122"/>
        <v>6</v>
      </c>
      <c r="AU801">
        <f t="shared" si="122"/>
        <v>0</v>
      </c>
      <c r="AV801">
        <f t="shared" si="122"/>
        <v>10</v>
      </c>
      <c r="AW801">
        <f t="shared" si="123"/>
        <v>1</v>
      </c>
      <c r="AX801">
        <f t="shared" si="123"/>
        <v>0</v>
      </c>
      <c r="AY801">
        <f t="shared" si="123"/>
        <v>7</v>
      </c>
      <c r="AZ801">
        <f t="shared" si="123"/>
        <v>17</v>
      </c>
    </row>
    <row r="802" spans="1:52">
      <c r="A802" s="13">
        <v>228</v>
      </c>
      <c r="B802" s="24" t="s">
        <v>284</v>
      </c>
      <c r="D802" s="2">
        <f t="shared" si="125"/>
        <v>149</v>
      </c>
      <c r="F802">
        <f t="shared" si="126"/>
        <v>71</v>
      </c>
      <c r="I802">
        <f t="shared" si="124"/>
        <v>50</v>
      </c>
      <c r="J802">
        <f t="shared" si="127"/>
        <v>34</v>
      </c>
      <c r="K802">
        <f t="shared" si="128"/>
        <v>33</v>
      </c>
      <c r="L802">
        <f t="shared" si="128"/>
        <v>31</v>
      </c>
      <c r="M802">
        <f t="shared" si="128"/>
        <v>24</v>
      </c>
      <c r="N802">
        <f t="shared" si="128"/>
        <v>13</v>
      </c>
      <c r="O802">
        <f t="shared" si="132"/>
        <v>6</v>
      </c>
      <c r="P802">
        <f t="shared" si="131"/>
        <v>4</v>
      </c>
      <c r="Q802">
        <f t="shared" si="131"/>
        <v>2</v>
      </c>
      <c r="R802">
        <f t="shared" si="131"/>
        <v>0</v>
      </c>
      <c r="V802">
        <f t="shared" si="134"/>
        <v>56</v>
      </c>
      <c r="W802">
        <f t="shared" si="134"/>
        <v>0</v>
      </c>
      <c r="X802">
        <f t="shared" si="134"/>
        <v>0</v>
      </c>
      <c r="Y802">
        <f t="shared" si="133"/>
        <v>0</v>
      </c>
      <c r="Z802">
        <f t="shared" si="117"/>
        <v>0</v>
      </c>
      <c r="AA802">
        <f t="shared" si="117"/>
        <v>0</v>
      </c>
      <c r="AB802">
        <f t="shared" si="117"/>
        <v>0</v>
      </c>
      <c r="AC802">
        <f t="shared" ref="AC802:AF855" si="136">AC230+AC515</f>
        <v>0</v>
      </c>
      <c r="AD802">
        <f t="shared" si="118"/>
        <v>19</v>
      </c>
      <c r="AE802">
        <f t="shared" si="118"/>
        <v>0</v>
      </c>
      <c r="AF802">
        <f t="shared" si="118"/>
        <v>0</v>
      </c>
      <c r="AG802">
        <f t="shared" si="118"/>
        <v>0</v>
      </c>
      <c r="AH802">
        <f t="shared" si="119"/>
        <v>3</v>
      </c>
      <c r="AI802">
        <f t="shared" si="119"/>
        <v>0</v>
      </c>
      <c r="AJ802">
        <f t="shared" si="119"/>
        <v>21</v>
      </c>
      <c r="AK802">
        <f t="shared" si="119"/>
        <v>0</v>
      </c>
      <c r="AL802">
        <f t="shared" si="119"/>
        <v>0</v>
      </c>
      <c r="AM802">
        <f t="shared" si="129"/>
        <v>31</v>
      </c>
      <c r="AN802">
        <f t="shared" si="129"/>
        <v>0</v>
      </c>
      <c r="AO802">
        <f t="shared" si="121"/>
        <v>14</v>
      </c>
      <c r="AP802">
        <f t="shared" si="121"/>
        <v>0</v>
      </c>
      <c r="AQ802">
        <f t="shared" si="121"/>
        <v>0</v>
      </c>
      <c r="AR802">
        <f t="shared" si="121"/>
        <v>0</v>
      </c>
      <c r="AS802">
        <f t="shared" si="122"/>
        <v>0</v>
      </c>
      <c r="AT802">
        <f t="shared" si="122"/>
        <v>4</v>
      </c>
      <c r="AU802">
        <f t="shared" si="122"/>
        <v>0</v>
      </c>
      <c r="AV802">
        <f t="shared" si="122"/>
        <v>0</v>
      </c>
      <c r="AW802">
        <f t="shared" si="123"/>
        <v>0</v>
      </c>
      <c r="AX802">
        <f t="shared" si="123"/>
        <v>0</v>
      </c>
      <c r="AY802">
        <f t="shared" si="123"/>
        <v>0</v>
      </c>
      <c r="AZ802">
        <f t="shared" si="123"/>
        <v>1</v>
      </c>
    </row>
    <row r="803" spans="1:52">
      <c r="A803" s="13">
        <v>229</v>
      </c>
      <c r="B803" s="24" t="s">
        <v>285</v>
      </c>
      <c r="D803" s="2">
        <f t="shared" si="125"/>
        <v>66</v>
      </c>
      <c r="F803">
        <f t="shared" si="126"/>
        <v>36</v>
      </c>
      <c r="I803">
        <f t="shared" si="124"/>
        <v>10</v>
      </c>
      <c r="J803">
        <f t="shared" si="127"/>
        <v>0</v>
      </c>
      <c r="K803">
        <f t="shared" si="128"/>
        <v>7</v>
      </c>
      <c r="L803">
        <f t="shared" si="128"/>
        <v>16</v>
      </c>
      <c r="M803">
        <f t="shared" si="128"/>
        <v>25</v>
      </c>
      <c r="N803">
        <f t="shared" si="128"/>
        <v>11</v>
      </c>
      <c r="O803">
        <f t="shared" si="132"/>
        <v>7</v>
      </c>
      <c r="P803">
        <f t="shared" si="131"/>
        <v>0</v>
      </c>
      <c r="Q803">
        <f t="shared" si="131"/>
        <v>0</v>
      </c>
      <c r="R803">
        <f t="shared" si="131"/>
        <v>0</v>
      </c>
      <c r="V803">
        <f t="shared" si="134"/>
        <v>16</v>
      </c>
      <c r="W803">
        <f t="shared" si="134"/>
        <v>7</v>
      </c>
      <c r="X803">
        <f t="shared" si="134"/>
        <v>0</v>
      </c>
      <c r="Y803">
        <f t="shared" si="133"/>
        <v>0</v>
      </c>
      <c r="Z803">
        <f t="shared" si="133"/>
        <v>0</v>
      </c>
      <c r="AA803">
        <f t="shared" si="133"/>
        <v>2</v>
      </c>
      <c r="AB803">
        <f t="shared" si="133"/>
        <v>0</v>
      </c>
      <c r="AC803">
        <f t="shared" si="136"/>
        <v>0</v>
      </c>
      <c r="AD803">
        <f t="shared" si="118"/>
        <v>6</v>
      </c>
      <c r="AE803">
        <f t="shared" si="118"/>
        <v>6</v>
      </c>
      <c r="AF803">
        <f t="shared" si="118"/>
        <v>1</v>
      </c>
      <c r="AG803">
        <f t="shared" si="118"/>
        <v>0</v>
      </c>
      <c r="AH803">
        <f t="shared" si="119"/>
        <v>4</v>
      </c>
      <c r="AI803">
        <f t="shared" si="119"/>
        <v>0</v>
      </c>
      <c r="AJ803">
        <f t="shared" si="119"/>
        <v>10</v>
      </c>
      <c r="AK803">
        <f t="shared" si="119"/>
        <v>1</v>
      </c>
      <c r="AL803">
        <f t="shared" ref="AL803:AW855" si="137">AL231+AL516</f>
        <v>2</v>
      </c>
      <c r="AM803">
        <f t="shared" si="129"/>
        <v>2</v>
      </c>
      <c r="AN803">
        <f t="shared" si="129"/>
        <v>6</v>
      </c>
      <c r="AO803">
        <f t="shared" si="121"/>
        <v>1</v>
      </c>
      <c r="AP803">
        <f t="shared" si="121"/>
        <v>0</v>
      </c>
      <c r="AQ803">
        <f t="shared" si="121"/>
        <v>0</v>
      </c>
      <c r="AR803">
        <f t="shared" si="121"/>
        <v>1</v>
      </c>
      <c r="AS803">
        <f t="shared" si="122"/>
        <v>0</v>
      </c>
      <c r="AT803">
        <f t="shared" si="122"/>
        <v>0</v>
      </c>
      <c r="AU803">
        <f t="shared" si="122"/>
        <v>0</v>
      </c>
      <c r="AV803">
        <f t="shared" si="122"/>
        <v>0</v>
      </c>
      <c r="AW803">
        <f t="shared" si="123"/>
        <v>0</v>
      </c>
      <c r="AX803">
        <f t="shared" si="123"/>
        <v>0</v>
      </c>
      <c r="AY803">
        <f t="shared" si="123"/>
        <v>1</v>
      </c>
      <c r="AZ803">
        <f t="shared" si="123"/>
        <v>0</v>
      </c>
    </row>
    <row r="804" spans="1:52">
      <c r="A804" s="13">
        <v>230</v>
      </c>
      <c r="B804" s="24" t="s">
        <v>286</v>
      </c>
      <c r="D804" s="2">
        <f t="shared" si="125"/>
        <v>99</v>
      </c>
      <c r="F804">
        <f t="shared" si="126"/>
        <v>64</v>
      </c>
      <c r="I804">
        <f t="shared" si="124"/>
        <v>61</v>
      </c>
      <c r="J804">
        <f t="shared" si="127"/>
        <v>20</v>
      </c>
      <c r="K804">
        <f t="shared" si="128"/>
        <v>16</v>
      </c>
      <c r="L804">
        <f t="shared" si="128"/>
        <v>2</v>
      </c>
      <c r="M804">
        <f t="shared" si="128"/>
        <v>0</v>
      </c>
      <c r="N804">
        <f t="shared" si="128"/>
        <v>0</v>
      </c>
      <c r="O804">
        <f t="shared" si="132"/>
        <v>0</v>
      </c>
      <c r="P804">
        <f t="shared" si="131"/>
        <v>0</v>
      </c>
      <c r="Q804">
        <f t="shared" si="131"/>
        <v>0</v>
      </c>
      <c r="R804">
        <f t="shared" si="131"/>
        <v>0</v>
      </c>
      <c r="V804">
        <f t="shared" si="134"/>
        <v>70</v>
      </c>
      <c r="W804">
        <f t="shared" si="134"/>
        <v>0</v>
      </c>
      <c r="X804">
        <f t="shared" si="134"/>
        <v>0</v>
      </c>
      <c r="Y804">
        <f t="shared" si="133"/>
        <v>0</v>
      </c>
      <c r="Z804">
        <f t="shared" si="133"/>
        <v>0</v>
      </c>
      <c r="AA804">
        <f t="shared" si="133"/>
        <v>8</v>
      </c>
      <c r="AB804">
        <f t="shared" si="133"/>
        <v>4</v>
      </c>
      <c r="AC804">
        <f t="shared" si="136"/>
        <v>0</v>
      </c>
      <c r="AD804">
        <f t="shared" si="118"/>
        <v>0</v>
      </c>
      <c r="AE804">
        <f t="shared" si="118"/>
        <v>0</v>
      </c>
      <c r="AF804">
        <f t="shared" si="118"/>
        <v>0</v>
      </c>
      <c r="AG804">
        <f t="shared" si="118"/>
        <v>0</v>
      </c>
      <c r="AH804">
        <f t="shared" si="119"/>
        <v>0</v>
      </c>
      <c r="AI804">
        <f t="shared" si="119"/>
        <v>0</v>
      </c>
      <c r="AJ804">
        <f t="shared" si="119"/>
        <v>0</v>
      </c>
      <c r="AK804">
        <f t="shared" si="119"/>
        <v>0</v>
      </c>
      <c r="AL804">
        <f t="shared" si="137"/>
        <v>6</v>
      </c>
      <c r="AM804">
        <f t="shared" si="129"/>
        <v>0</v>
      </c>
      <c r="AN804">
        <f t="shared" si="129"/>
        <v>1</v>
      </c>
      <c r="AO804">
        <f t="shared" si="121"/>
        <v>0</v>
      </c>
      <c r="AP804">
        <f t="shared" si="121"/>
        <v>0</v>
      </c>
      <c r="AQ804">
        <f t="shared" si="121"/>
        <v>0</v>
      </c>
      <c r="AR804">
        <f t="shared" si="121"/>
        <v>3</v>
      </c>
      <c r="AS804">
        <f t="shared" si="122"/>
        <v>0</v>
      </c>
      <c r="AT804">
        <f t="shared" si="122"/>
        <v>3</v>
      </c>
      <c r="AU804">
        <f t="shared" si="122"/>
        <v>0</v>
      </c>
      <c r="AV804">
        <f t="shared" si="122"/>
        <v>4</v>
      </c>
      <c r="AW804">
        <f t="shared" si="123"/>
        <v>0</v>
      </c>
      <c r="AX804">
        <f t="shared" si="123"/>
        <v>0</v>
      </c>
      <c r="AY804">
        <f t="shared" si="123"/>
        <v>0</v>
      </c>
      <c r="AZ804">
        <f t="shared" si="123"/>
        <v>0</v>
      </c>
    </row>
    <row r="805" spans="1:52">
      <c r="A805" s="13">
        <v>231</v>
      </c>
      <c r="B805" s="24" t="s">
        <v>287</v>
      </c>
      <c r="D805" s="2">
        <f t="shared" si="125"/>
        <v>6</v>
      </c>
      <c r="F805">
        <f t="shared" si="126"/>
        <v>1</v>
      </c>
      <c r="I805">
        <f t="shared" si="124"/>
        <v>3</v>
      </c>
      <c r="J805">
        <f t="shared" si="127"/>
        <v>2</v>
      </c>
      <c r="K805">
        <f t="shared" si="128"/>
        <v>0</v>
      </c>
      <c r="L805">
        <f t="shared" si="128"/>
        <v>0</v>
      </c>
      <c r="M805">
        <f t="shared" si="128"/>
        <v>0</v>
      </c>
      <c r="N805">
        <f t="shared" si="128"/>
        <v>0</v>
      </c>
      <c r="O805">
        <f t="shared" si="132"/>
        <v>0</v>
      </c>
      <c r="P805">
        <f t="shared" si="131"/>
        <v>0</v>
      </c>
      <c r="Q805">
        <f t="shared" si="131"/>
        <v>0</v>
      </c>
      <c r="R805">
        <f t="shared" si="131"/>
        <v>0</v>
      </c>
      <c r="V805">
        <f t="shared" si="134"/>
        <v>6</v>
      </c>
      <c r="W805">
        <f t="shared" si="134"/>
        <v>0</v>
      </c>
      <c r="X805">
        <f t="shared" si="134"/>
        <v>0</v>
      </c>
      <c r="Y805">
        <f t="shared" si="133"/>
        <v>0</v>
      </c>
      <c r="Z805">
        <f t="shared" si="133"/>
        <v>0</v>
      </c>
      <c r="AA805">
        <f t="shared" si="133"/>
        <v>0</v>
      </c>
      <c r="AB805">
        <f t="shared" si="133"/>
        <v>0</v>
      </c>
      <c r="AC805">
        <f t="shared" si="136"/>
        <v>0</v>
      </c>
      <c r="AD805">
        <f t="shared" si="118"/>
        <v>0</v>
      </c>
      <c r="AE805">
        <f t="shared" si="118"/>
        <v>0</v>
      </c>
      <c r="AF805">
        <f t="shared" si="118"/>
        <v>0</v>
      </c>
      <c r="AG805">
        <f t="shared" ref="AG805:AK855" si="138">AG233+AG518</f>
        <v>0</v>
      </c>
      <c r="AH805">
        <f t="shared" si="119"/>
        <v>0</v>
      </c>
      <c r="AI805">
        <f t="shared" si="119"/>
        <v>0</v>
      </c>
      <c r="AJ805">
        <f t="shared" si="119"/>
        <v>0</v>
      </c>
      <c r="AK805">
        <f t="shared" si="119"/>
        <v>0</v>
      </c>
      <c r="AL805">
        <f t="shared" si="137"/>
        <v>0</v>
      </c>
      <c r="AM805">
        <f t="shared" si="129"/>
        <v>0</v>
      </c>
      <c r="AN805">
        <f t="shared" si="129"/>
        <v>0</v>
      </c>
      <c r="AO805">
        <f t="shared" si="121"/>
        <v>0</v>
      </c>
      <c r="AP805">
        <f t="shared" si="121"/>
        <v>0</v>
      </c>
      <c r="AQ805">
        <f t="shared" si="121"/>
        <v>0</v>
      </c>
      <c r="AR805">
        <f t="shared" si="121"/>
        <v>0</v>
      </c>
      <c r="AS805">
        <f t="shared" si="122"/>
        <v>0</v>
      </c>
      <c r="AT805">
        <f t="shared" si="122"/>
        <v>0</v>
      </c>
      <c r="AU805">
        <f t="shared" si="122"/>
        <v>0</v>
      </c>
      <c r="AV805">
        <f t="shared" si="122"/>
        <v>0</v>
      </c>
      <c r="AW805">
        <f t="shared" si="123"/>
        <v>0</v>
      </c>
      <c r="AX805">
        <f t="shared" si="123"/>
        <v>0</v>
      </c>
      <c r="AY805">
        <f t="shared" si="123"/>
        <v>0</v>
      </c>
      <c r="AZ805">
        <f t="shared" si="123"/>
        <v>0</v>
      </c>
    </row>
    <row r="806" spans="1:52">
      <c r="A806" s="13">
        <v>232</v>
      </c>
      <c r="B806" s="24" t="s">
        <v>288</v>
      </c>
      <c r="D806" s="2">
        <f t="shared" si="125"/>
        <v>39</v>
      </c>
      <c r="F806">
        <f t="shared" si="126"/>
        <v>29</v>
      </c>
      <c r="I806">
        <f t="shared" si="124"/>
        <v>27</v>
      </c>
      <c r="J806">
        <f t="shared" si="127"/>
        <v>10</v>
      </c>
      <c r="K806">
        <f t="shared" si="128"/>
        <v>1</v>
      </c>
      <c r="L806">
        <f t="shared" si="128"/>
        <v>3</v>
      </c>
      <c r="M806">
        <f t="shared" si="128"/>
        <v>0</v>
      </c>
      <c r="N806">
        <f t="shared" si="128"/>
        <v>1</v>
      </c>
      <c r="O806">
        <f t="shared" si="132"/>
        <v>0</v>
      </c>
      <c r="P806">
        <f t="shared" si="131"/>
        <v>0</v>
      </c>
      <c r="Q806">
        <f t="shared" si="131"/>
        <v>0</v>
      </c>
      <c r="R806">
        <f t="shared" si="131"/>
        <v>0</v>
      </c>
      <c r="V806">
        <f t="shared" si="134"/>
        <v>0</v>
      </c>
      <c r="W806">
        <f t="shared" si="134"/>
        <v>0</v>
      </c>
      <c r="X806">
        <f t="shared" si="134"/>
        <v>0</v>
      </c>
      <c r="Y806">
        <f t="shared" si="133"/>
        <v>0</v>
      </c>
      <c r="Z806">
        <f t="shared" si="133"/>
        <v>0</v>
      </c>
      <c r="AA806">
        <f t="shared" si="133"/>
        <v>0</v>
      </c>
      <c r="AB806">
        <f t="shared" si="133"/>
        <v>0</v>
      </c>
      <c r="AC806">
        <f t="shared" si="136"/>
        <v>0</v>
      </c>
      <c r="AD806">
        <f t="shared" si="136"/>
        <v>1</v>
      </c>
      <c r="AE806">
        <f t="shared" si="136"/>
        <v>0</v>
      </c>
      <c r="AF806">
        <f t="shared" si="136"/>
        <v>0</v>
      </c>
      <c r="AG806">
        <f t="shared" si="138"/>
        <v>0</v>
      </c>
      <c r="AH806">
        <f t="shared" si="138"/>
        <v>0</v>
      </c>
      <c r="AI806">
        <f t="shared" si="138"/>
        <v>0</v>
      </c>
      <c r="AJ806">
        <f t="shared" si="138"/>
        <v>19</v>
      </c>
      <c r="AK806">
        <f t="shared" si="138"/>
        <v>2</v>
      </c>
      <c r="AL806">
        <f t="shared" si="137"/>
        <v>0</v>
      </c>
      <c r="AM806">
        <f t="shared" si="129"/>
        <v>0</v>
      </c>
      <c r="AN806">
        <f t="shared" si="129"/>
        <v>13</v>
      </c>
      <c r="AO806">
        <f t="shared" si="121"/>
        <v>0</v>
      </c>
      <c r="AP806">
        <f t="shared" si="121"/>
        <v>0</v>
      </c>
      <c r="AQ806">
        <f t="shared" si="121"/>
        <v>2</v>
      </c>
      <c r="AR806">
        <f t="shared" si="121"/>
        <v>0</v>
      </c>
      <c r="AS806">
        <f t="shared" si="122"/>
        <v>0</v>
      </c>
      <c r="AT806">
        <f t="shared" si="122"/>
        <v>0</v>
      </c>
      <c r="AU806">
        <f t="shared" si="122"/>
        <v>0</v>
      </c>
      <c r="AV806">
        <f t="shared" si="122"/>
        <v>2</v>
      </c>
      <c r="AW806">
        <f t="shared" si="123"/>
        <v>0</v>
      </c>
      <c r="AX806">
        <f t="shared" si="123"/>
        <v>0</v>
      </c>
      <c r="AY806">
        <f t="shared" si="123"/>
        <v>0</v>
      </c>
      <c r="AZ806">
        <f t="shared" si="123"/>
        <v>0</v>
      </c>
    </row>
    <row r="807" spans="1:52">
      <c r="A807" s="13">
        <v>233</v>
      </c>
      <c r="B807" s="24" t="s">
        <v>289</v>
      </c>
      <c r="D807" s="2">
        <f t="shared" si="125"/>
        <v>13</v>
      </c>
      <c r="F807">
        <f t="shared" si="126"/>
        <v>7</v>
      </c>
      <c r="I807">
        <f t="shared" si="124"/>
        <v>4</v>
      </c>
      <c r="J807">
        <f t="shared" si="127"/>
        <v>7</v>
      </c>
      <c r="K807">
        <f t="shared" si="128"/>
        <v>0</v>
      </c>
      <c r="L807">
        <f t="shared" si="128"/>
        <v>0</v>
      </c>
      <c r="M807">
        <f t="shared" si="128"/>
        <v>0</v>
      </c>
      <c r="N807">
        <f t="shared" si="128"/>
        <v>0</v>
      </c>
      <c r="O807">
        <f t="shared" si="132"/>
        <v>0</v>
      </c>
      <c r="P807">
        <f t="shared" si="131"/>
        <v>0</v>
      </c>
      <c r="Q807">
        <f t="shared" si="131"/>
        <v>0</v>
      </c>
      <c r="R807">
        <f t="shared" si="131"/>
        <v>0</v>
      </c>
      <c r="V807">
        <f t="shared" si="134"/>
        <v>11</v>
      </c>
      <c r="W807">
        <f t="shared" si="134"/>
        <v>0</v>
      </c>
      <c r="X807">
        <f t="shared" si="134"/>
        <v>0</v>
      </c>
      <c r="Y807">
        <f t="shared" si="133"/>
        <v>0</v>
      </c>
      <c r="Z807">
        <f t="shared" si="133"/>
        <v>0</v>
      </c>
      <c r="AA807">
        <f t="shared" si="133"/>
        <v>0</v>
      </c>
      <c r="AB807">
        <f t="shared" si="133"/>
        <v>0</v>
      </c>
      <c r="AC807">
        <f t="shared" si="136"/>
        <v>0</v>
      </c>
      <c r="AD807">
        <f t="shared" si="136"/>
        <v>0</v>
      </c>
      <c r="AE807">
        <f t="shared" si="136"/>
        <v>0</v>
      </c>
      <c r="AF807">
        <f t="shared" si="136"/>
        <v>0</v>
      </c>
      <c r="AG807">
        <f t="shared" si="138"/>
        <v>0</v>
      </c>
      <c r="AH807">
        <f t="shared" si="138"/>
        <v>0</v>
      </c>
      <c r="AI807">
        <f t="shared" si="138"/>
        <v>0</v>
      </c>
      <c r="AJ807">
        <f t="shared" si="138"/>
        <v>1</v>
      </c>
      <c r="AK807">
        <f t="shared" si="138"/>
        <v>0</v>
      </c>
      <c r="AL807">
        <f t="shared" si="137"/>
        <v>0</v>
      </c>
      <c r="AM807">
        <f t="shared" si="129"/>
        <v>0</v>
      </c>
      <c r="AN807">
        <f t="shared" si="129"/>
        <v>1</v>
      </c>
      <c r="AO807">
        <f t="shared" si="121"/>
        <v>0</v>
      </c>
      <c r="AP807">
        <f t="shared" si="121"/>
        <v>0</v>
      </c>
      <c r="AQ807">
        <f t="shared" si="121"/>
        <v>0</v>
      </c>
      <c r="AR807">
        <f t="shared" si="121"/>
        <v>0</v>
      </c>
      <c r="AS807">
        <f t="shared" si="122"/>
        <v>0</v>
      </c>
      <c r="AT807">
        <f t="shared" si="122"/>
        <v>0</v>
      </c>
      <c r="AU807">
        <f t="shared" si="122"/>
        <v>0</v>
      </c>
      <c r="AV807">
        <f t="shared" si="122"/>
        <v>0</v>
      </c>
      <c r="AW807">
        <f t="shared" si="123"/>
        <v>0</v>
      </c>
      <c r="AX807">
        <f t="shared" si="123"/>
        <v>0</v>
      </c>
      <c r="AY807">
        <f t="shared" si="123"/>
        <v>0</v>
      </c>
      <c r="AZ807">
        <f t="shared" si="123"/>
        <v>0</v>
      </c>
    </row>
    <row r="808" spans="1:52">
      <c r="A808" s="13">
        <v>234</v>
      </c>
      <c r="B808" s="24" t="s">
        <v>290</v>
      </c>
      <c r="D808" s="2">
        <f t="shared" si="125"/>
        <v>2</v>
      </c>
      <c r="F808">
        <f t="shared" si="126"/>
        <v>1</v>
      </c>
      <c r="I808">
        <f t="shared" si="124"/>
        <v>0</v>
      </c>
      <c r="J808">
        <f t="shared" si="127"/>
        <v>1</v>
      </c>
      <c r="K808">
        <f t="shared" si="128"/>
        <v>0</v>
      </c>
      <c r="L808">
        <f t="shared" si="128"/>
        <v>1</v>
      </c>
      <c r="M808">
        <f t="shared" si="128"/>
        <v>0</v>
      </c>
      <c r="N808">
        <f t="shared" si="128"/>
        <v>0</v>
      </c>
      <c r="O808">
        <f t="shared" si="132"/>
        <v>0</v>
      </c>
      <c r="P808">
        <f t="shared" si="131"/>
        <v>0</v>
      </c>
      <c r="Q808">
        <f t="shared" si="131"/>
        <v>0</v>
      </c>
      <c r="R808">
        <f t="shared" si="131"/>
        <v>0</v>
      </c>
      <c r="V808">
        <f t="shared" si="134"/>
        <v>1</v>
      </c>
      <c r="W808">
        <f t="shared" si="134"/>
        <v>0</v>
      </c>
      <c r="X808">
        <f t="shared" si="134"/>
        <v>0</v>
      </c>
      <c r="Y808">
        <f t="shared" si="133"/>
        <v>0</v>
      </c>
      <c r="Z808">
        <f t="shared" si="133"/>
        <v>0</v>
      </c>
      <c r="AA808">
        <f t="shared" si="133"/>
        <v>0</v>
      </c>
      <c r="AB808">
        <f t="shared" si="133"/>
        <v>1</v>
      </c>
      <c r="AC808">
        <f t="shared" si="136"/>
        <v>0</v>
      </c>
      <c r="AD808">
        <f t="shared" si="136"/>
        <v>0</v>
      </c>
      <c r="AE808">
        <f t="shared" si="136"/>
        <v>0</v>
      </c>
      <c r="AF808">
        <f t="shared" si="136"/>
        <v>0</v>
      </c>
      <c r="AG808">
        <f t="shared" si="138"/>
        <v>0</v>
      </c>
      <c r="AH808">
        <f t="shared" si="138"/>
        <v>0</v>
      </c>
      <c r="AI808">
        <f t="shared" si="138"/>
        <v>0</v>
      </c>
      <c r="AJ808">
        <f t="shared" si="138"/>
        <v>0</v>
      </c>
      <c r="AK808">
        <f t="shared" si="138"/>
        <v>0</v>
      </c>
      <c r="AL808">
        <f t="shared" si="137"/>
        <v>0</v>
      </c>
      <c r="AM808">
        <f t="shared" si="129"/>
        <v>0</v>
      </c>
      <c r="AN808">
        <f t="shared" si="129"/>
        <v>0</v>
      </c>
      <c r="AO808">
        <f t="shared" si="121"/>
        <v>0</v>
      </c>
      <c r="AP808">
        <f t="shared" si="121"/>
        <v>0</v>
      </c>
      <c r="AQ808">
        <f t="shared" si="121"/>
        <v>0</v>
      </c>
      <c r="AR808">
        <f t="shared" si="121"/>
        <v>0</v>
      </c>
      <c r="AS808">
        <f t="shared" si="122"/>
        <v>0</v>
      </c>
      <c r="AT808">
        <f t="shared" si="122"/>
        <v>0</v>
      </c>
      <c r="AU808">
        <f t="shared" si="122"/>
        <v>0</v>
      </c>
      <c r="AV808">
        <f t="shared" si="122"/>
        <v>0</v>
      </c>
      <c r="AW808">
        <f t="shared" si="123"/>
        <v>0</v>
      </c>
      <c r="AX808">
        <f t="shared" si="123"/>
        <v>0</v>
      </c>
      <c r="AY808">
        <f t="shared" si="123"/>
        <v>0</v>
      </c>
      <c r="AZ808">
        <f t="shared" si="123"/>
        <v>0</v>
      </c>
    </row>
    <row r="809" spans="1:52">
      <c r="A809" s="13">
        <v>235</v>
      </c>
      <c r="B809" s="24" t="s">
        <v>291</v>
      </c>
      <c r="D809" s="2">
        <f t="shared" si="125"/>
        <v>9</v>
      </c>
      <c r="F809">
        <f t="shared" si="126"/>
        <v>5</v>
      </c>
      <c r="I809">
        <f t="shared" si="124"/>
        <v>3</v>
      </c>
      <c r="J809">
        <f t="shared" si="127"/>
        <v>9</v>
      </c>
      <c r="K809">
        <f t="shared" si="128"/>
        <v>0</v>
      </c>
      <c r="L809">
        <f t="shared" si="128"/>
        <v>0</v>
      </c>
      <c r="M809">
        <f t="shared" si="128"/>
        <v>0</v>
      </c>
      <c r="N809">
        <f t="shared" si="128"/>
        <v>0</v>
      </c>
      <c r="O809">
        <f t="shared" si="132"/>
        <v>0</v>
      </c>
      <c r="P809">
        <f t="shared" si="131"/>
        <v>0</v>
      </c>
      <c r="Q809">
        <f t="shared" si="131"/>
        <v>0</v>
      </c>
      <c r="R809">
        <f t="shared" si="131"/>
        <v>0</v>
      </c>
      <c r="V809">
        <f t="shared" si="134"/>
        <v>9</v>
      </c>
      <c r="W809">
        <f t="shared" si="134"/>
        <v>0</v>
      </c>
      <c r="X809">
        <f t="shared" si="134"/>
        <v>0</v>
      </c>
      <c r="Y809">
        <f t="shared" si="133"/>
        <v>0</v>
      </c>
      <c r="Z809">
        <f t="shared" si="133"/>
        <v>0</v>
      </c>
      <c r="AA809">
        <f t="shared" si="133"/>
        <v>0</v>
      </c>
      <c r="AB809">
        <f t="shared" si="133"/>
        <v>0</v>
      </c>
      <c r="AC809">
        <f t="shared" si="136"/>
        <v>0</v>
      </c>
      <c r="AD809">
        <f t="shared" si="136"/>
        <v>0</v>
      </c>
      <c r="AE809">
        <f t="shared" si="136"/>
        <v>0</v>
      </c>
      <c r="AF809">
        <f t="shared" si="136"/>
        <v>0</v>
      </c>
      <c r="AG809">
        <f t="shared" si="138"/>
        <v>0</v>
      </c>
      <c r="AH809">
        <f t="shared" si="138"/>
        <v>0</v>
      </c>
      <c r="AI809">
        <f t="shared" si="138"/>
        <v>0</v>
      </c>
      <c r="AJ809">
        <f t="shared" si="138"/>
        <v>0</v>
      </c>
      <c r="AK809">
        <f t="shared" si="138"/>
        <v>0</v>
      </c>
      <c r="AL809">
        <f t="shared" si="137"/>
        <v>0</v>
      </c>
      <c r="AM809">
        <f t="shared" si="129"/>
        <v>0</v>
      </c>
      <c r="AN809">
        <f t="shared" si="129"/>
        <v>0</v>
      </c>
      <c r="AO809">
        <f t="shared" si="121"/>
        <v>0</v>
      </c>
      <c r="AP809">
        <f t="shared" si="121"/>
        <v>0</v>
      </c>
      <c r="AQ809">
        <f t="shared" si="121"/>
        <v>0</v>
      </c>
      <c r="AR809">
        <f t="shared" si="121"/>
        <v>0</v>
      </c>
      <c r="AS809">
        <f t="shared" si="122"/>
        <v>0</v>
      </c>
      <c r="AT809">
        <f t="shared" si="122"/>
        <v>0</v>
      </c>
      <c r="AU809">
        <f t="shared" si="122"/>
        <v>0</v>
      </c>
      <c r="AV809">
        <f t="shared" si="122"/>
        <v>0</v>
      </c>
      <c r="AW809">
        <f t="shared" si="123"/>
        <v>0</v>
      </c>
      <c r="AX809">
        <f t="shared" si="123"/>
        <v>0</v>
      </c>
      <c r="AY809">
        <f t="shared" si="123"/>
        <v>0</v>
      </c>
      <c r="AZ809">
        <f t="shared" si="123"/>
        <v>0</v>
      </c>
    </row>
    <row r="810" spans="1:52">
      <c r="A810" s="13">
        <v>236</v>
      </c>
      <c r="B810" s="24" t="s">
        <v>292</v>
      </c>
      <c r="D810" s="2">
        <f t="shared" si="125"/>
        <v>15</v>
      </c>
      <c r="F810">
        <f t="shared" si="126"/>
        <v>13</v>
      </c>
      <c r="I810">
        <f t="shared" si="124"/>
        <v>9</v>
      </c>
      <c r="J810">
        <f t="shared" si="127"/>
        <v>7</v>
      </c>
      <c r="K810">
        <f t="shared" si="128"/>
        <v>4</v>
      </c>
      <c r="L810">
        <f t="shared" si="128"/>
        <v>1</v>
      </c>
      <c r="M810">
        <f t="shared" si="128"/>
        <v>0</v>
      </c>
      <c r="N810">
        <f t="shared" si="128"/>
        <v>1</v>
      </c>
      <c r="O810">
        <f t="shared" si="132"/>
        <v>0</v>
      </c>
      <c r="P810">
        <f t="shared" si="131"/>
        <v>0</v>
      </c>
      <c r="Q810">
        <f t="shared" si="131"/>
        <v>0</v>
      </c>
      <c r="R810">
        <f t="shared" si="131"/>
        <v>0</v>
      </c>
      <c r="V810">
        <f t="shared" si="134"/>
        <v>9</v>
      </c>
      <c r="W810">
        <f t="shared" si="134"/>
        <v>0</v>
      </c>
      <c r="X810">
        <f t="shared" si="134"/>
        <v>0</v>
      </c>
      <c r="Y810">
        <f t="shared" si="133"/>
        <v>0</v>
      </c>
      <c r="Z810">
        <f t="shared" si="133"/>
        <v>0</v>
      </c>
      <c r="AA810">
        <f t="shared" si="133"/>
        <v>0</v>
      </c>
      <c r="AB810">
        <f t="shared" si="133"/>
        <v>0</v>
      </c>
      <c r="AC810">
        <f t="shared" si="136"/>
        <v>0</v>
      </c>
      <c r="AD810">
        <f t="shared" si="136"/>
        <v>0</v>
      </c>
      <c r="AE810">
        <f t="shared" si="136"/>
        <v>0</v>
      </c>
      <c r="AF810">
        <f t="shared" si="136"/>
        <v>0</v>
      </c>
      <c r="AG810">
        <f t="shared" si="138"/>
        <v>0</v>
      </c>
      <c r="AH810">
        <f t="shared" si="138"/>
        <v>1</v>
      </c>
      <c r="AI810">
        <f t="shared" si="138"/>
        <v>0</v>
      </c>
      <c r="AJ810">
        <f t="shared" si="138"/>
        <v>1</v>
      </c>
      <c r="AK810">
        <f t="shared" si="138"/>
        <v>1</v>
      </c>
      <c r="AL810">
        <f t="shared" si="137"/>
        <v>0</v>
      </c>
      <c r="AM810">
        <f t="shared" si="129"/>
        <v>3</v>
      </c>
      <c r="AN810">
        <f t="shared" si="129"/>
        <v>0</v>
      </c>
      <c r="AO810">
        <f t="shared" si="121"/>
        <v>0</v>
      </c>
      <c r="AP810">
        <f t="shared" si="121"/>
        <v>0</v>
      </c>
      <c r="AQ810">
        <f t="shared" si="121"/>
        <v>0</v>
      </c>
      <c r="AR810">
        <f t="shared" si="121"/>
        <v>0</v>
      </c>
      <c r="AS810">
        <f t="shared" si="122"/>
        <v>0</v>
      </c>
      <c r="AT810">
        <f t="shared" si="122"/>
        <v>0</v>
      </c>
      <c r="AU810">
        <f t="shared" si="122"/>
        <v>0</v>
      </c>
      <c r="AV810">
        <f t="shared" si="122"/>
        <v>0</v>
      </c>
      <c r="AW810">
        <f t="shared" si="123"/>
        <v>0</v>
      </c>
      <c r="AX810">
        <f t="shared" si="123"/>
        <v>0</v>
      </c>
      <c r="AY810">
        <f t="shared" si="123"/>
        <v>0</v>
      </c>
      <c r="AZ810">
        <f t="shared" si="123"/>
        <v>0</v>
      </c>
    </row>
    <row r="811" spans="1:52">
      <c r="A811" s="13">
        <v>237</v>
      </c>
      <c r="B811" s="24" t="s">
        <v>293</v>
      </c>
      <c r="D811" s="2">
        <f t="shared" si="125"/>
        <v>7</v>
      </c>
      <c r="F811">
        <f t="shared" si="126"/>
        <v>3</v>
      </c>
      <c r="I811">
        <f t="shared" si="124"/>
        <v>2</v>
      </c>
      <c r="J811">
        <f t="shared" si="127"/>
        <v>1</v>
      </c>
      <c r="K811">
        <f t="shared" si="128"/>
        <v>0</v>
      </c>
      <c r="L811">
        <f t="shared" si="128"/>
        <v>0</v>
      </c>
      <c r="M811">
        <f t="shared" si="128"/>
        <v>1</v>
      </c>
      <c r="N811">
        <f t="shared" si="128"/>
        <v>0</v>
      </c>
      <c r="O811">
        <f t="shared" si="132"/>
        <v>0</v>
      </c>
      <c r="P811">
        <f t="shared" si="131"/>
        <v>1</v>
      </c>
      <c r="Q811">
        <f t="shared" si="131"/>
        <v>0</v>
      </c>
      <c r="R811">
        <f t="shared" si="131"/>
        <v>0</v>
      </c>
      <c r="V811">
        <f t="shared" si="134"/>
        <v>2</v>
      </c>
      <c r="W811">
        <f t="shared" si="134"/>
        <v>0</v>
      </c>
      <c r="X811">
        <f t="shared" si="134"/>
        <v>0</v>
      </c>
      <c r="Y811">
        <f t="shared" si="133"/>
        <v>0</v>
      </c>
      <c r="Z811">
        <f t="shared" si="133"/>
        <v>0</v>
      </c>
      <c r="AA811">
        <f t="shared" si="133"/>
        <v>0</v>
      </c>
      <c r="AB811">
        <f t="shared" si="133"/>
        <v>0</v>
      </c>
      <c r="AC811">
        <f t="shared" si="136"/>
        <v>0</v>
      </c>
      <c r="AD811">
        <f t="shared" si="136"/>
        <v>0</v>
      </c>
      <c r="AE811">
        <f t="shared" si="136"/>
        <v>0</v>
      </c>
      <c r="AF811">
        <f t="shared" si="136"/>
        <v>1</v>
      </c>
      <c r="AG811">
        <f t="shared" si="138"/>
        <v>0</v>
      </c>
      <c r="AH811">
        <f t="shared" si="138"/>
        <v>0</v>
      </c>
      <c r="AI811">
        <f t="shared" si="138"/>
        <v>0</v>
      </c>
      <c r="AJ811">
        <f t="shared" si="138"/>
        <v>1</v>
      </c>
      <c r="AK811">
        <f t="shared" si="138"/>
        <v>0</v>
      </c>
      <c r="AL811">
        <f t="shared" si="137"/>
        <v>0</v>
      </c>
      <c r="AM811">
        <f t="shared" si="129"/>
        <v>2</v>
      </c>
      <c r="AN811">
        <f t="shared" si="129"/>
        <v>1</v>
      </c>
      <c r="AO811">
        <f t="shared" si="121"/>
        <v>0</v>
      </c>
      <c r="AP811">
        <f t="shared" si="121"/>
        <v>0</v>
      </c>
      <c r="AQ811">
        <f t="shared" si="121"/>
        <v>0</v>
      </c>
      <c r="AR811">
        <f t="shared" si="121"/>
        <v>0</v>
      </c>
      <c r="AS811">
        <f t="shared" si="122"/>
        <v>0</v>
      </c>
      <c r="AT811">
        <f t="shared" si="122"/>
        <v>0</v>
      </c>
      <c r="AU811">
        <f t="shared" si="122"/>
        <v>0</v>
      </c>
      <c r="AV811">
        <f t="shared" si="122"/>
        <v>0</v>
      </c>
      <c r="AW811">
        <f t="shared" si="123"/>
        <v>0</v>
      </c>
      <c r="AX811">
        <f t="shared" si="123"/>
        <v>0</v>
      </c>
      <c r="AY811">
        <f t="shared" si="123"/>
        <v>0</v>
      </c>
      <c r="AZ811">
        <f t="shared" si="123"/>
        <v>0</v>
      </c>
    </row>
    <row r="812" spans="1:52">
      <c r="A812" s="13">
        <v>238</v>
      </c>
      <c r="B812" s="24" t="s">
        <v>294</v>
      </c>
      <c r="D812" s="2">
        <f t="shared" si="125"/>
        <v>1</v>
      </c>
      <c r="F812">
        <f t="shared" si="126"/>
        <v>0</v>
      </c>
      <c r="I812">
        <f t="shared" si="124"/>
        <v>0</v>
      </c>
      <c r="J812">
        <f t="shared" si="127"/>
        <v>0</v>
      </c>
      <c r="K812">
        <f t="shared" si="128"/>
        <v>0</v>
      </c>
      <c r="L812">
        <f t="shared" si="128"/>
        <v>0</v>
      </c>
      <c r="M812">
        <f t="shared" si="128"/>
        <v>0</v>
      </c>
      <c r="N812">
        <f t="shared" si="128"/>
        <v>0</v>
      </c>
      <c r="O812">
        <f t="shared" si="132"/>
        <v>0</v>
      </c>
      <c r="P812">
        <f t="shared" si="131"/>
        <v>0</v>
      </c>
      <c r="Q812">
        <f t="shared" si="131"/>
        <v>0</v>
      </c>
      <c r="R812">
        <f t="shared" si="131"/>
        <v>0</v>
      </c>
      <c r="V812">
        <f t="shared" si="134"/>
        <v>0</v>
      </c>
      <c r="W812">
        <f t="shared" si="134"/>
        <v>0</v>
      </c>
      <c r="X812">
        <f t="shared" si="134"/>
        <v>0</v>
      </c>
      <c r="Y812">
        <f t="shared" si="133"/>
        <v>0</v>
      </c>
      <c r="Z812">
        <f t="shared" si="133"/>
        <v>0</v>
      </c>
      <c r="AA812">
        <f t="shared" si="133"/>
        <v>0</v>
      </c>
      <c r="AB812">
        <f t="shared" si="133"/>
        <v>0</v>
      </c>
      <c r="AC812">
        <f t="shared" si="136"/>
        <v>0</v>
      </c>
      <c r="AD812">
        <f t="shared" si="136"/>
        <v>0</v>
      </c>
      <c r="AE812">
        <f t="shared" si="136"/>
        <v>0</v>
      </c>
      <c r="AF812">
        <f t="shared" si="136"/>
        <v>0</v>
      </c>
      <c r="AG812">
        <f t="shared" si="138"/>
        <v>0</v>
      </c>
      <c r="AH812">
        <f t="shared" si="138"/>
        <v>0</v>
      </c>
      <c r="AI812">
        <f t="shared" si="138"/>
        <v>0</v>
      </c>
      <c r="AJ812">
        <f t="shared" si="138"/>
        <v>0</v>
      </c>
      <c r="AK812">
        <f t="shared" si="138"/>
        <v>0</v>
      </c>
      <c r="AL812">
        <f t="shared" si="137"/>
        <v>0</v>
      </c>
      <c r="AM812">
        <f t="shared" si="129"/>
        <v>0</v>
      </c>
      <c r="AN812">
        <f t="shared" si="129"/>
        <v>0</v>
      </c>
      <c r="AO812">
        <f t="shared" si="121"/>
        <v>0</v>
      </c>
      <c r="AP812">
        <f t="shared" si="121"/>
        <v>0</v>
      </c>
      <c r="AQ812">
        <f t="shared" si="121"/>
        <v>0</v>
      </c>
      <c r="AR812">
        <f t="shared" si="121"/>
        <v>0</v>
      </c>
      <c r="AS812">
        <f t="shared" si="122"/>
        <v>0</v>
      </c>
      <c r="AT812">
        <f t="shared" si="122"/>
        <v>0</v>
      </c>
      <c r="AU812">
        <f t="shared" si="122"/>
        <v>0</v>
      </c>
      <c r="AV812">
        <f t="shared" si="122"/>
        <v>0</v>
      </c>
      <c r="AW812">
        <f t="shared" si="123"/>
        <v>0</v>
      </c>
      <c r="AX812">
        <f t="shared" si="123"/>
        <v>0</v>
      </c>
      <c r="AY812">
        <f t="shared" si="123"/>
        <v>0</v>
      </c>
      <c r="AZ812">
        <f t="shared" si="123"/>
        <v>0</v>
      </c>
    </row>
    <row r="813" spans="1:52">
      <c r="A813" s="13">
        <v>239</v>
      </c>
      <c r="B813" s="24" t="s">
        <v>295</v>
      </c>
      <c r="D813" s="2">
        <f t="shared" si="125"/>
        <v>1751</v>
      </c>
      <c r="F813">
        <f t="shared" si="126"/>
        <v>1051</v>
      </c>
      <c r="I813">
        <f t="shared" si="124"/>
        <v>593</v>
      </c>
      <c r="J813">
        <f t="shared" si="127"/>
        <v>268</v>
      </c>
      <c r="K813">
        <f t="shared" si="128"/>
        <v>344</v>
      </c>
      <c r="L813">
        <f t="shared" si="128"/>
        <v>460</v>
      </c>
      <c r="M813">
        <f t="shared" si="128"/>
        <v>301</v>
      </c>
      <c r="N813">
        <f t="shared" si="128"/>
        <v>198</v>
      </c>
      <c r="O813">
        <f t="shared" si="132"/>
        <v>104</v>
      </c>
      <c r="P813">
        <f t="shared" si="131"/>
        <v>19</v>
      </c>
      <c r="Q813">
        <f t="shared" si="131"/>
        <v>2</v>
      </c>
      <c r="R813">
        <f t="shared" si="131"/>
        <v>1</v>
      </c>
      <c r="V813">
        <f t="shared" si="134"/>
        <v>498</v>
      </c>
      <c r="W813">
        <f t="shared" si="134"/>
        <v>12</v>
      </c>
      <c r="X813">
        <f t="shared" si="134"/>
        <v>6</v>
      </c>
      <c r="Y813">
        <f t="shared" si="133"/>
        <v>0</v>
      </c>
      <c r="Z813">
        <f t="shared" si="133"/>
        <v>0</v>
      </c>
      <c r="AA813">
        <f t="shared" si="133"/>
        <v>47</v>
      </c>
      <c r="AB813">
        <f t="shared" si="133"/>
        <v>32</v>
      </c>
      <c r="AC813">
        <f t="shared" si="136"/>
        <v>34</v>
      </c>
      <c r="AD813">
        <f t="shared" si="136"/>
        <v>212</v>
      </c>
      <c r="AE813">
        <f t="shared" si="136"/>
        <v>51</v>
      </c>
      <c r="AF813">
        <f t="shared" si="136"/>
        <v>71</v>
      </c>
      <c r="AG813">
        <f t="shared" si="138"/>
        <v>0</v>
      </c>
      <c r="AH813">
        <f t="shared" si="138"/>
        <v>50</v>
      </c>
      <c r="AI813">
        <f t="shared" si="138"/>
        <v>0</v>
      </c>
      <c r="AJ813">
        <f t="shared" si="138"/>
        <v>64</v>
      </c>
      <c r="AK813">
        <f t="shared" si="138"/>
        <v>76</v>
      </c>
      <c r="AL813">
        <f t="shared" si="137"/>
        <v>44</v>
      </c>
      <c r="AM813">
        <f t="shared" si="129"/>
        <v>125</v>
      </c>
      <c r="AN813">
        <f t="shared" si="129"/>
        <v>225</v>
      </c>
      <c r="AO813">
        <f t="shared" si="121"/>
        <v>37</v>
      </c>
      <c r="AP813">
        <f t="shared" si="121"/>
        <v>0</v>
      </c>
      <c r="AQ813">
        <f t="shared" si="121"/>
        <v>18</v>
      </c>
      <c r="AR813">
        <f t="shared" si="121"/>
        <v>87</v>
      </c>
      <c r="AS813">
        <f t="shared" si="122"/>
        <v>0</v>
      </c>
      <c r="AT813">
        <f t="shared" si="122"/>
        <v>18</v>
      </c>
      <c r="AU813">
        <f t="shared" si="122"/>
        <v>0</v>
      </c>
      <c r="AV813">
        <f t="shared" si="122"/>
        <v>10</v>
      </c>
      <c r="AW813">
        <f t="shared" si="123"/>
        <v>0</v>
      </c>
      <c r="AX813">
        <f t="shared" si="123"/>
        <v>2</v>
      </c>
      <c r="AY813">
        <f t="shared" si="123"/>
        <v>14</v>
      </c>
      <c r="AZ813">
        <f t="shared" si="123"/>
        <v>18</v>
      </c>
    </row>
    <row r="814" spans="1:52">
      <c r="A814" s="13">
        <v>240</v>
      </c>
      <c r="B814" s="24" t="s">
        <v>296</v>
      </c>
      <c r="D814" s="2">
        <f t="shared" si="125"/>
        <v>20</v>
      </c>
      <c r="F814">
        <f t="shared" si="126"/>
        <v>11</v>
      </c>
      <c r="I814">
        <f t="shared" si="124"/>
        <v>11</v>
      </c>
      <c r="J814">
        <f t="shared" si="127"/>
        <v>9</v>
      </c>
      <c r="K814">
        <f t="shared" si="128"/>
        <v>2</v>
      </c>
      <c r="L814">
        <f t="shared" si="128"/>
        <v>0</v>
      </c>
      <c r="M814">
        <f t="shared" si="128"/>
        <v>0</v>
      </c>
      <c r="N814">
        <f t="shared" si="128"/>
        <v>0</v>
      </c>
      <c r="O814">
        <f t="shared" si="132"/>
        <v>0</v>
      </c>
      <c r="P814">
        <f t="shared" si="131"/>
        <v>0</v>
      </c>
      <c r="Q814">
        <f t="shared" si="131"/>
        <v>0</v>
      </c>
      <c r="R814">
        <f t="shared" si="131"/>
        <v>0</v>
      </c>
      <c r="V814">
        <f t="shared" si="134"/>
        <v>19</v>
      </c>
      <c r="W814">
        <f t="shared" si="134"/>
        <v>0</v>
      </c>
      <c r="X814">
        <f t="shared" si="134"/>
        <v>0</v>
      </c>
      <c r="Y814">
        <f t="shared" si="133"/>
        <v>0</v>
      </c>
      <c r="Z814">
        <f t="shared" si="133"/>
        <v>0</v>
      </c>
      <c r="AA814">
        <f t="shared" si="133"/>
        <v>0</v>
      </c>
      <c r="AB814">
        <f t="shared" si="133"/>
        <v>0</v>
      </c>
      <c r="AC814">
        <f t="shared" si="136"/>
        <v>0</v>
      </c>
      <c r="AD814">
        <f t="shared" si="136"/>
        <v>0</v>
      </c>
      <c r="AE814">
        <f t="shared" si="136"/>
        <v>0</v>
      </c>
      <c r="AF814">
        <f t="shared" si="136"/>
        <v>0</v>
      </c>
      <c r="AG814">
        <f t="shared" si="138"/>
        <v>0</v>
      </c>
      <c r="AH814">
        <f t="shared" si="138"/>
        <v>1</v>
      </c>
      <c r="AI814">
        <f t="shared" si="138"/>
        <v>0</v>
      </c>
      <c r="AJ814">
        <f t="shared" si="138"/>
        <v>0</v>
      </c>
      <c r="AK814">
        <f t="shared" si="138"/>
        <v>0</v>
      </c>
      <c r="AL814">
        <f t="shared" si="137"/>
        <v>0</v>
      </c>
      <c r="AM814">
        <f t="shared" si="129"/>
        <v>0</v>
      </c>
      <c r="AN814">
        <f t="shared" si="129"/>
        <v>0</v>
      </c>
      <c r="AO814">
        <f t="shared" si="121"/>
        <v>0</v>
      </c>
      <c r="AP814">
        <f t="shared" si="121"/>
        <v>0</v>
      </c>
      <c r="AQ814">
        <f t="shared" si="121"/>
        <v>0</v>
      </c>
      <c r="AR814">
        <f t="shared" si="121"/>
        <v>0</v>
      </c>
      <c r="AS814">
        <f t="shared" si="122"/>
        <v>0</v>
      </c>
      <c r="AT814">
        <f t="shared" si="122"/>
        <v>0</v>
      </c>
      <c r="AU814">
        <f t="shared" si="122"/>
        <v>0</v>
      </c>
      <c r="AV814">
        <f t="shared" si="122"/>
        <v>0</v>
      </c>
      <c r="AW814">
        <f t="shared" si="123"/>
        <v>0</v>
      </c>
      <c r="AX814">
        <f t="shared" si="123"/>
        <v>0</v>
      </c>
      <c r="AY814">
        <f t="shared" si="123"/>
        <v>0</v>
      </c>
      <c r="AZ814">
        <f t="shared" si="123"/>
        <v>0</v>
      </c>
    </row>
    <row r="815" spans="1:52">
      <c r="A815" s="13">
        <v>241</v>
      </c>
      <c r="B815" s="24" t="s">
        <v>297</v>
      </c>
      <c r="D815" s="2">
        <f t="shared" si="125"/>
        <v>250</v>
      </c>
      <c r="F815">
        <f t="shared" si="126"/>
        <v>175</v>
      </c>
      <c r="I815">
        <f t="shared" si="124"/>
        <v>118</v>
      </c>
      <c r="J815">
        <f t="shared" si="127"/>
        <v>135</v>
      </c>
      <c r="K815">
        <f t="shared" si="128"/>
        <v>40</v>
      </c>
      <c r="L815">
        <f t="shared" si="128"/>
        <v>27</v>
      </c>
      <c r="M815">
        <f t="shared" si="128"/>
        <v>5</v>
      </c>
      <c r="N815">
        <f t="shared" si="128"/>
        <v>1</v>
      </c>
      <c r="O815">
        <f t="shared" si="132"/>
        <v>0</v>
      </c>
      <c r="P815">
        <f t="shared" si="131"/>
        <v>2</v>
      </c>
      <c r="Q815">
        <f t="shared" si="131"/>
        <v>1</v>
      </c>
      <c r="R815">
        <f t="shared" si="131"/>
        <v>1</v>
      </c>
      <c r="V815">
        <f t="shared" si="134"/>
        <v>79</v>
      </c>
      <c r="W815">
        <f t="shared" si="134"/>
        <v>2</v>
      </c>
      <c r="X815">
        <f t="shared" si="134"/>
        <v>0</v>
      </c>
      <c r="Y815">
        <f t="shared" si="133"/>
        <v>0</v>
      </c>
      <c r="Z815">
        <f t="shared" si="133"/>
        <v>0</v>
      </c>
      <c r="AA815">
        <f t="shared" si="133"/>
        <v>1</v>
      </c>
      <c r="AB815">
        <f t="shared" si="133"/>
        <v>5</v>
      </c>
      <c r="AC815">
        <f t="shared" si="136"/>
        <v>1</v>
      </c>
      <c r="AD815">
        <f t="shared" si="136"/>
        <v>17</v>
      </c>
      <c r="AE815">
        <f t="shared" si="136"/>
        <v>5</v>
      </c>
      <c r="AF815">
        <f t="shared" si="136"/>
        <v>11</v>
      </c>
      <c r="AG815">
        <f t="shared" si="138"/>
        <v>0</v>
      </c>
      <c r="AH815">
        <f t="shared" si="138"/>
        <v>1</v>
      </c>
      <c r="AI815">
        <f t="shared" si="138"/>
        <v>0</v>
      </c>
      <c r="AJ815">
        <f t="shared" si="138"/>
        <v>0</v>
      </c>
      <c r="AK815">
        <f t="shared" si="138"/>
        <v>2</v>
      </c>
      <c r="AL815">
        <f t="shared" si="137"/>
        <v>42</v>
      </c>
      <c r="AM815">
        <f t="shared" si="129"/>
        <v>19</v>
      </c>
      <c r="AN815">
        <f t="shared" si="129"/>
        <v>41</v>
      </c>
      <c r="AO815">
        <f t="shared" si="121"/>
        <v>2</v>
      </c>
      <c r="AP815">
        <f t="shared" si="121"/>
        <v>0</v>
      </c>
      <c r="AQ815">
        <f t="shared" si="121"/>
        <v>0</v>
      </c>
      <c r="AR815">
        <f t="shared" si="121"/>
        <v>7</v>
      </c>
      <c r="AS815">
        <f t="shared" si="122"/>
        <v>0</v>
      </c>
      <c r="AT815">
        <f t="shared" si="122"/>
        <v>11</v>
      </c>
      <c r="AU815">
        <f t="shared" si="122"/>
        <v>0</v>
      </c>
      <c r="AV815">
        <f t="shared" si="122"/>
        <v>1</v>
      </c>
      <c r="AW815">
        <f t="shared" si="123"/>
        <v>0</v>
      </c>
      <c r="AX815">
        <f t="shared" si="123"/>
        <v>0</v>
      </c>
      <c r="AY815">
        <f t="shared" si="123"/>
        <v>0</v>
      </c>
      <c r="AZ815">
        <f t="shared" si="123"/>
        <v>3</v>
      </c>
    </row>
    <row r="816" spans="1:52">
      <c r="A816" s="13">
        <v>242</v>
      </c>
      <c r="B816" s="24" t="s">
        <v>298</v>
      </c>
      <c r="D816" s="2">
        <f t="shared" si="125"/>
        <v>102</v>
      </c>
      <c r="F816">
        <f t="shared" si="126"/>
        <v>60</v>
      </c>
      <c r="I816">
        <f t="shared" si="124"/>
        <v>56</v>
      </c>
      <c r="J816">
        <f t="shared" si="127"/>
        <v>44</v>
      </c>
      <c r="K816">
        <f t="shared" si="128"/>
        <v>7</v>
      </c>
      <c r="L816">
        <f>L244+L529</f>
        <v>5</v>
      </c>
      <c r="M816">
        <f t="shared" ref="M816:N816" si="139">M244+M529</f>
        <v>0</v>
      </c>
      <c r="N816">
        <f t="shared" si="139"/>
        <v>1</v>
      </c>
      <c r="O816">
        <f t="shared" si="132"/>
        <v>0</v>
      </c>
      <c r="P816">
        <f t="shared" si="131"/>
        <v>0</v>
      </c>
      <c r="Q816">
        <f t="shared" si="131"/>
        <v>0</v>
      </c>
      <c r="R816">
        <f t="shared" si="131"/>
        <v>0</v>
      </c>
      <c r="V816">
        <f t="shared" si="134"/>
        <v>38</v>
      </c>
      <c r="W816">
        <f t="shared" si="134"/>
        <v>0</v>
      </c>
      <c r="X816">
        <f t="shared" si="134"/>
        <v>0</v>
      </c>
      <c r="Y816">
        <f t="shared" si="133"/>
        <v>0</v>
      </c>
      <c r="Z816">
        <f t="shared" si="133"/>
        <v>0</v>
      </c>
      <c r="AA816">
        <f t="shared" si="133"/>
        <v>0</v>
      </c>
      <c r="AB816">
        <f t="shared" si="133"/>
        <v>16</v>
      </c>
      <c r="AC816">
        <f t="shared" si="136"/>
        <v>0</v>
      </c>
      <c r="AD816">
        <f t="shared" si="136"/>
        <v>0</v>
      </c>
      <c r="AE816">
        <f t="shared" si="136"/>
        <v>0</v>
      </c>
      <c r="AF816">
        <f t="shared" si="136"/>
        <v>0</v>
      </c>
      <c r="AG816">
        <f t="shared" si="138"/>
        <v>0</v>
      </c>
      <c r="AH816">
        <f t="shared" si="138"/>
        <v>0</v>
      </c>
      <c r="AI816">
        <f t="shared" si="138"/>
        <v>0</v>
      </c>
      <c r="AJ816">
        <f t="shared" si="138"/>
        <v>19</v>
      </c>
      <c r="AK816">
        <f t="shared" si="138"/>
        <v>2</v>
      </c>
      <c r="AL816">
        <f t="shared" si="137"/>
        <v>0</v>
      </c>
      <c r="AM816">
        <f t="shared" si="129"/>
        <v>7</v>
      </c>
      <c r="AN816">
        <f t="shared" si="129"/>
        <v>13</v>
      </c>
      <c r="AO816">
        <f t="shared" si="121"/>
        <v>0</v>
      </c>
      <c r="AP816">
        <f t="shared" si="121"/>
        <v>0</v>
      </c>
      <c r="AQ816">
        <f t="shared" si="121"/>
        <v>2</v>
      </c>
      <c r="AR816">
        <f t="shared" si="121"/>
        <v>1</v>
      </c>
      <c r="AS816">
        <f t="shared" si="122"/>
        <v>0</v>
      </c>
      <c r="AT816">
        <f t="shared" si="122"/>
        <v>2</v>
      </c>
      <c r="AU816">
        <f t="shared" si="122"/>
        <v>0</v>
      </c>
      <c r="AV816">
        <f t="shared" si="122"/>
        <v>2</v>
      </c>
      <c r="AW816">
        <f t="shared" si="123"/>
        <v>0</v>
      </c>
      <c r="AX816">
        <f t="shared" si="123"/>
        <v>0</v>
      </c>
      <c r="AY816">
        <f t="shared" si="123"/>
        <v>0</v>
      </c>
      <c r="AZ816">
        <f t="shared" si="123"/>
        <v>0</v>
      </c>
    </row>
    <row r="817" spans="1:52">
      <c r="A817" s="13">
        <v>243</v>
      </c>
      <c r="B817" s="24" t="s">
        <v>299</v>
      </c>
      <c r="D817" s="2">
        <f t="shared" si="125"/>
        <v>123</v>
      </c>
      <c r="F817">
        <f t="shared" si="126"/>
        <v>61</v>
      </c>
      <c r="I817">
        <f t="shared" si="124"/>
        <v>46</v>
      </c>
      <c r="J817">
        <f t="shared" si="127"/>
        <v>50</v>
      </c>
      <c r="K817">
        <f t="shared" si="128"/>
        <v>12</v>
      </c>
      <c r="L817">
        <f t="shared" si="128"/>
        <v>13</v>
      </c>
      <c r="M817">
        <f t="shared" si="128"/>
        <v>5</v>
      </c>
      <c r="N817">
        <f t="shared" si="128"/>
        <v>5</v>
      </c>
      <c r="O817">
        <f t="shared" si="132"/>
        <v>7</v>
      </c>
      <c r="P817">
        <f t="shared" si="131"/>
        <v>1</v>
      </c>
      <c r="Q817">
        <f t="shared" si="131"/>
        <v>3</v>
      </c>
      <c r="R817">
        <f t="shared" si="131"/>
        <v>0</v>
      </c>
      <c r="V817">
        <f t="shared" si="134"/>
        <v>52</v>
      </c>
      <c r="W817">
        <f t="shared" si="134"/>
        <v>0</v>
      </c>
      <c r="X817">
        <f t="shared" si="134"/>
        <v>0</v>
      </c>
      <c r="Y817">
        <f t="shared" si="133"/>
        <v>0</v>
      </c>
      <c r="Z817">
        <f t="shared" si="133"/>
        <v>0</v>
      </c>
      <c r="AA817">
        <f t="shared" si="133"/>
        <v>2</v>
      </c>
      <c r="AB817">
        <f t="shared" si="133"/>
        <v>0</v>
      </c>
      <c r="AC817">
        <f t="shared" si="136"/>
        <v>1</v>
      </c>
      <c r="AD817">
        <f t="shared" si="136"/>
        <v>8</v>
      </c>
      <c r="AE817">
        <f t="shared" si="136"/>
        <v>5</v>
      </c>
      <c r="AF817">
        <f t="shared" si="136"/>
        <v>0</v>
      </c>
      <c r="AG817">
        <f t="shared" si="138"/>
        <v>0</v>
      </c>
      <c r="AH817">
        <f t="shared" si="138"/>
        <v>5</v>
      </c>
      <c r="AI817">
        <f t="shared" si="138"/>
        <v>0</v>
      </c>
      <c r="AJ817">
        <f t="shared" si="138"/>
        <v>10</v>
      </c>
      <c r="AK817">
        <f t="shared" si="138"/>
        <v>1</v>
      </c>
      <c r="AL817">
        <f t="shared" si="137"/>
        <v>2</v>
      </c>
      <c r="AM817">
        <f t="shared" si="129"/>
        <v>10</v>
      </c>
      <c r="AN817">
        <f t="shared" si="129"/>
        <v>5</v>
      </c>
      <c r="AO817">
        <f t="shared" si="121"/>
        <v>10</v>
      </c>
      <c r="AP817">
        <f t="shared" si="121"/>
        <v>0</v>
      </c>
      <c r="AQ817">
        <f t="shared" si="121"/>
        <v>0</v>
      </c>
      <c r="AR817">
        <f t="shared" si="121"/>
        <v>6</v>
      </c>
      <c r="AS817">
        <f t="shared" si="122"/>
        <v>0</v>
      </c>
      <c r="AT817">
        <f t="shared" si="122"/>
        <v>1</v>
      </c>
      <c r="AU817">
        <f t="shared" si="122"/>
        <v>0</v>
      </c>
      <c r="AV817">
        <f t="shared" si="122"/>
        <v>0</v>
      </c>
      <c r="AW817">
        <f t="shared" si="123"/>
        <v>0</v>
      </c>
      <c r="AX817">
        <f t="shared" si="123"/>
        <v>0</v>
      </c>
      <c r="AY817">
        <f t="shared" si="123"/>
        <v>4</v>
      </c>
      <c r="AZ817">
        <f t="shared" si="123"/>
        <v>1</v>
      </c>
    </row>
    <row r="818" spans="1:52">
      <c r="A818" s="13">
        <v>244</v>
      </c>
      <c r="B818" s="24" t="s">
        <v>300</v>
      </c>
      <c r="D818" s="2">
        <f t="shared" si="125"/>
        <v>23</v>
      </c>
      <c r="F818">
        <f t="shared" si="126"/>
        <v>10</v>
      </c>
      <c r="I818">
        <f t="shared" si="124"/>
        <v>15</v>
      </c>
      <c r="J818">
        <f t="shared" si="127"/>
        <v>1</v>
      </c>
      <c r="K818">
        <f t="shared" si="128"/>
        <v>0</v>
      </c>
      <c r="L818">
        <f t="shared" si="128"/>
        <v>0</v>
      </c>
      <c r="M818">
        <f t="shared" si="128"/>
        <v>0</v>
      </c>
      <c r="N818">
        <f t="shared" si="128"/>
        <v>0</v>
      </c>
      <c r="O818">
        <f t="shared" si="132"/>
        <v>0</v>
      </c>
      <c r="P818">
        <f t="shared" si="131"/>
        <v>0</v>
      </c>
      <c r="Q818">
        <f t="shared" si="131"/>
        <v>2</v>
      </c>
      <c r="R818">
        <f t="shared" si="131"/>
        <v>0</v>
      </c>
      <c r="V818">
        <f t="shared" si="134"/>
        <v>1</v>
      </c>
      <c r="W818">
        <f t="shared" si="134"/>
        <v>1</v>
      </c>
      <c r="X818">
        <f t="shared" si="134"/>
        <v>0</v>
      </c>
      <c r="Y818">
        <f t="shared" si="133"/>
        <v>0</v>
      </c>
      <c r="Z818">
        <f t="shared" si="133"/>
        <v>0</v>
      </c>
      <c r="AA818">
        <f t="shared" si="133"/>
        <v>4</v>
      </c>
      <c r="AB818">
        <f t="shared" si="133"/>
        <v>0</v>
      </c>
      <c r="AC818">
        <f t="shared" si="136"/>
        <v>0</v>
      </c>
      <c r="AD818">
        <f t="shared" si="136"/>
        <v>3</v>
      </c>
      <c r="AE818">
        <f t="shared" si="136"/>
        <v>0</v>
      </c>
      <c r="AF818">
        <f t="shared" si="136"/>
        <v>0</v>
      </c>
      <c r="AG818">
        <f t="shared" si="138"/>
        <v>0</v>
      </c>
      <c r="AH818">
        <f t="shared" si="138"/>
        <v>0</v>
      </c>
      <c r="AI818">
        <f t="shared" si="138"/>
        <v>0</v>
      </c>
      <c r="AJ818">
        <f t="shared" si="138"/>
        <v>1</v>
      </c>
      <c r="AK818">
        <f t="shared" si="138"/>
        <v>3</v>
      </c>
      <c r="AL818">
        <f t="shared" si="137"/>
        <v>1</v>
      </c>
      <c r="AM818">
        <f t="shared" si="129"/>
        <v>2</v>
      </c>
      <c r="AN818">
        <f t="shared" si="129"/>
        <v>0</v>
      </c>
      <c r="AO818">
        <f t="shared" si="121"/>
        <v>0</v>
      </c>
      <c r="AP818">
        <f t="shared" si="121"/>
        <v>0</v>
      </c>
      <c r="AQ818">
        <f t="shared" si="121"/>
        <v>0</v>
      </c>
      <c r="AR818">
        <f t="shared" si="121"/>
        <v>4</v>
      </c>
      <c r="AS818">
        <f t="shared" si="122"/>
        <v>0</v>
      </c>
      <c r="AT818">
        <f t="shared" si="122"/>
        <v>0</v>
      </c>
      <c r="AU818">
        <f t="shared" si="122"/>
        <v>0</v>
      </c>
      <c r="AV818">
        <f t="shared" si="122"/>
        <v>3</v>
      </c>
      <c r="AW818">
        <f t="shared" si="123"/>
        <v>0</v>
      </c>
      <c r="AX818">
        <f t="shared" si="123"/>
        <v>0</v>
      </c>
      <c r="AY818">
        <f t="shared" si="123"/>
        <v>0</v>
      </c>
      <c r="AZ818">
        <f t="shared" si="123"/>
        <v>0</v>
      </c>
    </row>
    <row r="819" spans="1:52">
      <c r="A819" s="13">
        <v>245</v>
      </c>
      <c r="B819" s="24" t="s">
        <v>301</v>
      </c>
      <c r="D819" s="2">
        <f t="shared" si="125"/>
        <v>42</v>
      </c>
      <c r="F819">
        <f t="shared" si="126"/>
        <v>28</v>
      </c>
      <c r="I819">
        <f t="shared" si="124"/>
        <v>29</v>
      </c>
      <c r="J819">
        <f t="shared" si="127"/>
        <v>7</v>
      </c>
      <c r="K819">
        <f t="shared" si="128"/>
        <v>0</v>
      </c>
      <c r="L819">
        <f t="shared" si="128"/>
        <v>0</v>
      </c>
      <c r="M819">
        <f t="shared" si="128"/>
        <v>0</v>
      </c>
      <c r="N819">
        <f t="shared" si="128"/>
        <v>0</v>
      </c>
      <c r="O819">
        <f t="shared" si="132"/>
        <v>0</v>
      </c>
      <c r="P819">
        <f t="shared" si="131"/>
        <v>0</v>
      </c>
      <c r="Q819">
        <f t="shared" si="131"/>
        <v>0</v>
      </c>
      <c r="R819">
        <f t="shared" si="131"/>
        <v>0</v>
      </c>
      <c r="V819">
        <f t="shared" si="134"/>
        <v>10</v>
      </c>
      <c r="W819">
        <f t="shared" si="134"/>
        <v>0</v>
      </c>
      <c r="X819">
        <f t="shared" si="134"/>
        <v>0</v>
      </c>
      <c r="Y819">
        <f t="shared" si="133"/>
        <v>0</v>
      </c>
      <c r="Z819">
        <f t="shared" si="133"/>
        <v>0</v>
      </c>
      <c r="AA819">
        <f t="shared" si="133"/>
        <v>4</v>
      </c>
      <c r="AB819">
        <f t="shared" si="133"/>
        <v>10</v>
      </c>
      <c r="AC819">
        <f t="shared" si="136"/>
        <v>0</v>
      </c>
      <c r="AD819">
        <f t="shared" si="136"/>
        <v>4</v>
      </c>
      <c r="AE819">
        <f t="shared" si="136"/>
        <v>0</v>
      </c>
      <c r="AF819">
        <f t="shared" si="136"/>
        <v>2</v>
      </c>
      <c r="AG819">
        <f t="shared" si="138"/>
        <v>0</v>
      </c>
      <c r="AH819">
        <f t="shared" si="138"/>
        <v>0</v>
      </c>
      <c r="AI819">
        <f t="shared" si="138"/>
        <v>0</v>
      </c>
      <c r="AJ819">
        <f t="shared" si="138"/>
        <v>2</v>
      </c>
      <c r="AK819">
        <f t="shared" si="138"/>
        <v>0</v>
      </c>
      <c r="AL819">
        <f t="shared" si="137"/>
        <v>2</v>
      </c>
      <c r="AM819">
        <f t="shared" si="129"/>
        <v>4</v>
      </c>
      <c r="AN819">
        <f t="shared" si="129"/>
        <v>2</v>
      </c>
      <c r="AO819">
        <f t="shared" si="121"/>
        <v>1</v>
      </c>
      <c r="AP819">
        <f t="shared" si="121"/>
        <v>0</v>
      </c>
      <c r="AQ819">
        <f t="shared" si="121"/>
        <v>0</v>
      </c>
      <c r="AR819">
        <f t="shared" si="121"/>
        <v>1</v>
      </c>
      <c r="AS819">
        <f t="shared" si="122"/>
        <v>0</v>
      </c>
      <c r="AT819">
        <f t="shared" si="122"/>
        <v>0</v>
      </c>
      <c r="AU819">
        <f t="shared" si="122"/>
        <v>0</v>
      </c>
      <c r="AV819">
        <f t="shared" si="122"/>
        <v>0</v>
      </c>
      <c r="AW819">
        <f t="shared" si="123"/>
        <v>0</v>
      </c>
      <c r="AX819">
        <f t="shared" si="123"/>
        <v>0</v>
      </c>
      <c r="AY819">
        <f t="shared" si="123"/>
        <v>0</v>
      </c>
      <c r="AZ819">
        <f t="shared" si="123"/>
        <v>0</v>
      </c>
    </row>
    <row r="820" spans="1:52">
      <c r="A820" s="13">
        <v>246</v>
      </c>
      <c r="B820" s="24" t="s">
        <v>302</v>
      </c>
      <c r="D820" s="2">
        <f t="shared" si="125"/>
        <v>291</v>
      </c>
      <c r="F820">
        <f t="shared" si="126"/>
        <v>0</v>
      </c>
      <c r="I820">
        <f t="shared" si="124"/>
        <v>8</v>
      </c>
      <c r="J820">
        <f t="shared" si="127"/>
        <v>113</v>
      </c>
      <c r="K820">
        <f t="shared" si="128"/>
        <v>91</v>
      </c>
      <c r="L820">
        <f t="shared" si="128"/>
        <v>35</v>
      </c>
      <c r="M820">
        <f t="shared" si="128"/>
        <v>26</v>
      </c>
      <c r="N820">
        <f t="shared" si="128"/>
        <v>4</v>
      </c>
      <c r="O820">
        <f t="shared" si="132"/>
        <v>2</v>
      </c>
      <c r="P820">
        <f t="shared" si="131"/>
        <v>0</v>
      </c>
      <c r="Q820">
        <f t="shared" si="131"/>
        <v>0</v>
      </c>
      <c r="R820">
        <f t="shared" si="131"/>
        <v>0</v>
      </c>
      <c r="V820">
        <f t="shared" si="134"/>
        <v>43</v>
      </c>
      <c r="W820">
        <f t="shared" si="134"/>
        <v>1</v>
      </c>
      <c r="X820">
        <f t="shared" si="134"/>
        <v>0</v>
      </c>
      <c r="Y820">
        <f t="shared" si="133"/>
        <v>0</v>
      </c>
      <c r="Z820">
        <f t="shared" si="133"/>
        <v>0</v>
      </c>
      <c r="AA820">
        <f t="shared" si="133"/>
        <v>9</v>
      </c>
      <c r="AB820">
        <f t="shared" si="133"/>
        <v>0</v>
      </c>
      <c r="AC820">
        <f t="shared" si="136"/>
        <v>2</v>
      </c>
      <c r="AD820">
        <f t="shared" si="136"/>
        <v>39</v>
      </c>
      <c r="AE820">
        <f t="shared" si="136"/>
        <v>6</v>
      </c>
      <c r="AF820">
        <f t="shared" si="136"/>
        <v>12</v>
      </c>
      <c r="AG820">
        <f t="shared" si="138"/>
        <v>0</v>
      </c>
      <c r="AH820">
        <f t="shared" si="138"/>
        <v>12</v>
      </c>
      <c r="AI820">
        <f t="shared" si="138"/>
        <v>0</v>
      </c>
      <c r="AJ820">
        <f t="shared" si="138"/>
        <v>11</v>
      </c>
      <c r="AK820">
        <f t="shared" si="138"/>
        <v>30</v>
      </c>
      <c r="AL820">
        <f t="shared" si="137"/>
        <v>6</v>
      </c>
      <c r="AM820">
        <f t="shared" si="129"/>
        <v>17</v>
      </c>
      <c r="AN820">
        <f t="shared" si="129"/>
        <v>27</v>
      </c>
      <c r="AO820">
        <f t="shared" si="121"/>
        <v>9</v>
      </c>
      <c r="AP820">
        <f t="shared" si="121"/>
        <v>0</v>
      </c>
      <c r="AQ820">
        <f t="shared" si="121"/>
        <v>2</v>
      </c>
      <c r="AR820">
        <f t="shared" si="121"/>
        <v>22</v>
      </c>
      <c r="AS820">
        <f t="shared" si="122"/>
        <v>0</v>
      </c>
      <c r="AT820">
        <f t="shared" si="122"/>
        <v>7</v>
      </c>
      <c r="AU820">
        <f t="shared" si="122"/>
        <v>0</v>
      </c>
      <c r="AV820">
        <f t="shared" si="122"/>
        <v>3</v>
      </c>
      <c r="AW820">
        <f t="shared" si="123"/>
        <v>9</v>
      </c>
      <c r="AX820">
        <f t="shared" si="123"/>
        <v>0</v>
      </c>
      <c r="AY820">
        <f t="shared" si="123"/>
        <v>1</v>
      </c>
      <c r="AZ820">
        <f t="shared" si="123"/>
        <v>23</v>
      </c>
    </row>
    <row r="821" spans="1:52">
      <c r="A821" s="13">
        <v>247</v>
      </c>
      <c r="B821" s="24" t="s">
        <v>303</v>
      </c>
      <c r="D821" s="2">
        <f t="shared" si="125"/>
        <v>141</v>
      </c>
      <c r="F821">
        <f t="shared" si="126"/>
        <v>129</v>
      </c>
      <c r="I821">
        <f t="shared" si="124"/>
        <v>88</v>
      </c>
      <c r="J821">
        <f t="shared" si="127"/>
        <v>4</v>
      </c>
      <c r="K821">
        <f t="shared" si="128"/>
        <v>50</v>
      </c>
      <c r="L821">
        <f t="shared" si="128"/>
        <v>58</v>
      </c>
      <c r="M821">
        <f t="shared" si="128"/>
        <v>14</v>
      </c>
      <c r="N821">
        <f t="shared" si="128"/>
        <v>5</v>
      </c>
      <c r="O821">
        <f t="shared" si="132"/>
        <v>0</v>
      </c>
      <c r="P821">
        <f t="shared" si="131"/>
        <v>1</v>
      </c>
      <c r="Q821">
        <f t="shared" si="131"/>
        <v>2</v>
      </c>
      <c r="R821">
        <f t="shared" si="131"/>
        <v>0</v>
      </c>
      <c r="V821">
        <f t="shared" si="134"/>
        <v>57</v>
      </c>
      <c r="W821">
        <f t="shared" si="134"/>
        <v>4</v>
      </c>
      <c r="X821">
        <f t="shared" si="134"/>
        <v>2</v>
      </c>
      <c r="Y821">
        <f t="shared" si="133"/>
        <v>0</v>
      </c>
      <c r="Z821">
        <f t="shared" si="133"/>
        <v>0</v>
      </c>
      <c r="AA821">
        <f t="shared" si="133"/>
        <v>3</v>
      </c>
      <c r="AB821">
        <f t="shared" si="133"/>
        <v>2</v>
      </c>
      <c r="AC821">
        <f t="shared" si="136"/>
        <v>0</v>
      </c>
      <c r="AD821">
        <f t="shared" si="136"/>
        <v>7</v>
      </c>
      <c r="AE821">
        <f t="shared" si="136"/>
        <v>7</v>
      </c>
      <c r="AF821">
        <f t="shared" si="136"/>
        <v>8</v>
      </c>
      <c r="AG821">
        <f t="shared" si="138"/>
        <v>0</v>
      </c>
      <c r="AH821">
        <f t="shared" si="138"/>
        <v>4</v>
      </c>
      <c r="AI821">
        <f t="shared" si="138"/>
        <v>0</v>
      </c>
      <c r="AJ821">
        <f t="shared" si="138"/>
        <v>3</v>
      </c>
      <c r="AK821">
        <f t="shared" si="138"/>
        <v>3</v>
      </c>
      <c r="AL821">
        <f t="shared" si="137"/>
        <v>5</v>
      </c>
      <c r="AM821">
        <f t="shared" si="129"/>
        <v>5</v>
      </c>
      <c r="AN821">
        <f t="shared" si="129"/>
        <v>11</v>
      </c>
      <c r="AO821">
        <f t="shared" si="121"/>
        <v>0</v>
      </c>
      <c r="AP821">
        <f t="shared" si="121"/>
        <v>0</v>
      </c>
      <c r="AQ821">
        <f t="shared" si="121"/>
        <v>1</v>
      </c>
      <c r="AR821">
        <f t="shared" si="121"/>
        <v>7</v>
      </c>
      <c r="AS821">
        <f t="shared" si="122"/>
        <v>0</v>
      </c>
      <c r="AT821">
        <f t="shared" si="122"/>
        <v>1</v>
      </c>
      <c r="AU821">
        <f t="shared" si="122"/>
        <v>0</v>
      </c>
      <c r="AV821">
        <f t="shared" si="122"/>
        <v>3</v>
      </c>
      <c r="AW821">
        <f t="shared" si="123"/>
        <v>1</v>
      </c>
      <c r="AX821">
        <f t="shared" si="123"/>
        <v>0</v>
      </c>
      <c r="AY821">
        <f t="shared" si="123"/>
        <v>3</v>
      </c>
      <c r="AZ821">
        <f t="shared" si="123"/>
        <v>4</v>
      </c>
    </row>
    <row r="822" spans="1:52">
      <c r="A822" s="13">
        <v>248</v>
      </c>
      <c r="B822" s="24" t="s">
        <v>367</v>
      </c>
      <c r="D822" s="2">
        <f t="shared" si="125"/>
        <v>11</v>
      </c>
      <c r="F822">
        <f t="shared" si="126"/>
        <v>10</v>
      </c>
      <c r="I822">
        <f t="shared" si="124"/>
        <v>6</v>
      </c>
      <c r="J822">
        <f t="shared" si="127"/>
        <v>4</v>
      </c>
      <c r="K822">
        <f t="shared" si="128"/>
        <v>1</v>
      </c>
      <c r="L822">
        <f t="shared" si="128"/>
        <v>0</v>
      </c>
      <c r="M822">
        <f t="shared" si="128"/>
        <v>0</v>
      </c>
      <c r="N822">
        <f t="shared" si="128"/>
        <v>1</v>
      </c>
      <c r="O822">
        <f t="shared" si="132"/>
        <v>2</v>
      </c>
      <c r="P822">
        <f t="shared" si="131"/>
        <v>0</v>
      </c>
      <c r="Q822">
        <f t="shared" si="131"/>
        <v>0</v>
      </c>
      <c r="R822">
        <f t="shared" si="131"/>
        <v>0</v>
      </c>
      <c r="V822">
        <f t="shared" si="134"/>
        <v>6</v>
      </c>
      <c r="W822">
        <f t="shared" si="134"/>
        <v>0</v>
      </c>
      <c r="X822">
        <f t="shared" si="134"/>
        <v>0</v>
      </c>
      <c r="Y822">
        <f t="shared" si="133"/>
        <v>0</v>
      </c>
      <c r="Z822">
        <f t="shared" si="133"/>
        <v>0</v>
      </c>
      <c r="AA822">
        <f t="shared" si="133"/>
        <v>0</v>
      </c>
      <c r="AB822">
        <f t="shared" si="133"/>
        <v>0</v>
      </c>
      <c r="AC822">
        <f t="shared" si="136"/>
        <v>0</v>
      </c>
      <c r="AD822">
        <f t="shared" si="136"/>
        <v>0</v>
      </c>
      <c r="AE822">
        <f t="shared" si="136"/>
        <v>0</v>
      </c>
      <c r="AF822">
        <f t="shared" si="136"/>
        <v>0</v>
      </c>
      <c r="AG822">
        <f t="shared" si="138"/>
        <v>0</v>
      </c>
      <c r="AH822">
        <f t="shared" si="138"/>
        <v>0</v>
      </c>
      <c r="AI822">
        <f t="shared" si="138"/>
        <v>0</v>
      </c>
      <c r="AJ822">
        <f t="shared" si="138"/>
        <v>0</v>
      </c>
      <c r="AK822">
        <f t="shared" si="138"/>
        <v>0</v>
      </c>
      <c r="AL822">
        <f t="shared" si="137"/>
        <v>0</v>
      </c>
      <c r="AM822">
        <f t="shared" si="129"/>
        <v>2</v>
      </c>
      <c r="AN822">
        <f t="shared" si="129"/>
        <v>2</v>
      </c>
      <c r="AO822">
        <f t="shared" si="121"/>
        <v>0</v>
      </c>
      <c r="AP822">
        <f t="shared" si="121"/>
        <v>0</v>
      </c>
      <c r="AQ822">
        <f t="shared" si="121"/>
        <v>1</v>
      </c>
      <c r="AR822">
        <f t="shared" si="121"/>
        <v>0</v>
      </c>
      <c r="AS822">
        <f t="shared" si="122"/>
        <v>0</v>
      </c>
      <c r="AT822">
        <f t="shared" si="122"/>
        <v>0</v>
      </c>
      <c r="AU822">
        <f t="shared" si="122"/>
        <v>0</v>
      </c>
      <c r="AV822">
        <f t="shared" si="122"/>
        <v>0</v>
      </c>
      <c r="AW822">
        <f t="shared" si="123"/>
        <v>0</v>
      </c>
      <c r="AX822">
        <f t="shared" si="123"/>
        <v>0</v>
      </c>
      <c r="AY822">
        <f t="shared" si="123"/>
        <v>0</v>
      </c>
      <c r="AZ822">
        <f t="shared" si="123"/>
        <v>0</v>
      </c>
    </row>
    <row r="823" spans="1:52">
      <c r="A823" s="13">
        <v>249</v>
      </c>
      <c r="B823" s="24" t="s">
        <v>304</v>
      </c>
      <c r="D823" s="2">
        <f t="shared" si="125"/>
        <v>34</v>
      </c>
      <c r="F823">
        <f t="shared" si="126"/>
        <v>2</v>
      </c>
      <c r="I823">
        <f t="shared" si="124"/>
        <v>2</v>
      </c>
      <c r="J823">
        <f t="shared" si="127"/>
        <v>2</v>
      </c>
      <c r="K823">
        <f t="shared" si="128"/>
        <v>2</v>
      </c>
      <c r="L823">
        <f t="shared" si="128"/>
        <v>12</v>
      </c>
      <c r="M823">
        <f t="shared" si="128"/>
        <v>6</v>
      </c>
      <c r="N823">
        <f t="shared" si="128"/>
        <v>5</v>
      </c>
      <c r="O823">
        <f t="shared" si="132"/>
        <v>6</v>
      </c>
      <c r="P823">
        <f t="shared" si="131"/>
        <v>0</v>
      </c>
      <c r="Q823">
        <f t="shared" si="131"/>
        <v>0</v>
      </c>
      <c r="R823">
        <f t="shared" si="131"/>
        <v>0</v>
      </c>
      <c r="V823">
        <f t="shared" si="134"/>
        <v>21</v>
      </c>
      <c r="W823">
        <f t="shared" si="134"/>
        <v>0</v>
      </c>
      <c r="X823">
        <f t="shared" si="134"/>
        <v>3</v>
      </c>
      <c r="Y823">
        <f t="shared" si="133"/>
        <v>0</v>
      </c>
      <c r="Z823">
        <f t="shared" si="133"/>
        <v>0</v>
      </c>
      <c r="AA823">
        <f t="shared" si="133"/>
        <v>0</v>
      </c>
      <c r="AB823">
        <f t="shared" si="133"/>
        <v>0</v>
      </c>
      <c r="AC823">
        <f t="shared" si="136"/>
        <v>0</v>
      </c>
      <c r="AD823">
        <f t="shared" si="136"/>
        <v>0</v>
      </c>
      <c r="AE823">
        <f t="shared" si="136"/>
        <v>0</v>
      </c>
      <c r="AF823">
        <f t="shared" si="136"/>
        <v>3</v>
      </c>
      <c r="AG823">
        <f t="shared" si="138"/>
        <v>0</v>
      </c>
      <c r="AH823">
        <f t="shared" si="138"/>
        <v>0</v>
      </c>
      <c r="AI823">
        <f t="shared" si="138"/>
        <v>0</v>
      </c>
      <c r="AJ823">
        <f t="shared" si="138"/>
        <v>0</v>
      </c>
      <c r="AK823">
        <f t="shared" si="138"/>
        <v>1</v>
      </c>
      <c r="AL823">
        <f t="shared" si="137"/>
        <v>5</v>
      </c>
      <c r="AM823">
        <f t="shared" si="129"/>
        <v>0</v>
      </c>
      <c r="AN823">
        <f t="shared" si="129"/>
        <v>0</v>
      </c>
      <c r="AO823">
        <f t="shared" si="121"/>
        <v>0</v>
      </c>
      <c r="AP823">
        <f t="shared" si="121"/>
        <v>0</v>
      </c>
      <c r="AQ823">
        <f t="shared" si="121"/>
        <v>0</v>
      </c>
      <c r="AR823">
        <f t="shared" si="121"/>
        <v>0</v>
      </c>
      <c r="AS823">
        <f t="shared" si="122"/>
        <v>0</v>
      </c>
      <c r="AT823">
        <f t="shared" si="122"/>
        <v>0</v>
      </c>
      <c r="AU823">
        <f t="shared" si="122"/>
        <v>0</v>
      </c>
      <c r="AV823">
        <f t="shared" si="122"/>
        <v>0</v>
      </c>
      <c r="AW823">
        <f t="shared" si="123"/>
        <v>0</v>
      </c>
      <c r="AX823">
        <f t="shared" si="123"/>
        <v>0</v>
      </c>
      <c r="AY823">
        <f t="shared" si="123"/>
        <v>0</v>
      </c>
      <c r="AZ823">
        <f t="shared" si="123"/>
        <v>1</v>
      </c>
    </row>
    <row r="824" spans="1:52">
      <c r="A824" s="13">
        <v>250</v>
      </c>
      <c r="B824" s="24" t="s">
        <v>305</v>
      </c>
      <c r="D824" s="2">
        <f t="shared" si="125"/>
        <v>42</v>
      </c>
      <c r="F824">
        <f t="shared" si="126"/>
        <v>12</v>
      </c>
      <c r="I824">
        <f t="shared" si="124"/>
        <v>10</v>
      </c>
      <c r="J824">
        <f t="shared" si="127"/>
        <v>19</v>
      </c>
      <c r="K824">
        <f t="shared" si="128"/>
        <v>2</v>
      </c>
      <c r="L824">
        <f t="shared" si="128"/>
        <v>1</v>
      </c>
      <c r="M824">
        <f t="shared" si="128"/>
        <v>0</v>
      </c>
      <c r="N824">
        <f t="shared" si="128"/>
        <v>0</v>
      </c>
      <c r="O824">
        <f t="shared" si="132"/>
        <v>0</v>
      </c>
      <c r="P824">
        <f t="shared" si="131"/>
        <v>0</v>
      </c>
      <c r="Q824">
        <f t="shared" si="131"/>
        <v>0</v>
      </c>
      <c r="R824">
        <f t="shared" si="131"/>
        <v>0</v>
      </c>
      <c r="V824">
        <f t="shared" si="134"/>
        <v>37</v>
      </c>
      <c r="W824">
        <f t="shared" si="134"/>
        <v>0</v>
      </c>
      <c r="X824">
        <f t="shared" si="134"/>
        <v>0</v>
      </c>
      <c r="Y824">
        <f t="shared" si="133"/>
        <v>0</v>
      </c>
      <c r="Z824">
        <f t="shared" si="133"/>
        <v>0</v>
      </c>
      <c r="AA824">
        <f t="shared" si="133"/>
        <v>0</v>
      </c>
      <c r="AB824">
        <f t="shared" si="133"/>
        <v>0</v>
      </c>
      <c r="AC824">
        <f t="shared" si="136"/>
        <v>0</v>
      </c>
      <c r="AD824">
        <f t="shared" si="136"/>
        <v>0</v>
      </c>
      <c r="AE824">
        <f t="shared" si="136"/>
        <v>0</v>
      </c>
      <c r="AF824">
        <f t="shared" si="136"/>
        <v>0</v>
      </c>
      <c r="AG824">
        <f t="shared" si="138"/>
        <v>0</v>
      </c>
      <c r="AH824">
        <f t="shared" si="138"/>
        <v>0</v>
      </c>
      <c r="AI824">
        <f t="shared" si="138"/>
        <v>0</v>
      </c>
      <c r="AJ824">
        <f t="shared" si="138"/>
        <v>0</v>
      </c>
      <c r="AK824">
        <f t="shared" si="138"/>
        <v>0</v>
      </c>
      <c r="AL824">
        <f t="shared" si="137"/>
        <v>0</v>
      </c>
      <c r="AM824">
        <f t="shared" si="129"/>
        <v>0</v>
      </c>
      <c r="AN824">
        <f t="shared" si="129"/>
        <v>0</v>
      </c>
      <c r="AO824">
        <f t="shared" si="121"/>
        <v>0</v>
      </c>
      <c r="AP824">
        <f t="shared" si="121"/>
        <v>0</v>
      </c>
      <c r="AQ824">
        <f t="shared" si="121"/>
        <v>0</v>
      </c>
      <c r="AR824">
        <f t="shared" si="121"/>
        <v>0</v>
      </c>
      <c r="AS824">
        <f t="shared" si="122"/>
        <v>0</v>
      </c>
      <c r="AT824">
        <f t="shared" si="122"/>
        <v>1</v>
      </c>
      <c r="AU824">
        <f t="shared" si="122"/>
        <v>0</v>
      </c>
      <c r="AV824">
        <f t="shared" si="122"/>
        <v>0</v>
      </c>
      <c r="AW824">
        <f t="shared" si="123"/>
        <v>3</v>
      </c>
      <c r="AX824">
        <f t="shared" si="123"/>
        <v>0</v>
      </c>
      <c r="AY824">
        <f t="shared" si="123"/>
        <v>1</v>
      </c>
      <c r="AZ824">
        <f t="shared" si="123"/>
        <v>0</v>
      </c>
    </row>
    <row r="825" spans="1:52">
      <c r="A825" s="13">
        <v>251</v>
      </c>
      <c r="B825" s="24" t="s">
        <v>306</v>
      </c>
      <c r="D825" s="2">
        <f t="shared" si="125"/>
        <v>0</v>
      </c>
      <c r="F825">
        <f t="shared" si="126"/>
        <v>0</v>
      </c>
      <c r="I825">
        <f t="shared" si="124"/>
        <v>0</v>
      </c>
      <c r="J825">
        <f t="shared" si="127"/>
        <v>0</v>
      </c>
      <c r="K825">
        <f t="shared" si="128"/>
        <v>0</v>
      </c>
      <c r="L825">
        <f t="shared" si="128"/>
        <v>0</v>
      </c>
      <c r="M825">
        <f t="shared" si="128"/>
        <v>0</v>
      </c>
      <c r="N825">
        <f t="shared" si="128"/>
        <v>0</v>
      </c>
      <c r="O825">
        <f t="shared" si="132"/>
        <v>0</v>
      </c>
      <c r="P825">
        <f t="shared" si="131"/>
        <v>0</v>
      </c>
      <c r="Q825">
        <f t="shared" si="131"/>
        <v>0</v>
      </c>
      <c r="R825">
        <f t="shared" si="131"/>
        <v>0</v>
      </c>
      <c r="V825">
        <f t="shared" si="134"/>
        <v>0</v>
      </c>
      <c r="W825">
        <f t="shared" si="134"/>
        <v>0</v>
      </c>
      <c r="X825">
        <f t="shared" si="134"/>
        <v>0</v>
      </c>
      <c r="Y825">
        <f t="shared" si="133"/>
        <v>0</v>
      </c>
      <c r="Z825">
        <f t="shared" si="133"/>
        <v>0</v>
      </c>
      <c r="AA825">
        <f t="shared" si="133"/>
        <v>0</v>
      </c>
      <c r="AB825">
        <f t="shared" si="133"/>
        <v>0</v>
      </c>
      <c r="AC825">
        <f t="shared" si="136"/>
        <v>0</v>
      </c>
      <c r="AD825">
        <f t="shared" si="136"/>
        <v>0</v>
      </c>
      <c r="AE825">
        <f t="shared" si="136"/>
        <v>0</v>
      </c>
      <c r="AF825">
        <f t="shared" si="136"/>
        <v>0</v>
      </c>
      <c r="AG825">
        <f t="shared" si="138"/>
        <v>0</v>
      </c>
      <c r="AH825">
        <f t="shared" si="138"/>
        <v>0</v>
      </c>
      <c r="AI825">
        <f t="shared" si="138"/>
        <v>0</v>
      </c>
      <c r="AJ825">
        <f t="shared" si="138"/>
        <v>0</v>
      </c>
      <c r="AK825">
        <f t="shared" si="138"/>
        <v>0</v>
      </c>
      <c r="AL825">
        <f t="shared" si="137"/>
        <v>0</v>
      </c>
      <c r="AM825">
        <f t="shared" si="129"/>
        <v>0</v>
      </c>
      <c r="AN825">
        <f t="shared" si="129"/>
        <v>0</v>
      </c>
      <c r="AO825">
        <f t="shared" si="121"/>
        <v>0</v>
      </c>
      <c r="AP825">
        <f t="shared" si="121"/>
        <v>0</v>
      </c>
      <c r="AQ825">
        <f t="shared" si="121"/>
        <v>0</v>
      </c>
      <c r="AR825">
        <f t="shared" si="121"/>
        <v>0</v>
      </c>
      <c r="AS825">
        <f t="shared" si="122"/>
        <v>0</v>
      </c>
      <c r="AT825">
        <f t="shared" si="122"/>
        <v>0</v>
      </c>
      <c r="AU825">
        <f t="shared" si="122"/>
        <v>0</v>
      </c>
      <c r="AV825">
        <f t="shared" si="122"/>
        <v>0</v>
      </c>
      <c r="AW825">
        <f t="shared" si="123"/>
        <v>0</v>
      </c>
      <c r="AX825">
        <f t="shared" si="123"/>
        <v>0</v>
      </c>
      <c r="AY825">
        <f t="shared" si="123"/>
        <v>0</v>
      </c>
      <c r="AZ825">
        <f t="shared" si="123"/>
        <v>0</v>
      </c>
    </row>
    <row r="826" spans="1:52" ht="12">
      <c r="A826" s="8">
        <v>252</v>
      </c>
      <c r="B826" s="20" t="s">
        <v>307</v>
      </c>
      <c r="D826" s="2">
        <f t="shared" si="125"/>
        <v>0</v>
      </c>
      <c r="F826">
        <f t="shared" si="126"/>
        <v>0</v>
      </c>
      <c r="I826">
        <f t="shared" si="124"/>
        <v>0</v>
      </c>
      <c r="J826">
        <f t="shared" si="127"/>
        <v>0</v>
      </c>
      <c r="K826">
        <f t="shared" si="128"/>
        <v>0</v>
      </c>
      <c r="L826">
        <f t="shared" si="128"/>
        <v>0</v>
      </c>
      <c r="M826">
        <f t="shared" si="128"/>
        <v>0</v>
      </c>
      <c r="N826">
        <f t="shared" si="128"/>
        <v>0</v>
      </c>
      <c r="O826">
        <f t="shared" si="132"/>
        <v>0</v>
      </c>
      <c r="P826">
        <f t="shared" si="131"/>
        <v>0</v>
      </c>
      <c r="Q826">
        <f t="shared" si="131"/>
        <v>0</v>
      </c>
      <c r="R826">
        <f t="shared" si="131"/>
        <v>0</v>
      </c>
      <c r="V826">
        <f t="shared" si="134"/>
        <v>0</v>
      </c>
      <c r="W826">
        <f t="shared" si="134"/>
        <v>0</v>
      </c>
      <c r="X826">
        <f t="shared" si="134"/>
        <v>0</v>
      </c>
      <c r="Y826">
        <f t="shared" si="133"/>
        <v>0</v>
      </c>
      <c r="Z826">
        <f t="shared" si="133"/>
        <v>0</v>
      </c>
      <c r="AA826">
        <f t="shared" si="133"/>
        <v>0</v>
      </c>
      <c r="AB826">
        <f t="shared" si="133"/>
        <v>0</v>
      </c>
      <c r="AC826">
        <f t="shared" si="136"/>
        <v>0</v>
      </c>
      <c r="AD826">
        <f t="shared" si="136"/>
        <v>0</v>
      </c>
      <c r="AE826">
        <f t="shared" si="136"/>
        <v>0</v>
      </c>
      <c r="AF826">
        <f t="shared" si="136"/>
        <v>0</v>
      </c>
      <c r="AG826">
        <f t="shared" si="138"/>
        <v>0</v>
      </c>
      <c r="AH826">
        <f t="shared" si="138"/>
        <v>0</v>
      </c>
      <c r="AI826">
        <f t="shared" si="138"/>
        <v>0</v>
      </c>
      <c r="AJ826">
        <f t="shared" si="138"/>
        <v>0</v>
      </c>
      <c r="AK826">
        <f t="shared" si="138"/>
        <v>0</v>
      </c>
      <c r="AL826">
        <f t="shared" si="137"/>
        <v>0</v>
      </c>
      <c r="AM826">
        <f t="shared" si="129"/>
        <v>0</v>
      </c>
      <c r="AN826">
        <f t="shared" si="129"/>
        <v>0</v>
      </c>
      <c r="AO826">
        <f t="shared" si="121"/>
        <v>0</v>
      </c>
      <c r="AP826">
        <f t="shared" si="121"/>
        <v>0</v>
      </c>
      <c r="AQ826">
        <f t="shared" si="121"/>
        <v>0</v>
      </c>
      <c r="AR826">
        <f t="shared" si="121"/>
        <v>0</v>
      </c>
      <c r="AS826">
        <f t="shared" si="122"/>
        <v>0</v>
      </c>
      <c r="AT826">
        <f t="shared" si="122"/>
        <v>0</v>
      </c>
      <c r="AU826">
        <f t="shared" si="122"/>
        <v>0</v>
      </c>
      <c r="AV826">
        <f t="shared" si="122"/>
        <v>0</v>
      </c>
      <c r="AW826">
        <f t="shared" si="123"/>
        <v>0</v>
      </c>
      <c r="AX826">
        <f t="shared" si="123"/>
        <v>0</v>
      </c>
      <c r="AY826">
        <f t="shared" si="123"/>
        <v>0</v>
      </c>
      <c r="AZ826">
        <f t="shared" si="123"/>
        <v>0</v>
      </c>
    </row>
    <row r="827" spans="1:52">
      <c r="A827" s="13">
        <v>253</v>
      </c>
      <c r="B827" s="24" t="s">
        <v>308</v>
      </c>
      <c r="D827" s="2">
        <f t="shared" si="125"/>
        <v>900</v>
      </c>
      <c r="F827">
        <f t="shared" si="126"/>
        <v>540</v>
      </c>
      <c r="I827">
        <f t="shared" si="124"/>
        <v>364</v>
      </c>
      <c r="J827">
        <f t="shared" si="127"/>
        <v>11</v>
      </c>
      <c r="K827">
        <f t="shared" si="128"/>
        <v>24</v>
      </c>
      <c r="L827">
        <f t="shared" si="128"/>
        <v>49</v>
      </c>
      <c r="M827">
        <f t="shared" si="128"/>
        <v>80</v>
      </c>
      <c r="N827">
        <f t="shared" si="128"/>
        <v>190</v>
      </c>
      <c r="O827">
        <f t="shared" si="132"/>
        <v>287</v>
      </c>
      <c r="P827">
        <f t="shared" si="131"/>
        <v>158</v>
      </c>
      <c r="Q827">
        <f t="shared" si="131"/>
        <v>89</v>
      </c>
      <c r="R827">
        <f t="shared" si="131"/>
        <v>6</v>
      </c>
      <c r="V827">
        <f t="shared" si="134"/>
        <v>206</v>
      </c>
      <c r="W827">
        <f t="shared" si="134"/>
        <v>44</v>
      </c>
      <c r="X827">
        <f t="shared" si="134"/>
        <v>0</v>
      </c>
      <c r="Y827">
        <f t="shared" si="133"/>
        <v>0</v>
      </c>
      <c r="Z827">
        <f t="shared" si="133"/>
        <v>0</v>
      </c>
      <c r="AA827">
        <f t="shared" si="133"/>
        <v>52</v>
      </c>
      <c r="AB827">
        <f t="shared" si="133"/>
        <v>0</v>
      </c>
      <c r="AC827">
        <f t="shared" si="136"/>
        <v>12</v>
      </c>
      <c r="AD827">
        <f t="shared" si="136"/>
        <v>126</v>
      </c>
      <c r="AE827">
        <f t="shared" si="136"/>
        <v>67</v>
      </c>
      <c r="AF827">
        <f t="shared" si="136"/>
        <v>22</v>
      </c>
      <c r="AG827">
        <f t="shared" si="138"/>
        <v>0</v>
      </c>
      <c r="AH827">
        <f t="shared" si="138"/>
        <v>31</v>
      </c>
      <c r="AI827">
        <f t="shared" si="138"/>
        <v>0</v>
      </c>
      <c r="AJ827">
        <f t="shared" si="138"/>
        <v>84</v>
      </c>
      <c r="AK827">
        <f t="shared" si="138"/>
        <v>27</v>
      </c>
      <c r="AL827">
        <f t="shared" si="137"/>
        <v>8</v>
      </c>
      <c r="AM827">
        <f t="shared" si="129"/>
        <v>19</v>
      </c>
      <c r="AN827">
        <f t="shared" si="129"/>
        <v>107</v>
      </c>
      <c r="AO827">
        <f t="shared" si="121"/>
        <v>17</v>
      </c>
      <c r="AP827">
        <f t="shared" si="121"/>
        <v>0</v>
      </c>
      <c r="AQ827">
        <f t="shared" si="121"/>
        <v>2</v>
      </c>
      <c r="AR827">
        <f t="shared" si="121"/>
        <v>31</v>
      </c>
      <c r="AS827">
        <f t="shared" si="122"/>
        <v>0</v>
      </c>
      <c r="AT827">
        <f t="shared" si="122"/>
        <v>0</v>
      </c>
      <c r="AU827">
        <f t="shared" si="122"/>
        <v>0</v>
      </c>
      <c r="AV827">
        <f t="shared" si="122"/>
        <v>1</v>
      </c>
      <c r="AW827">
        <f t="shared" si="123"/>
        <v>0</v>
      </c>
      <c r="AX827">
        <f t="shared" si="123"/>
        <v>0</v>
      </c>
      <c r="AY827">
        <f t="shared" si="123"/>
        <v>0</v>
      </c>
      <c r="AZ827">
        <f t="shared" si="123"/>
        <v>44</v>
      </c>
    </row>
    <row r="828" spans="1:52">
      <c r="A828" s="13">
        <v>254</v>
      </c>
      <c r="B828" s="24" t="s">
        <v>309</v>
      </c>
      <c r="D828" s="2">
        <f t="shared" si="125"/>
        <v>52</v>
      </c>
      <c r="F828">
        <f t="shared" si="126"/>
        <v>27</v>
      </c>
      <c r="I828">
        <f t="shared" si="124"/>
        <v>22</v>
      </c>
      <c r="J828">
        <f t="shared" si="127"/>
        <v>10</v>
      </c>
      <c r="K828">
        <f t="shared" si="128"/>
        <v>15</v>
      </c>
      <c r="L828">
        <f t="shared" si="128"/>
        <v>4</v>
      </c>
      <c r="M828">
        <f t="shared" si="128"/>
        <v>3</v>
      </c>
      <c r="N828">
        <f t="shared" si="128"/>
        <v>1</v>
      </c>
      <c r="O828">
        <f t="shared" si="132"/>
        <v>1</v>
      </c>
      <c r="P828">
        <f t="shared" si="131"/>
        <v>3</v>
      </c>
      <c r="Q828">
        <f t="shared" si="131"/>
        <v>0</v>
      </c>
      <c r="R828">
        <f t="shared" si="131"/>
        <v>0</v>
      </c>
      <c r="V828">
        <f t="shared" si="134"/>
        <v>22</v>
      </c>
      <c r="W828">
        <f t="shared" si="134"/>
        <v>0</v>
      </c>
      <c r="X828">
        <f t="shared" si="134"/>
        <v>0</v>
      </c>
      <c r="Y828">
        <f t="shared" si="133"/>
        <v>0</v>
      </c>
      <c r="Z828">
        <f t="shared" si="133"/>
        <v>0</v>
      </c>
      <c r="AA828">
        <f t="shared" si="133"/>
        <v>0</v>
      </c>
      <c r="AB828">
        <f t="shared" si="133"/>
        <v>0</v>
      </c>
      <c r="AC828">
        <f t="shared" si="136"/>
        <v>0</v>
      </c>
      <c r="AD828">
        <f t="shared" si="136"/>
        <v>7</v>
      </c>
      <c r="AE828">
        <f t="shared" si="136"/>
        <v>0</v>
      </c>
      <c r="AF828">
        <f t="shared" si="136"/>
        <v>0</v>
      </c>
      <c r="AG828">
        <f t="shared" si="138"/>
        <v>0</v>
      </c>
      <c r="AH828">
        <f t="shared" si="138"/>
        <v>0</v>
      </c>
      <c r="AI828">
        <f t="shared" si="138"/>
        <v>0</v>
      </c>
      <c r="AJ828">
        <f t="shared" si="138"/>
        <v>1</v>
      </c>
      <c r="AK828">
        <f t="shared" si="138"/>
        <v>1</v>
      </c>
      <c r="AL828">
        <f t="shared" si="137"/>
        <v>2</v>
      </c>
      <c r="AM828">
        <f t="shared" si="129"/>
        <v>4</v>
      </c>
      <c r="AN828">
        <f t="shared" si="129"/>
        <v>4</v>
      </c>
      <c r="AO828">
        <f t="shared" si="121"/>
        <v>0</v>
      </c>
      <c r="AP828">
        <f t="shared" si="121"/>
        <v>0</v>
      </c>
      <c r="AQ828">
        <f t="shared" si="121"/>
        <v>0</v>
      </c>
      <c r="AR828">
        <f t="shared" si="121"/>
        <v>3</v>
      </c>
      <c r="AS828">
        <f t="shared" si="122"/>
        <v>0</v>
      </c>
      <c r="AT828">
        <f t="shared" si="122"/>
        <v>0</v>
      </c>
      <c r="AU828">
        <f t="shared" si="122"/>
        <v>0</v>
      </c>
      <c r="AV828">
        <f t="shared" si="122"/>
        <v>6</v>
      </c>
      <c r="AW828">
        <f t="shared" si="123"/>
        <v>0</v>
      </c>
      <c r="AX828">
        <f t="shared" si="123"/>
        <v>0</v>
      </c>
      <c r="AY828">
        <f t="shared" si="123"/>
        <v>0</v>
      </c>
      <c r="AZ828">
        <f t="shared" si="123"/>
        <v>2</v>
      </c>
    </row>
    <row r="829" spans="1:52">
      <c r="A829" s="13">
        <v>255</v>
      </c>
      <c r="B829" s="24" t="s">
        <v>310</v>
      </c>
      <c r="D829" s="2">
        <f t="shared" si="125"/>
        <v>211</v>
      </c>
      <c r="F829">
        <f t="shared" si="126"/>
        <v>145</v>
      </c>
      <c r="I829">
        <f t="shared" si="124"/>
        <v>134</v>
      </c>
      <c r="J829">
        <f t="shared" si="127"/>
        <v>25</v>
      </c>
      <c r="K829">
        <f t="shared" si="128"/>
        <v>5</v>
      </c>
      <c r="L829">
        <f t="shared" si="128"/>
        <v>7</v>
      </c>
      <c r="M829">
        <f t="shared" si="128"/>
        <v>10</v>
      </c>
      <c r="N829">
        <f t="shared" si="128"/>
        <v>10</v>
      </c>
      <c r="O829">
        <f t="shared" si="132"/>
        <v>10</v>
      </c>
      <c r="P829">
        <f t="shared" si="131"/>
        <v>4</v>
      </c>
      <c r="Q829">
        <f t="shared" si="131"/>
        <v>0</v>
      </c>
      <c r="R829">
        <f t="shared" si="131"/>
        <v>0</v>
      </c>
      <c r="V829">
        <f t="shared" si="134"/>
        <v>156</v>
      </c>
      <c r="W829">
        <f t="shared" si="134"/>
        <v>0</v>
      </c>
      <c r="X829">
        <f t="shared" si="134"/>
        <v>0</v>
      </c>
      <c r="Y829">
        <f t="shared" si="133"/>
        <v>0</v>
      </c>
      <c r="Z829">
        <f t="shared" si="133"/>
        <v>0</v>
      </c>
      <c r="AA829">
        <f t="shared" si="133"/>
        <v>4</v>
      </c>
      <c r="AB829">
        <f t="shared" si="133"/>
        <v>1</v>
      </c>
      <c r="AC829">
        <f t="shared" si="136"/>
        <v>1</v>
      </c>
      <c r="AD829">
        <f t="shared" si="136"/>
        <v>8</v>
      </c>
      <c r="AE829">
        <f t="shared" si="136"/>
        <v>2</v>
      </c>
      <c r="AF829">
        <f t="shared" si="136"/>
        <v>0</v>
      </c>
      <c r="AG829">
        <f t="shared" si="138"/>
        <v>0</v>
      </c>
      <c r="AH829">
        <f t="shared" si="138"/>
        <v>2</v>
      </c>
      <c r="AI829">
        <f t="shared" si="138"/>
        <v>0</v>
      </c>
      <c r="AJ829">
        <f t="shared" si="138"/>
        <v>1</v>
      </c>
      <c r="AK829">
        <f t="shared" si="138"/>
        <v>3</v>
      </c>
      <c r="AL829">
        <f t="shared" si="137"/>
        <v>5</v>
      </c>
      <c r="AM829">
        <f t="shared" si="129"/>
        <v>9</v>
      </c>
      <c r="AN829">
        <f t="shared" si="129"/>
        <v>8</v>
      </c>
      <c r="AO829">
        <f t="shared" si="121"/>
        <v>0</v>
      </c>
      <c r="AP829">
        <f t="shared" si="121"/>
        <v>0</v>
      </c>
      <c r="AQ829">
        <f t="shared" si="121"/>
        <v>0</v>
      </c>
      <c r="AR829">
        <f t="shared" si="121"/>
        <v>5</v>
      </c>
      <c r="AS829">
        <f t="shared" si="122"/>
        <v>0</v>
      </c>
      <c r="AT829">
        <f t="shared" si="122"/>
        <v>0</v>
      </c>
      <c r="AU829">
        <f t="shared" si="122"/>
        <v>0</v>
      </c>
      <c r="AV829">
        <f t="shared" si="122"/>
        <v>2</v>
      </c>
      <c r="AW829">
        <f t="shared" si="123"/>
        <v>0</v>
      </c>
      <c r="AX829">
        <f t="shared" si="123"/>
        <v>1</v>
      </c>
      <c r="AY829">
        <f t="shared" si="123"/>
        <v>1</v>
      </c>
      <c r="AZ829">
        <f t="shared" si="123"/>
        <v>2</v>
      </c>
    </row>
    <row r="830" spans="1:52">
      <c r="A830" s="13">
        <v>256</v>
      </c>
      <c r="B830" s="24" t="s">
        <v>311</v>
      </c>
      <c r="D830" s="2">
        <f t="shared" si="125"/>
        <v>45</v>
      </c>
      <c r="F830">
        <f t="shared" si="126"/>
        <v>25</v>
      </c>
      <c r="I830">
        <f t="shared" si="124"/>
        <v>19</v>
      </c>
      <c r="J830">
        <f t="shared" si="127"/>
        <v>2</v>
      </c>
      <c r="K830">
        <f t="shared" si="128"/>
        <v>5</v>
      </c>
      <c r="L830">
        <f t="shared" si="128"/>
        <v>4</v>
      </c>
      <c r="M830">
        <f t="shared" si="128"/>
        <v>4</v>
      </c>
      <c r="N830">
        <f t="shared" si="128"/>
        <v>4</v>
      </c>
      <c r="O830">
        <f t="shared" si="132"/>
        <v>16</v>
      </c>
      <c r="P830">
        <f t="shared" si="131"/>
        <v>8</v>
      </c>
      <c r="Q830">
        <f t="shared" si="131"/>
        <v>1</v>
      </c>
      <c r="R830">
        <f t="shared" si="131"/>
        <v>0</v>
      </c>
      <c r="V830">
        <f t="shared" si="134"/>
        <v>24</v>
      </c>
      <c r="W830">
        <f t="shared" si="134"/>
        <v>0</v>
      </c>
      <c r="X830">
        <f t="shared" si="134"/>
        <v>0</v>
      </c>
      <c r="Y830">
        <f t="shared" si="133"/>
        <v>0</v>
      </c>
      <c r="Z830">
        <f t="shared" si="133"/>
        <v>0</v>
      </c>
      <c r="AA830">
        <f t="shared" si="133"/>
        <v>8</v>
      </c>
      <c r="AB830">
        <f t="shared" si="133"/>
        <v>3</v>
      </c>
      <c r="AC830">
        <f t="shared" si="136"/>
        <v>0</v>
      </c>
      <c r="AD830">
        <f t="shared" si="136"/>
        <v>0</v>
      </c>
      <c r="AE830">
        <f t="shared" si="136"/>
        <v>0</v>
      </c>
      <c r="AF830">
        <f t="shared" si="136"/>
        <v>1</v>
      </c>
      <c r="AG830">
        <f t="shared" si="138"/>
        <v>0</v>
      </c>
      <c r="AH830">
        <f t="shared" si="138"/>
        <v>0</v>
      </c>
      <c r="AI830">
        <f t="shared" si="138"/>
        <v>0</v>
      </c>
      <c r="AJ830">
        <f t="shared" si="138"/>
        <v>0</v>
      </c>
      <c r="AK830">
        <f t="shared" si="138"/>
        <v>0</v>
      </c>
      <c r="AL830">
        <f t="shared" si="137"/>
        <v>0</v>
      </c>
      <c r="AM830">
        <f t="shared" si="129"/>
        <v>2</v>
      </c>
      <c r="AN830">
        <f t="shared" si="129"/>
        <v>5</v>
      </c>
      <c r="AO830">
        <f t="shared" si="129"/>
        <v>0</v>
      </c>
      <c r="AP830">
        <f t="shared" si="129"/>
        <v>0</v>
      </c>
      <c r="AQ830">
        <f t="shared" si="129"/>
        <v>0</v>
      </c>
      <c r="AR830">
        <f t="shared" si="129"/>
        <v>0</v>
      </c>
      <c r="AS830">
        <f t="shared" si="129"/>
        <v>0</v>
      </c>
      <c r="AT830">
        <f t="shared" si="129"/>
        <v>0</v>
      </c>
      <c r="AU830">
        <f t="shared" si="129"/>
        <v>0</v>
      </c>
      <c r="AV830">
        <f t="shared" si="129"/>
        <v>0</v>
      </c>
      <c r="AW830">
        <f t="shared" si="129"/>
        <v>1</v>
      </c>
      <c r="AX830">
        <f t="shared" si="129"/>
        <v>0</v>
      </c>
      <c r="AY830">
        <f t="shared" si="129"/>
        <v>1</v>
      </c>
      <c r="AZ830">
        <f t="shared" si="129"/>
        <v>0</v>
      </c>
    </row>
    <row r="831" spans="1:52" ht="12">
      <c r="A831" s="8">
        <v>257</v>
      </c>
      <c r="B831" s="20" t="s">
        <v>312</v>
      </c>
      <c r="D831" s="2">
        <f t="shared" si="125"/>
        <v>0</v>
      </c>
      <c r="F831">
        <f t="shared" si="126"/>
        <v>0</v>
      </c>
      <c r="I831">
        <f t="shared" ref="I831:I855" si="140">I259+F544</f>
        <v>0</v>
      </c>
      <c r="J831">
        <f t="shared" si="127"/>
        <v>0</v>
      </c>
      <c r="K831">
        <f t="shared" si="128"/>
        <v>0</v>
      </c>
      <c r="L831">
        <f t="shared" si="128"/>
        <v>0</v>
      </c>
      <c r="M831">
        <f t="shared" si="128"/>
        <v>0</v>
      </c>
      <c r="N831">
        <f t="shared" si="128"/>
        <v>0</v>
      </c>
      <c r="O831">
        <f t="shared" si="132"/>
        <v>0</v>
      </c>
      <c r="P831">
        <f t="shared" si="131"/>
        <v>0</v>
      </c>
      <c r="Q831">
        <f t="shared" si="131"/>
        <v>0</v>
      </c>
      <c r="R831">
        <f t="shared" si="131"/>
        <v>0</v>
      </c>
      <c r="V831">
        <f t="shared" si="134"/>
        <v>0</v>
      </c>
      <c r="W831">
        <f t="shared" si="134"/>
        <v>0</v>
      </c>
      <c r="X831">
        <f t="shared" si="134"/>
        <v>0</v>
      </c>
      <c r="Y831">
        <f t="shared" si="133"/>
        <v>0</v>
      </c>
      <c r="Z831">
        <f t="shared" si="133"/>
        <v>0</v>
      </c>
      <c r="AA831">
        <f t="shared" si="133"/>
        <v>0</v>
      </c>
      <c r="AB831">
        <f t="shared" si="133"/>
        <v>0</v>
      </c>
      <c r="AC831">
        <f t="shared" si="136"/>
        <v>0</v>
      </c>
      <c r="AD831">
        <f t="shared" si="136"/>
        <v>0</v>
      </c>
      <c r="AE831">
        <f t="shared" si="136"/>
        <v>0</v>
      </c>
      <c r="AF831">
        <f t="shared" si="136"/>
        <v>0</v>
      </c>
      <c r="AG831">
        <f t="shared" si="138"/>
        <v>0</v>
      </c>
      <c r="AH831">
        <f t="shared" si="138"/>
        <v>0</v>
      </c>
      <c r="AI831">
        <f t="shared" si="138"/>
        <v>0</v>
      </c>
      <c r="AJ831">
        <f t="shared" si="138"/>
        <v>0</v>
      </c>
      <c r="AK831">
        <f t="shared" si="138"/>
        <v>0</v>
      </c>
      <c r="AL831">
        <f t="shared" si="137"/>
        <v>0</v>
      </c>
      <c r="AM831">
        <f t="shared" si="129"/>
        <v>0</v>
      </c>
      <c r="AN831">
        <f t="shared" si="129"/>
        <v>0</v>
      </c>
      <c r="AO831">
        <f t="shared" si="129"/>
        <v>0</v>
      </c>
      <c r="AP831">
        <f t="shared" si="129"/>
        <v>0</v>
      </c>
      <c r="AQ831">
        <f t="shared" si="129"/>
        <v>0</v>
      </c>
      <c r="AR831">
        <f t="shared" si="129"/>
        <v>0</v>
      </c>
      <c r="AS831">
        <f t="shared" si="129"/>
        <v>0</v>
      </c>
      <c r="AT831">
        <f t="shared" si="129"/>
        <v>0</v>
      </c>
      <c r="AU831">
        <f t="shared" si="129"/>
        <v>0</v>
      </c>
      <c r="AV831">
        <f t="shared" si="129"/>
        <v>0</v>
      </c>
      <c r="AW831">
        <f t="shared" si="129"/>
        <v>0</v>
      </c>
      <c r="AX831">
        <f t="shared" si="129"/>
        <v>0</v>
      </c>
      <c r="AY831">
        <f t="shared" si="129"/>
        <v>0</v>
      </c>
      <c r="AZ831">
        <f t="shared" si="129"/>
        <v>0</v>
      </c>
    </row>
    <row r="832" spans="1:52" ht="12">
      <c r="A832" s="8">
        <v>258</v>
      </c>
      <c r="B832" s="20" t="s">
        <v>313</v>
      </c>
      <c r="D832" s="2">
        <f t="shared" ref="D832:D855" si="141">D260+D545</f>
        <v>0</v>
      </c>
      <c r="F832">
        <f t="shared" ref="F832:F855" si="142">F260+F545</f>
        <v>0</v>
      </c>
      <c r="I832">
        <f t="shared" si="140"/>
        <v>0</v>
      </c>
      <c r="J832">
        <f t="shared" ref="J832:J855" si="143">J260+J545</f>
        <v>0</v>
      </c>
      <c r="K832">
        <f t="shared" ref="K832:N855" si="144">K260+K545</f>
        <v>0</v>
      </c>
      <c r="L832">
        <f>L260+L545</f>
        <v>0</v>
      </c>
      <c r="M832">
        <f t="shared" ref="M832:N832" si="145">M260+M545</f>
        <v>0</v>
      </c>
      <c r="N832">
        <f t="shared" si="145"/>
        <v>0</v>
      </c>
      <c r="O832">
        <f t="shared" si="132"/>
        <v>0</v>
      </c>
      <c r="P832">
        <f t="shared" si="131"/>
        <v>0</v>
      </c>
      <c r="Q832">
        <f t="shared" si="131"/>
        <v>0</v>
      </c>
      <c r="R832">
        <f t="shared" si="131"/>
        <v>0</v>
      </c>
      <c r="V832">
        <f t="shared" si="134"/>
        <v>0</v>
      </c>
      <c r="W832">
        <f t="shared" si="134"/>
        <v>0</v>
      </c>
      <c r="X832">
        <f t="shared" si="134"/>
        <v>0</v>
      </c>
      <c r="Y832">
        <f t="shared" si="133"/>
        <v>0</v>
      </c>
      <c r="Z832">
        <f t="shared" si="133"/>
        <v>0</v>
      </c>
      <c r="AA832">
        <f t="shared" si="133"/>
        <v>0</v>
      </c>
      <c r="AB832">
        <f t="shared" si="133"/>
        <v>0</v>
      </c>
      <c r="AC832">
        <f t="shared" si="136"/>
        <v>0</v>
      </c>
      <c r="AD832">
        <f t="shared" si="136"/>
        <v>0</v>
      </c>
      <c r="AE832">
        <f t="shared" si="136"/>
        <v>0</v>
      </c>
      <c r="AF832">
        <f t="shared" si="136"/>
        <v>0</v>
      </c>
      <c r="AG832">
        <f t="shared" si="138"/>
        <v>0</v>
      </c>
      <c r="AH832">
        <f t="shared" si="138"/>
        <v>0</v>
      </c>
      <c r="AI832">
        <f t="shared" si="138"/>
        <v>0</v>
      </c>
      <c r="AJ832">
        <f t="shared" si="138"/>
        <v>0</v>
      </c>
      <c r="AK832">
        <f t="shared" si="138"/>
        <v>0</v>
      </c>
      <c r="AL832">
        <f t="shared" si="137"/>
        <v>0</v>
      </c>
      <c r="AM832">
        <f t="shared" si="129"/>
        <v>0</v>
      </c>
      <c r="AN832">
        <f t="shared" si="129"/>
        <v>0</v>
      </c>
      <c r="AO832">
        <f t="shared" si="129"/>
        <v>0</v>
      </c>
      <c r="AP832">
        <f t="shared" si="129"/>
        <v>0</v>
      </c>
      <c r="AQ832">
        <f t="shared" si="129"/>
        <v>0</v>
      </c>
      <c r="AR832">
        <f t="shared" si="129"/>
        <v>0</v>
      </c>
      <c r="AS832">
        <f t="shared" si="129"/>
        <v>0</v>
      </c>
      <c r="AT832">
        <f t="shared" si="129"/>
        <v>0</v>
      </c>
      <c r="AU832">
        <f t="shared" si="129"/>
        <v>0</v>
      </c>
      <c r="AV832">
        <f t="shared" si="129"/>
        <v>0</v>
      </c>
      <c r="AW832">
        <f t="shared" si="129"/>
        <v>0</v>
      </c>
      <c r="AX832">
        <f t="shared" si="129"/>
        <v>0</v>
      </c>
      <c r="AY832">
        <f t="shared" si="129"/>
        <v>0</v>
      </c>
      <c r="AZ832">
        <f t="shared" si="129"/>
        <v>0</v>
      </c>
    </row>
    <row r="833" spans="1:52" ht="12">
      <c r="A833" s="8">
        <v>259</v>
      </c>
      <c r="B833" s="20" t="s">
        <v>314</v>
      </c>
      <c r="D833" s="2">
        <f t="shared" si="141"/>
        <v>2</v>
      </c>
      <c r="F833">
        <f t="shared" si="142"/>
        <v>2</v>
      </c>
      <c r="I833">
        <f t="shared" si="140"/>
        <v>2</v>
      </c>
      <c r="J833">
        <f t="shared" si="143"/>
        <v>2</v>
      </c>
      <c r="K833">
        <f t="shared" si="144"/>
        <v>0</v>
      </c>
      <c r="L833">
        <f t="shared" si="144"/>
        <v>0</v>
      </c>
      <c r="M833">
        <f t="shared" si="144"/>
        <v>0</v>
      </c>
      <c r="N833">
        <f t="shared" si="144"/>
        <v>0</v>
      </c>
      <c r="O833">
        <f t="shared" si="132"/>
        <v>0</v>
      </c>
      <c r="P833">
        <f t="shared" si="131"/>
        <v>0</v>
      </c>
      <c r="Q833">
        <f t="shared" si="131"/>
        <v>0</v>
      </c>
      <c r="R833">
        <f t="shared" si="131"/>
        <v>0</v>
      </c>
      <c r="V833">
        <f t="shared" si="134"/>
        <v>0</v>
      </c>
      <c r="W833">
        <f t="shared" si="134"/>
        <v>0</v>
      </c>
      <c r="X833">
        <f t="shared" si="134"/>
        <v>0</v>
      </c>
      <c r="Y833">
        <f t="shared" si="133"/>
        <v>0</v>
      </c>
      <c r="Z833">
        <f t="shared" si="133"/>
        <v>0</v>
      </c>
      <c r="AA833">
        <f t="shared" si="133"/>
        <v>0</v>
      </c>
      <c r="AB833">
        <f t="shared" si="133"/>
        <v>0</v>
      </c>
      <c r="AC833">
        <f t="shared" si="136"/>
        <v>0</v>
      </c>
      <c r="AD833">
        <f t="shared" si="136"/>
        <v>0</v>
      </c>
      <c r="AE833">
        <f t="shared" si="136"/>
        <v>0</v>
      </c>
      <c r="AF833">
        <f t="shared" si="136"/>
        <v>0</v>
      </c>
      <c r="AG833">
        <f t="shared" si="138"/>
        <v>0</v>
      </c>
      <c r="AH833">
        <f t="shared" si="138"/>
        <v>0</v>
      </c>
      <c r="AI833">
        <f t="shared" si="138"/>
        <v>0</v>
      </c>
      <c r="AJ833">
        <f t="shared" si="138"/>
        <v>0</v>
      </c>
      <c r="AK833">
        <f t="shared" si="138"/>
        <v>0</v>
      </c>
      <c r="AL833">
        <f t="shared" si="137"/>
        <v>0</v>
      </c>
      <c r="AM833">
        <f t="shared" si="129"/>
        <v>2</v>
      </c>
      <c r="AN833">
        <f t="shared" si="129"/>
        <v>0</v>
      </c>
      <c r="AO833">
        <f t="shared" si="129"/>
        <v>0</v>
      </c>
      <c r="AP833">
        <f t="shared" si="129"/>
        <v>0</v>
      </c>
      <c r="AQ833">
        <f t="shared" si="129"/>
        <v>0</v>
      </c>
      <c r="AR833">
        <f t="shared" si="129"/>
        <v>0</v>
      </c>
      <c r="AS833">
        <f t="shared" si="129"/>
        <v>0</v>
      </c>
      <c r="AT833">
        <f t="shared" si="129"/>
        <v>0</v>
      </c>
      <c r="AU833">
        <f t="shared" si="129"/>
        <v>0</v>
      </c>
      <c r="AV833">
        <f t="shared" si="129"/>
        <v>0</v>
      </c>
      <c r="AW833">
        <f t="shared" si="129"/>
        <v>0</v>
      </c>
      <c r="AX833">
        <f t="shared" si="129"/>
        <v>0</v>
      </c>
      <c r="AY833">
        <f t="shared" si="129"/>
        <v>0</v>
      </c>
      <c r="AZ833">
        <f t="shared" si="129"/>
        <v>0</v>
      </c>
    </row>
    <row r="834" spans="1:52" ht="12">
      <c r="A834" s="8">
        <v>260</v>
      </c>
      <c r="B834" s="20" t="s">
        <v>315</v>
      </c>
      <c r="D834" s="2">
        <f t="shared" si="141"/>
        <v>1</v>
      </c>
      <c r="F834">
        <f t="shared" si="142"/>
        <v>1</v>
      </c>
      <c r="I834">
        <f t="shared" si="140"/>
        <v>1</v>
      </c>
      <c r="J834">
        <f t="shared" si="143"/>
        <v>0</v>
      </c>
      <c r="K834">
        <f t="shared" si="144"/>
        <v>0</v>
      </c>
      <c r="L834">
        <f t="shared" si="144"/>
        <v>0</v>
      </c>
      <c r="M834">
        <f t="shared" si="144"/>
        <v>0</v>
      </c>
      <c r="N834">
        <f t="shared" si="144"/>
        <v>1</v>
      </c>
      <c r="O834">
        <f t="shared" si="132"/>
        <v>0</v>
      </c>
      <c r="P834">
        <f t="shared" si="131"/>
        <v>0</v>
      </c>
      <c r="Q834">
        <f t="shared" si="131"/>
        <v>0</v>
      </c>
      <c r="R834">
        <f t="shared" si="131"/>
        <v>0</v>
      </c>
      <c r="V834">
        <f t="shared" si="134"/>
        <v>0</v>
      </c>
      <c r="W834">
        <f t="shared" si="134"/>
        <v>1</v>
      </c>
      <c r="X834">
        <f t="shared" si="134"/>
        <v>0</v>
      </c>
      <c r="Y834">
        <f t="shared" si="133"/>
        <v>0</v>
      </c>
      <c r="Z834">
        <f t="shared" si="133"/>
        <v>0</v>
      </c>
      <c r="AA834">
        <f t="shared" si="133"/>
        <v>0</v>
      </c>
      <c r="AB834">
        <f t="shared" si="133"/>
        <v>0</v>
      </c>
      <c r="AC834">
        <f t="shared" si="136"/>
        <v>0</v>
      </c>
      <c r="AD834">
        <f t="shared" si="136"/>
        <v>0</v>
      </c>
      <c r="AE834">
        <f t="shared" si="136"/>
        <v>0</v>
      </c>
      <c r="AF834">
        <f t="shared" si="136"/>
        <v>0</v>
      </c>
      <c r="AG834">
        <f t="shared" si="138"/>
        <v>0</v>
      </c>
      <c r="AH834">
        <f t="shared" si="138"/>
        <v>0</v>
      </c>
      <c r="AI834">
        <f t="shared" si="138"/>
        <v>0</v>
      </c>
      <c r="AJ834">
        <f t="shared" si="138"/>
        <v>0</v>
      </c>
      <c r="AK834">
        <f t="shared" si="138"/>
        <v>0</v>
      </c>
      <c r="AL834">
        <f t="shared" si="137"/>
        <v>0</v>
      </c>
      <c r="AM834">
        <f t="shared" si="129"/>
        <v>0</v>
      </c>
      <c r="AN834">
        <f t="shared" si="129"/>
        <v>0</v>
      </c>
      <c r="AO834">
        <f t="shared" si="129"/>
        <v>0</v>
      </c>
      <c r="AP834">
        <f t="shared" si="129"/>
        <v>0</v>
      </c>
      <c r="AQ834">
        <f t="shared" si="129"/>
        <v>0</v>
      </c>
      <c r="AR834">
        <f t="shared" si="129"/>
        <v>0</v>
      </c>
      <c r="AS834">
        <f t="shared" si="129"/>
        <v>0</v>
      </c>
      <c r="AT834">
        <f t="shared" si="129"/>
        <v>0</v>
      </c>
      <c r="AU834">
        <f t="shared" si="129"/>
        <v>0</v>
      </c>
      <c r="AV834">
        <f t="shared" si="129"/>
        <v>0</v>
      </c>
      <c r="AW834">
        <f t="shared" si="129"/>
        <v>0</v>
      </c>
      <c r="AX834">
        <f t="shared" si="129"/>
        <v>0</v>
      </c>
      <c r="AY834">
        <f t="shared" si="129"/>
        <v>0</v>
      </c>
      <c r="AZ834">
        <f t="shared" si="129"/>
        <v>0</v>
      </c>
    </row>
    <row r="835" spans="1:52" ht="12">
      <c r="A835" s="8">
        <v>261</v>
      </c>
      <c r="B835" s="20" t="s">
        <v>316</v>
      </c>
      <c r="D835" s="2">
        <f t="shared" si="141"/>
        <v>0</v>
      </c>
      <c r="F835">
        <f t="shared" si="142"/>
        <v>0</v>
      </c>
      <c r="I835">
        <f t="shared" si="140"/>
        <v>0</v>
      </c>
      <c r="J835">
        <f t="shared" si="143"/>
        <v>0</v>
      </c>
      <c r="K835">
        <f t="shared" si="144"/>
        <v>0</v>
      </c>
      <c r="L835">
        <f t="shared" si="144"/>
        <v>0</v>
      </c>
      <c r="M835">
        <f t="shared" si="144"/>
        <v>0</v>
      </c>
      <c r="N835">
        <f t="shared" si="144"/>
        <v>0</v>
      </c>
      <c r="O835">
        <f t="shared" si="132"/>
        <v>0</v>
      </c>
      <c r="P835">
        <f t="shared" si="131"/>
        <v>0</v>
      </c>
      <c r="Q835">
        <f t="shared" si="131"/>
        <v>0</v>
      </c>
      <c r="R835">
        <f t="shared" si="131"/>
        <v>0</v>
      </c>
      <c r="V835">
        <f t="shared" si="134"/>
        <v>0</v>
      </c>
      <c r="W835">
        <f t="shared" si="134"/>
        <v>0</v>
      </c>
      <c r="X835">
        <f t="shared" si="134"/>
        <v>0</v>
      </c>
      <c r="Y835">
        <f t="shared" si="133"/>
        <v>0</v>
      </c>
      <c r="Z835">
        <f t="shared" si="133"/>
        <v>0</v>
      </c>
      <c r="AA835">
        <f t="shared" si="133"/>
        <v>0</v>
      </c>
      <c r="AB835">
        <f t="shared" si="133"/>
        <v>0</v>
      </c>
      <c r="AC835">
        <f t="shared" si="136"/>
        <v>0</v>
      </c>
      <c r="AD835">
        <f t="shared" si="136"/>
        <v>0</v>
      </c>
      <c r="AE835">
        <f t="shared" si="136"/>
        <v>0</v>
      </c>
      <c r="AF835">
        <f t="shared" si="136"/>
        <v>0</v>
      </c>
      <c r="AG835">
        <f t="shared" si="138"/>
        <v>0</v>
      </c>
      <c r="AH835">
        <f t="shared" si="138"/>
        <v>0</v>
      </c>
      <c r="AI835">
        <f t="shared" si="138"/>
        <v>0</v>
      </c>
      <c r="AJ835">
        <f t="shared" si="138"/>
        <v>0</v>
      </c>
      <c r="AK835">
        <f t="shared" si="138"/>
        <v>0</v>
      </c>
      <c r="AL835">
        <f t="shared" si="137"/>
        <v>0</v>
      </c>
      <c r="AM835">
        <f t="shared" si="129"/>
        <v>0</v>
      </c>
      <c r="AN835">
        <f t="shared" si="129"/>
        <v>0</v>
      </c>
      <c r="AO835">
        <f t="shared" si="129"/>
        <v>0</v>
      </c>
      <c r="AP835">
        <f t="shared" si="129"/>
        <v>0</v>
      </c>
      <c r="AQ835">
        <f t="shared" si="129"/>
        <v>0</v>
      </c>
      <c r="AR835">
        <f t="shared" si="129"/>
        <v>0</v>
      </c>
      <c r="AS835">
        <f t="shared" si="129"/>
        <v>0</v>
      </c>
      <c r="AT835">
        <f t="shared" si="129"/>
        <v>0</v>
      </c>
      <c r="AU835">
        <f t="shared" si="129"/>
        <v>0</v>
      </c>
      <c r="AV835">
        <f t="shared" si="129"/>
        <v>0</v>
      </c>
      <c r="AW835">
        <f t="shared" si="129"/>
        <v>0</v>
      </c>
      <c r="AX835">
        <f t="shared" si="129"/>
        <v>0</v>
      </c>
      <c r="AY835">
        <f t="shared" si="129"/>
        <v>0</v>
      </c>
      <c r="AZ835">
        <f t="shared" si="129"/>
        <v>0</v>
      </c>
    </row>
    <row r="836" spans="1:52" ht="12">
      <c r="A836" s="8">
        <v>262</v>
      </c>
      <c r="B836" s="20" t="s">
        <v>317</v>
      </c>
      <c r="D836" s="2">
        <f t="shared" si="141"/>
        <v>0</v>
      </c>
      <c r="F836">
        <f t="shared" si="142"/>
        <v>0</v>
      </c>
      <c r="I836">
        <f t="shared" si="140"/>
        <v>0</v>
      </c>
      <c r="J836">
        <f t="shared" si="143"/>
        <v>0</v>
      </c>
      <c r="K836">
        <f t="shared" si="144"/>
        <v>0</v>
      </c>
      <c r="L836">
        <f t="shared" si="144"/>
        <v>0</v>
      </c>
      <c r="M836">
        <f t="shared" si="144"/>
        <v>0</v>
      </c>
      <c r="N836">
        <f t="shared" si="144"/>
        <v>0</v>
      </c>
      <c r="O836">
        <f t="shared" si="132"/>
        <v>0</v>
      </c>
      <c r="P836">
        <f t="shared" si="131"/>
        <v>0</v>
      </c>
      <c r="Q836">
        <f t="shared" si="131"/>
        <v>0</v>
      </c>
      <c r="R836">
        <f t="shared" si="131"/>
        <v>0</v>
      </c>
      <c r="V836">
        <f t="shared" si="134"/>
        <v>0</v>
      </c>
      <c r="W836">
        <f t="shared" si="134"/>
        <v>0</v>
      </c>
      <c r="X836">
        <f t="shared" si="134"/>
        <v>0</v>
      </c>
      <c r="Y836">
        <f t="shared" si="133"/>
        <v>0</v>
      </c>
      <c r="Z836">
        <f t="shared" si="133"/>
        <v>0</v>
      </c>
      <c r="AA836">
        <f t="shared" si="133"/>
        <v>0</v>
      </c>
      <c r="AB836">
        <f t="shared" si="133"/>
        <v>0</v>
      </c>
      <c r="AC836">
        <f t="shared" si="136"/>
        <v>0</v>
      </c>
      <c r="AD836">
        <f t="shared" si="136"/>
        <v>0</v>
      </c>
      <c r="AE836">
        <f t="shared" si="136"/>
        <v>0</v>
      </c>
      <c r="AF836">
        <f t="shared" si="136"/>
        <v>0</v>
      </c>
      <c r="AG836">
        <f t="shared" si="138"/>
        <v>0</v>
      </c>
      <c r="AH836">
        <f t="shared" si="138"/>
        <v>0</v>
      </c>
      <c r="AI836">
        <f t="shared" si="138"/>
        <v>0</v>
      </c>
      <c r="AJ836">
        <f t="shared" si="138"/>
        <v>0</v>
      </c>
      <c r="AK836">
        <f t="shared" si="138"/>
        <v>0</v>
      </c>
      <c r="AL836">
        <f t="shared" si="137"/>
        <v>0</v>
      </c>
      <c r="AM836">
        <f t="shared" si="129"/>
        <v>0</v>
      </c>
      <c r="AN836">
        <f t="shared" si="129"/>
        <v>0</v>
      </c>
      <c r="AO836">
        <f t="shared" si="129"/>
        <v>0</v>
      </c>
      <c r="AP836">
        <f t="shared" si="129"/>
        <v>0</v>
      </c>
      <c r="AQ836">
        <f t="shared" si="129"/>
        <v>0</v>
      </c>
      <c r="AR836">
        <f t="shared" si="129"/>
        <v>0</v>
      </c>
      <c r="AS836">
        <f t="shared" si="129"/>
        <v>0</v>
      </c>
      <c r="AT836">
        <f t="shared" si="129"/>
        <v>0</v>
      </c>
      <c r="AU836">
        <f t="shared" si="129"/>
        <v>0</v>
      </c>
      <c r="AV836">
        <f t="shared" si="129"/>
        <v>0</v>
      </c>
      <c r="AW836">
        <f t="shared" si="129"/>
        <v>0</v>
      </c>
      <c r="AX836">
        <f t="shared" si="129"/>
        <v>0</v>
      </c>
      <c r="AY836">
        <f t="shared" si="129"/>
        <v>0</v>
      </c>
      <c r="AZ836">
        <f t="shared" si="129"/>
        <v>0</v>
      </c>
    </row>
    <row r="837" spans="1:52" ht="12">
      <c r="A837" s="8">
        <v>263</v>
      </c>
      <c r="B837" s="20" t="s">
        <v>318</v>
      </c>
      <c r="D837" s="2">
        <f t="shared" si="141"/>
        <v>0</v>
      </c>
      <c r="F837">
        <f t="shared" si="142"/>
        <v>0</v>
      </c>
      <c r="I837">
        <f t="shared" si="140"/>
        <v>0</v>
      </c>
      <c r="J837">
        <f t="shared" si="143"/>
        <v>0</v>
      </c>
      <c r="K837">
        <f t="shared" si="144"/>
        <v>0</v>
      </c>
      <c r="L837">
        <f t="shared" si="144"/>
        <v>0</v>
      </c>
      <c r="M837">
        <f t="shared" si="144"/>
        <v>0</v>
      </c>
      <c r="N837">
        <f t="shared" si="144"/>
        <v>0</v>
      </c>
      <c r="O837">
        <f t="shared" si="132"/>
        <v>0</v>
      </c>
      <c r="P837">
        <f t="shared" si="131"/>
        <v>0</v>
      </c>
      <c r="Q837">
        <f t="shared" si="131"/>
        <v>0</v>
      </c>
      <c r="R837">
        <f t="shared" si="131"/>
        <v>0</v>
      </c>
      <c r="V837">
        <f t="shared" si="134"/>
        <v>0</v>
      </c>
      <c r="W837">
        <f t="shared" si="134"/>
        <v>0</v>
      </c>
      <c r="X837">
        <f t="shared" si="134"/>
        <v>0</v>
      </c>
      <c r="Y837">
        <f t="shared" si="133"/>
        <v>0</v>
      </c>
      <c r="Z837">
        <f t="shared" si="133"/>
        <v>0</v>
      </c>
      <c r="AA837">
        <f t="shared" si="133"/>
        <v>0</v>
      </c>
      <c r="AB837">
        <f t="shared" si="133"/>
        <v>0</v>
      </c>
      <c r="AC837">
        <f t="shared" si="136"/>
        <v>0</v>
      </c>
      <c r="AD837">
        <f t="shared" si="136"/>
        <v>0</v>
      </c>
      <c r="AE837">
        <f t="shared" si="136"/>
        <v>0</v>
      </c>
      <c r="AF837">
        <f t="shared" si="136"/>
        <v>0</v>
      </c>
      <c r="AG837">
        <f t="shared" si="138"/>
        <v>0</v>
      </c>
      <c r="AH837">
        <f t="shared" si="138"/>
        <v>0</v>
      </c>
      <c r="AI837">
        <f t="shared" si="138"/>
        <v>0</v>
      </c>
      <c r="AJ837">
        <f t="shared" si="138"/>
        <v>0</v>
      </c>
      <c r="AK837">
        <f t="shared" si="138"/>
        <v>0</v>
      </c>
      <c r="AL837">
        <f t="shared" si="137"/>
        <v>0</v>
      </c>
      <c r="AM837">
        <f t="shared" si="137"/>
        <v>0</v>
      </c>
      <c r="AN837">
        <f t="shared" si="137"/>
        <v>0</v>
      </c>
      <c r="AO837">
        <f t="shared" si="137"/>
        <v>0</v>
      </c>
      <c r="AP837">
        <f t="shared" si="137"/>
        <v>0</v>
      </c>
      <c r="AQ837">
        <f t="shared" si="137"/>
        <v>0</v>
      </c>
      <c r="AR837">
        <f t="shared" si="137"/>
        <v>0</v>
      </c>
      <c r="AS837">
        <f t="shared" si="137"/>
        <v>0</v>
      </c>
      <c r="AT837">
        <f t="shared" si="137"/>
        <v>0</v>
      </c>
      <c r="AU837">
        <f t="shared" si="137"/>
        <v>0</v>
      </c>
      <c r="AV837">
        <f t="shared" si="137"/>
        <v>0</v>
      </c>
      <c r="AW837">
        <f t="shared" si="137"/>
        <v>0</v>
      </c>
      <c r="AX837">
        <f t="shared" ref="AX837:AZ855" si="146">AX265+AX550</f>
        <v>0</v>
      </c>
      <c r="AY837">
        <f t="shared" si="146"/>
        <v>0</v>
      </c>
      <c r="AZ837">
        <f t="shared" si="146"/>
        <v>0</v>
      </c>
    </row>
    <row r="838" spans="1:52" ht="12">
      <c r="A838" s="8">
        <v>264</v>
      </c>
      <c r="B838" s="20" t="s">
        <v>319</v>
      </c>
      <c r="D838" s="2">
        <f t="shared" si="141"/>
        <v>0</v>
      </c>
      <c r="F838">
        <f t="shared" si="142"/>
        <v>0</v>
      </c>
      <c r="I838">
        <f t="shared" si="140"/>
        <v>0</v>
      </c>
      <c r="J838">
        <f t="shared" si="143"/>
        <v>0</v>
      </c>
      <c r="K838">
        <f t="shared" si="144"/>
        <v>0</v>
      </c>
      <c r="L838">
        <f t="shared" si="144"/>
        <v>0</v>
      </c>
      <c r="M838">
        <f t="shared" si="144"/>
        <v>0</v>
      </c>
      <c r="N838">
        <f t="shared" si="144"/>
        <v>0</v>
      </c>
      <c r="O838">
        <f t="shared" si="132"/>
        <v>0</v>
      </c>
      <c r="P838">
        <f t="shared" si="131"/>
        <v>0</v>
      </c>
      <c r="Q838">
        <f t="shared" si="131"/>
        <v>0</v>
      </c>
      <c r="R838">
        <f t="shared" si="131"/>
        <v>0</v>
      </c>
      <c r="V838">
        <f t="shared" si="134"/>
        <v>0</v>
      </c>
      <c r="W838">
        <f t="shared" si="134"/>
        <v>0</v>
      </c>
      <c r="X838">
        <f t="shared" si="134"/>
        <v>0</v>
      </c>
      <c r="Y838">
        <f t="shared" si="133"/>
        <v>0</v>
      </c>
      <c r="Z838">
        <f t="shared" si="133"/>
        <v>0</v>
      </c>
      <c r="AA838">
        <f t="shared" si="133"/>
        <v>0</v>
      </c>
      <c r="AB838">
        <f t="shared" si="133"/>
        <v>0</v>
      </c>
      <c r="AC838">
        <f t="shared" si="136"/>
        <v>0</v>
      </c>
      <c r="AD838">
        <f t="shared" si="136"/>
        <v>0</v>
      </c>
      <c r="AE838">
        <f t="shared" si="136"/>
        <v>0</v>
      </c>
      <c r="AF838">
        <f t="shared" si="136"/>
        <v>0</v>
      </c>
      <c r="AG838">
        <f t="shared" si="138"/>
        <v>0</v>
      </c>
      <c r="AH838">
        <f t="shared" si="138"/>
        <v>0</v>
      </c>
      <c r="AI838">
        <f t="shared" si="138"/>
        <v>0</v>
      </c>
      <c r="AJ838">
        <f t="shared" si="138"/>
        <v>0</v>
      </c>
      <c r="AK838">
        <f t="shared" si="138"/>
        <v>0</v>
      </c>
      <c r="AL838">
        <f t="shared" si="137"/>
        <v>0</v>
      </c>
      <c r="AM838">
        <f t="shared" si="137"/>
        <v>0</v>
      </c>
      <c r="AN838">
        <f t="shared" si="137"/>
        <v>0</v>
      </c>
      <c r="AO838">
        <f t="shared" si="137"/>
        <v>0</v>
      </c>
      <c r="AP838">
        <f t="shared" si="137"/>
        <v>0</v>
      </c>
      <c r="AQ838">
        <f t="shared" si="137"/>
        <v>0</v>
      </c>
      <c r="AR838">
        <f t="shared" si="137"/>
        <v>0</v>
      </c>
      <c r="AS838">
        <f t="shared" si="137"/>
        <v>0</v>
      </c>
      <c r="AT838">
        <f t="shared" si="137"/>
        <v>0</v>
      </c>
      <c r="AU838">
        <f t="shared" si="137"/>
        <v>0</v>
      </c>
      <c r="AV838">
        <f t="shared" si="137"/>
        <v>0</v>
      </c>
      <c r="AW838">
        <f t="shared" si="137"/>
        <v>0</v>
      </c>
      <c r="AX838">
        <f t="shared" si="146"/>
        <v>0</v>
      </c>
      <c r="AY838">
        <f t="shared" si="146"/>
        <v>0</v>
      </c>
      <c r="AZ838">
        <f t="shared" si="146"/>
        <v>0</v>
      </c>
    </row>
    <row r="839" spans="1:52" ht="12">
      <c r="A839" s="8">
        <v>265</v>
      </c>
      <c r="B839" s="20" t="s">
        <v>320</v>
      </c>
      <c r="D839" s="2">
        <f t="shared" si="141"/>
        <v>0</v>
      </c>
      <c r="F839">
        <f t="shared" si="142"/>
        <v>0</v>
      </c>
      <c r="I839">
        <f t="shared" si="140"/>
        <v>0</v>
      </c>
      <c r="J839">
        <f t="shared" si="143"/>
        <v>0</v>
      </c>
      <c r="K839">
        <f t="shared" si="144"/>
        <v>0</v>
      </c>
      <c r="L839">
        <f t="shared" si="144"/>
        <v>0</v>
      </c>
      <c r="M839">
        <f t="shared" si="144"/>
        <v>0</v>
      </c>
      <c r="N839">
        <f t="shared" si="144"/>
        <v>0</v>
      </c>
      <c r="O839">
        <f t="shared" si="132"/>
        <v>0</v>
      </c>
      <c r="P839">
        <f t="shared" si="131"/>
        <v>0</v>
      </c>
      <c r="Q839">
        <f t="shared" si="131"/>
        <v>0</v>
      </c>
      <c r="R839">
        <f t="shared" si="131"/>
        <v>0</v>
      </c>
      <c r="V839">
        <f t="shared" si="134"/>
        <v>0</v>
      </c>
      <c r="W839">
        <f t="shared" si="134"/>
        <v>0</v>
      </c>
      <c r="X839">
        <f t="shared" si="134"/>
        <v>0</v>
      </c>
      <c r="Y839">
        <f t="shared" si="133"/>
        <v>0</v>
      </c>
      <c r="Z839">
        <f t="shared" si="133"/>
        <v>0</v>
      </c>
      <c r="AA839">
        <f t="shared" si="133"/>
        <v>0</v>
      </c>
      <c r="AB839">
        <f t="shared" si="133"/>
        <v>0</v>
      </c>
      <c r="AC839">
        <f t="shared" si="136"/>
        <v>0</v>
      </c>
      <c r="AD839">
        <f t="shared" si="136"/>
        <v>0</v>
      </c>
      <c r="AE839">
        <f t="shared" si="136"/>
        <v>0</v>
      </c>
      <c r="AF839">
        <f t="shared" si="136"/>
        <v>0</v>
      </c>
      <c r="AG839">
        <f t="shared" si="138"/>
        <v>0</v>
      </c>
      <c r="AH839">
        <f t="shared" si="138"/>
        <v>0</v>
      </c>
      <c r="AI839">
        <f t="shared" si="138"/>
        <v>0</v>
      </c>
      <c r="AJ839">
        <f t="shared" si="138"/>
        <v>0</v>
      </c>
      <c r="AK839">
        <f t="shared" si="138"/>
        <v>0</v>
      </c>
      <c r="AL839">
        <f t="shared" si="137"/>
        <v>0</v>
      </c>
      <c r="AM839">
        <f t="shared" si="137"/>
        <v>0</v>
      </c>
      <c r="AN839">
        <f t="shared" si="137"/>
        <v>0</v>
      </c>
      <c r="AO839">
        <f t="shared" si="137"/>
        <v>0</v>
      </c>
      <c r="AP839">
        <f t="shared" si="137"/>
        <v>0</v>
      </c>
      <c r="AQ839">
        <f t="shared" si="137"/>
        <v>0</v>
      </c>
      <c r="AR839">
        <f t="shared" si="137"/>
        <v>0</v>
      </c>
      <c r="AS839">
        <f t="shared" si="137"/>
        <v>0</v>
      </c>
      <c r="AT839">
        <f t="shared" si="137"/>
        <v>0</v>
      </c>
      <c r="AU839">
        <f t="shared" si="137"/>
        <v>0</v>
      </c>
      <c r="AV839">
        <f t="shared" si="137"/>
        <v>0</v>
      </c>
      <c r="AW839">
        <f t="shared" si="137"/>
        <v>0</v>
      </c>
      <c r="AX839">
        <f t="shared" si="146"/>
        <v>0</v>
      </c>
      <c r="AY839">
        <f t="shared" si="146"/>
        <v>0</v>
      </c>
      <c r="AZ839">
        <f t="shared" si="146"/>
        <v>0</v>
      </c>
    </row>
    <row r="840" spans="1:52" ht="12">
      <c r="A840" s="8">
        <v>266</v>
      </c>
      <c r="B840" s="20" t="s">
        <v>321</v>
      </c>
      <c r="D840" s="2">
        <f t="shared" si="141"/>
        <v>0</v>
      </c>
      <c r="F840">
        <f t="shared" si="142"/>
        <v>0</v>
      </c>
      <c r="I840">
        <f t="shared" si="140"/>
        <v>0</v>
      </c>
      <c r="J840">
        <f t="shared" si="143"/>
        <v>0</v>
      </c>
      <c r="K840">
        <f t="shared" si="144"/>
        <v>0</v>
      </c>
      <c r="L840">
        <f t="shared" si="144"/>
        <v>0</v>
      </c>
      <c r="M840">
        <f t="shared" si="144"/>
        <v>0</v>
      </c>
      <c r="N840">
        <f t="shared" si="144"/>
        <v>0</v>
      </c>
      <c r="O840">
        <f t="shared" si="132"/>
        <v>0</v>
      </c>
      <c r="P840">
        <f t="shared" si="131"/>
        <v>0</v>
      </c>
      <c r="Q840">
        <f t="shared" si="131"/>
        <v>0</v>
      </c>
      <c r="R840">
        <f t="shared" si="131"/>
        <v>0</v>
      </c>
      <c r="V840">
        <f t="shared" si="134"/>
        <v>0</v>
      </c>
      <c r="W840">
        <f t="shared" si="134"/>
        <v>0</v>
      </c>
      <c r="X840">
        <f t="shared" si="134"/>
        <v>0</v>
      </c>
      <c r="Y840">
        <f t="shared" si="133"/>
        <v>0</v>
      </c>
      <c r="Z840">
        <f t="shared" si="133"/>
        <v>0</v>
      </c>
      <c r="AA840">
        <f t="shared" si="133"/>
        <v>0</v>
      </c>
      <c r="AB840">
        <f t="shared" si="133"/>
        <v>0</v>
      </c>
      <c r="AC840">
        <f t="shared" si="136"/>
        <v>0</v>
      </c>
      <c r="AD840">
        <f t="shared" si="136"/>
        <v>0</v>
      </c>
      <c r="AE840">
        <f t="shared" si="136"/>
        <v>0</v>
      </c>
      <c r="AF840">
        <f t="shared" si="136"/>
        <v>0</v>
      </c>
      <c r="AG840">
        <f t="shared" si="138"/>
        <v>0</v>
      </c>
      <c r="AH840">
        <f t="shared" si="138"/>
        <v>0</v>
      </c>
      <c r="AI840">
        <f t="shared" si="138"/>
        <v>0</v>
      </c>
      <c r="AJ840">
        <f t="shared" si="138"/>
        <v>0</v>
      </c>
      <c r="AK840">
        <f t="shared" si="138"/>
        <v>0</v>
      </c>
      <c r="AL840">
        <f t="shared" si="137"/>
        <v>0</v>
      </c>
      <c r="AM840">
        <f t="shared" si="137"/>
        <v>0</v>
      </c>
      <c r="AN840">
        <f t="shared" si="137"/>
        <v>0</v>
      </c>
      <c r="AO840">
        <f t="shared" si="137"/>
        <v>0</v>
      </c>
      <c r="AP840">
        <f t="shared" si="137"/>
        <v>0</v>
      </c>
      <c r="AQ840">
        <f t="shared" si="137"/>
        <v>0</v>
      </c>
      <c r="AR840">
        <f t="shared" si="137"/>
        <v>0</v>
      </c>
      <c r="AS840">
        <f t="shared" si="137"/>
        <v>0</v>
      </c>
      <c r="AT840">
        <f t="shared" si="137"/>
        <v>0</v>
      </c>
      <c r="AU840">
        <f t="shared" si="137"/>
        <v>0</v>
      </c>
      <c r="AV840">
        <f t="shared" si="137"/>
        <v>0</v>
      </c>
      <c r="AW840">
        <f t="shared" si="137"/>
        <v>0</v>
      </c>
      <c r="AX840">
        <f t="shared" si="146"/>
        <v>0</v>
      </c>
      <c r="AY840">
        <f t="shared" si="146"/>
        <v>0</v>
      </c>
      <c r="AZ840">
        <f t="shared" si="146"/>
        <v>0</v>
      </c>
    </row>
    <row r="841" spans="1:52" ht="12">
      <c r="A841" s="8">
        <v>267</v>
      </c>
      <c r="B841" s="20" t="s">
        <v>322</v>
      </c>
      <c r="D841" s="2">
        <f t="shared" si="141"/>
        <v>0</v>
      </c>
      <c r="F841">
        <f t="shared" si="142"/>
        <v>0</v>
      </c>
      <c r="I841">
        <f t="shared" si="140"/>
        <v>0</v>
      </c>
      <c r="J841">
        <f t="shared" si="143"/>
        <v>0</v>
      </c>
      <c r="K841">
        <f t="shared" si="144"/>
        <v>0</v>
      </c>
      <c r="L841">
        <f t="shared" si="144"/>
        <v>0</v>
      </c>
      <c r="M841">
        <f t="shared" si="144"/>
        <v>0</v>
      </c>
      <c r="N841">
        <f t="shared" si="144"/>
        <v>0</v>
      </c>
      <c r="O841">
        <f t="shared" si="132"/>
        <v>0</v>
      </c>
      <c r="P841">
        <f t="shared" si="131"/>
        <v>0</v>
      </c>
      <c r="Q841">
        <f t="shared" si="131"/>
        <v>0</v>
      </c>
      <c r="R841">
        <f t="shared" si="131"/>
        <v>0</v>
      </c>
      <c r="V841">
        <f t="shared" si="134"/>
        <v>0</v>
      </c>
      <c r="W841">
        <f t="shared" si="134"/>
        <v>0</v>
      </c>
      <c r="X841">
        <f t="shared" si="134"/>
        <v>0</v>
      </c>
      <c r="Y841">
        <f t="shared" si="133"/>
        <v>0</v>
      </c>
      <c r="Z841">
        <f t="shared" si="133"/>
        <v>0</v>
      </c>
      <c r="AA841">
        <f t="shared" si="133"/>
        <v>0</v>
      </c>
      <c r="AB841">
        <f t="shared" si="133"/>
        <v>0</v>
      </c>
      <c r="AC841">
        <f t="shared" si="136"/>
        <v>0</v>
      </c>
      <c r="AD841">
        <f t="shared" si="136"/>
        <v>0</v>
      </c>
      <c r="AE841">
        <f t="shared" si="136"/>
        <v>0</v>
      </c>
      <c r="AF841">
        <f t="shared" si="136"/>
        <v>0</v>
      </c>
      <c r="AG841">
        <f t="shared" si="138"/>
        <v>0</v>
      </c>
      <c r="AH841">
        <f t="shared" si="138"/>
        <v>0</v>
      </c>
      <c r="AI841">
        <f t="shared" si="138"/>
        <v>0</v>
      </c>
      <c r="AJ841">
        <f t="shared" si="138"/>
        <v>0</v>
      </c>
      <c r="AK841">
        <f t="shared" si="138"/>
        <v>0</v>
      </c>
      <c r="AL841">
        <f t="shared" si="137"/>
        <v>0</v>
      </c>
      <c r="AM841">
        <f t="shared" si="137"/>
        <v>0</v>
      </c>
      <c r="AN841">
        <f t="shared" si="137"/>
        <v>0</v>
      </c>
      <c r="AO841">
        <f t="shared" si="137"/>
        <v>0</v>
      </c>
      <c r="AP841">
        <f t="shared" si="137"/>
        <v>0</v>
      </c>
      <c r="AQ841">
        <f t="shared" si="137"/>
        <v>0</v>
      </c>
      <c r="AR841">
        <f t="shared" si="137"/>
        <v>0</v>
      </c>
      <c r="AS841">
        <f t="shared" si="137"/>
        <v>0</v>
      </c>
      <c r="AT841">
        <f t="shared" si="137"/>
        <v>0</v>
      </c>
      <c r="AU841">
        <f t="shared" si="137"/>
        <v>0</v>
      </c>
      <c r="AV841">
        <f t="shared" si="137"/>
        <v>0</v>
      </c>
      <c r="AW841">
        <f t="shared" si="137"/>
        <v>0</v>
      </c>
      <c r="AX841">
        <f t="shared" si="146"/>
        <v>0</v>
      </c>
      <c r="AY841">
        <f t="shared" si="146"/>
        <v>0</v>
      </c>
      <c r="AZ841">
        <f t="shared" si="146"/>
        <v>0</v>
      </c>
    </row>
    <row r="842" spans="1:52" ht="12">
      <c r="A842" s="8">
        <v>268</v>
      </c>
      <c r="B842" s="20" t="s">
        <v>323</v>
      </c>
      <c r="D842" s="2">
        <f t="shared" si="141"/>
        <v>0</v>
      </c>
      <c r="F842">
        <f t="shared" si="142"/>
        <v>0</v>
      </c>
      <c r="I842">
        <f t="shared" si="140"/>
        <v>0</v>
      </c>
      <c r="J842">
        <f t="shared" si="143"/>
        <v>0</v>
      </c>
      <c r="K842">
        <f t="shared" si="144"/>
        <v>0</v>
      </c>
      <c r="L842">
        <f t="shared" si="144"/>
        <v>0</v>
      </c>
      <c r="M842">
        <f t="shared" si="144"/>
        <v>0</v>
      </c>
      <c r="N842">
        <f t="shared" si="144"/>
        <v>0</v>
      </c>
      <c r="O842">
        <f t="shared" si="132"/>
        <v>0</v>
      </c>
      <c r="P842">
        <f t="shared" si="131"/>
        <v>0</v>
      </c>
      <c r="Q842">
        <f t="shared" si="131"/>
        <v>0</v>
      </c>
      <c r="R842">
        <f t="shared" si="131"/>
        <v>0</v>
      </c>
      <c r="V842">
        <f t="shared" si="134"/>
        <v>0</v>
      </c>
      <c r="W842">
        <f t="shared" si="134"/>
        <v>0</v>
      </c>
      <c r="X842">
        <f t="shared" si="134"/>
        <v>0</v>
      </c>
      <c r="Y842">
        <f t="shared" si="133"/>
        <v>0</v>
      </c>
      <c r="Z842">
        <f t="shared" si="133"/>
        <v>0</v>
      </c>
      <c r="AA842">
        <f t="shared" si="133"/>
        <v>0</v>
      </c>
      <c r="AB842">
        <f t="shared" si="133"/>
        <v>0</v>
      </c>
      <c r="AC842">
        <f t="shared" si="136"/>
        <v>0</v>
      </c>
      <c r="AD842">
        <f t="shared" si="136"/>
        <v>0</v>
      </c>
      <c r="AE842">
        <f t="shared" si="136"/>
        <v>0</v>
      </c>
      <c r="AF842">
        <f t="shared" si="136"/>
        <v>0</v>
      </c>
      <c r="AG842">
        <f t="shared" si="138"/>
        <v>0</v>
      </c>
      <c r="AH842">
        <f t="shared" si="138"/>
        <v>0</v>
      </c>
      <c r="AI842">
        <f t="shared" si="138"/>
        <v>0</v>
      </c>
      <c r="AJ842">
        <f t="shared" si="138"/>
        <v>0</v>
      </c>
      <c r="AK842">
        <f t="shared" si="138"/>
        <v>0</v>
      </c>
      <c r="AL842">
        <f t="shared" si="137"/>
        <v>0</v>
      </c>
      <c r="AM842">
        <f t="shared" si="137"/>
        <v>0</v>
      </c>
      <c r="AN842">
        <f t="shared" si="137"/>
        <v>0</v>
      </c>
      <c r="AO842">
        <f t="shared" si="137"/>
        <v>0</v>
      </c>
      <c r="AP842">
        <f t="shared" si="137"/>
        <v>0</v>
      </c>
      <c r="AQ842">
        <f t="shared" si="137"/>
        <v>0</v>
      </c>
      <c r="AR842">
        <f t="shared" si="137"/>
        <v>0</v>
      </c>
      <c r="AS842">
        <f t="shared" si="137"/>
        <v>0</v>
      </c>
      <c r="AT842">
        <f t="shared" si="137"/>
        <v>0</v>
      </c>
      <c r="AU842">
        <f t="shared" si="137"/>
        <v>0</v>
      </c>
      <c r="AV842">
        <f t="shared" si="137"/>
        <v>0</v>
      </c>
      <c r="AW842">
        <f t="shared" si="137"/>
        <v>0</v>
      </c>
      <c r="AX842">
        <f t="shared" si="146"/>
        <v>0</v>
      </c>
      <c r="AY842">
        <f t="shared" si="146"/>
        <v>0</v>
      </c>
      <c r="AZ842">
        <f t="shared" si="146"/>
        <v>0</v>
      </c>
    </row>
    <row r="843" spans="1:52" ht="12">
      <c r="A843" s="8">
        <v>269</v>
      </c>
      <c r="B843" s="20" t="s">
        <v>324</v>
      </c>
      <c r="D843" s="2">
        <f t="shared" si="141"/>
        <v>0</v>
      </c>
      <c r="F843">
        <f t="shared" si="142"/>
        <v>0</v>
      </c>
      <c r="I843">
        <f t="shared" si="140"/>
        <v>0</v>
      </c>
      <c r="J843">
        <f t="shared" si="143"/>
        <v>0</v>
      </c>
      <c r="K843">
        <f t="shared" si="144"/>
        <v>0</v>
      </c>
      <c r="L843">
        <f t="shared" si="144"/>
        <v>0</v>
      </c>
      <c r="M843">
        <f t="shared" si="144"/>
        <v>0</v>
      </c>
      <c r="N843">
        <f t="shared" si="144"/>
        <v>0</v>
      </c>
      <c r="O843">
        <f t="shared" si="132"/>
        <v>0</v>
      </c>
      <c r="P843">
        <f t="shared" si="131"/>
        <v>0</v>
      </c>
      <c r="Q843">
        <f t="shared" si="131"/>
        <v>0</v>
      </c>
      <c r="R843">
        <f t="shared" si="131"/>
        <v>0</v>
      </c>
      <c r="V843">
        <f t="shared" si="134"/>
        <v>0</v>
      </c>
      <c r="W843">
        <f t="shared" si="134"/>
        <v>0</v>
      </c>
      <c r="X843">
        <f t="shared" si="134"/>
        <v>0</v>
      </c>
      <c r="Y843">
        <f t="shared" si="133"/>
        <v>0</v>
      </c>
      <c r="Z843">
        <f t="shared" si="133"/>
        <v>0</v>
      </c>
      <c r="AA843">
        <f t="shared" si="133"/>
        <v>0</v>
      </c>
      <c r="AB843">
        <f t="shared" si="133"/>
        <v>0</v>
      </c>
      <c r="AC843">
        <f t="shared" si="136"/>
        <v>0</v>
      </c>
      <c r="AD843">
        <f t="shared" si="136"/>
        <v>0</v>
      </c>
      <c r="AE843">
        <f t="shared" si="136"/>
        <v>0</v>
      </c>
      <c r="AF843">
        <f t="shared" si="136"/>
        <v>0</v>
      </c>
      <c r="AG843">
        <f t="shared" si="138"/>
        <v>0</v>
      </c>
      <c r="AH843">
        <f t="shared" si="138"/>
        <v>0</v>
      </c>
      <c r="AI843">
        <f t="shared" si="138"/>
        <v>0</v>
      </c>
      <c r="AJ843">
        <f t="shared" si="138"/>
        <v>0</v>
      </c>
      <c r="AK843">
        <f t="shared" si="138"/>
        <v>0</v>
      </c>
      <c r="AL843">
        <f t="shared" si="137"/>
        <v>0</v>
      </c>
      <c r="AM843">
        <f t="shared" si="137"/>
        <v>0</v>
      </c>
      <c r="AN843">
        <f t="shared" si="137"/>
        <v>0</v>
      </c>
      <c r="AO843">
        <f t="shared" si="137"/>
        <v>0</v>
      </c>
      <c r="AP843">
        <f t="shared" si="137"/>
        <v>0</v>
      </c>
      <c r="AQ843">
        <f t="shared" si="137"/>
        <v>0</v>
      </c>
      <c r="AR843">
        <f t="shared" si="137"/>
        <v>0</v>
      </c>
      <c r="AS843">
        <f t="shared" si="137"/>
        <v>0</v>
      </c>
      <c r="AT843">
        <f t="shared" si="137"/>
        <v>0</v>
      </c>
      <c r="AU843">
        <f t="shared" si="137"/>
        <v>0</v>
      </c>
      <c r="AV843">
        <f t="shared" si="137"/>
        <v>0</v>
      </c>
      <c r="AW843">
        <f t="shared" si="137"/>
        <v>0</v>
      </c>
      <c r="AX843">
        <f t="shared" si="146"/>
        <v>0</v>
      </c>
      <c r="AY843">
        <f t="shared" si="146"/>
        <v>0</v>
      </c>
      <c r="AZ843">
        <f t="shared" si="146"/>
        <v>0</v>
      </c>
    </row>
    <row r="844" spans="1:52" ht="12">
      <c r="A844" s="8">
        <v>270</v>
      </c>
      <c r="B844" s="20" t="s">
        <v>325</v>
      </c>
      <c r="D844" s="2">
        <f t="shared" si="141"/>
        <v>0</v>
      </c>
      <c r="F844">
        <f t="shared" si="142"/>
        <v>0</v>
      </c>
      <c r="I844">
        <f t="shared" si="140"/>
        <v>0</v>
      </c>
      <c r="J844">
        <f t="shared" si="143"/>
        <v>0</v>
      </c>
      <c r="K844">
        <f t="shared" si="144"/>
        <v>0</v>
      </c>
      <c r="L844">
        <f t="shared" si="144"/>
        <v>0</v>
      </c>
      <c r="M844">
        <f t="shared" si="144"/>
        <v>0</v>
      </c>
      <c r="N844">
        <f t="shared" si="144"/>
        <v>0</v>
      </c>
      <c r="O844">
        <f t="shared" si="132"/>
        <v>0</v>
      </c>
      <c r="P844">
        <f t="shared" si="131"/>
        <v>0</v>
      </c>
      <c r="Q844">
        <f t="shared" si="131"/>
        <v>0</v>
      </c>
      <c r="R844">
        <f t="shared" si="131"/>
        <v>0</v>
      </c>
      <c r="V844">
        <f t="shared" si="134"/>
        <v>0</v>
      </c>
      <c r="W844">
        <f t="shared" si="134"/>
        <v>0</v>
      </c>
      <c r="X844">
        <f t="shared" si="134"/>
        <v>0</v>
      </c>
      <c r="Y844">
        <f t="shared" si="133"/>
        <v>0</v>
      </c>
      <c r="Z844">
        <f t="shared" si="133"/>
        <v>0</v>
      </c>
      <c r="AA844">
        <f t="shared" si="133"/>
        <v>0</v>
      </c>
      <c r="AB844">
        <f t="shared" si="133"/>
        <v>0</v>
      </c>
      <c r="AC844">
        <f t="shared" si="136"/>
        <v>0</v>
      </c>
      <c r="AD844">
        <f t="shared" si="136"/>
        <v>0</v>
      </c>
      <c r="AE844">
        <f t="shared" si="136"/>
        <v>0</v>
      </c>
      <c r="AF844">
        <f t="shared" si="136"/>
        <v>0</v>
      </c>
      <c r="AG844">
        <f t="shared" si="138"/>
        <v>0</v>
      </c>
      <c r="AH844">
        <f t="shared" si="138"/>
        <v>0</v>
      </c>
      <c r="AI844">
        <f t="shared" si="138"/>
        <v>0</v>
      </c>
      <c r="AJ844">
        <f t="shared" si="138"/>
        <v>0</v>
      </c>
      <c r="AK844">
        <f t="shared" si="138"/>
        <v>0</v>
      </c>
      <c r="AL844">
        <f t="shared" si="137"/>
        <v>0</v>
      </c>
      <c r="AM844">
        <f t="shared" si="137"/>
        <v>0</v>
      </c>
      <c r="AN844">
        <f t="shared" si="137"/>
        <v>0</v>
      </c>
      <c r="AO844">
        <f t="shared" si="137"/>
        <v>0</v>
      </c>
      <c r="AP844">
        <f t="shared" si="137"/>
        <v>0</v>
      </c>
      <c r="AQ844">
        <f t="shared" si="137"/>
        <v>0</v>
      </c>
      <c r="AR844">
        <f t="shared" si="137"/>
        <v>0</v>
      </c>
      <c r="AS844">
        <f t="shared" si="137"/>
        <v>0</v>
      </c>
      <c r="AT844">
        <f t="shared" si="137"/>
        <v>0</v>
      </c>
      <c r="AU844">
        <f t="shared" si="137"/>
        <v>0</v>
      </c>
      <c r="AV844">
        <f t="shared" si="137"/>
        <v>0</v>
      </c>
      <c r="AW844">
        <f t="shared" si="137"/>
        <v>0</v>
      </c>
      <c r="AX844">
        <f t="shared" si="146"/>
        <v>0</v>
      </c>
      <c r="AY844">
        <f t="shared" si="146"/>
        <v>0</v>
      </c>
      <c r="AZ844">
        <f t="shared" si="146"/>
        <v>0</v>
      </c>
    </row>
    <row r="845" spans="1:52" ht="12">
      <c r="A845" s="8">
        <v>271</v>
      </c>
      <c r="B845" s="20" t="s">
        <v>326</v>
      </c>
      <c r="D845" s="2">
        <f t="shared" si="141"/>
        <v>0</v>
      </c>
      <c r="F845">
        <f t="shared" si="142"/>
        <v>0</v>
      </c>
      <c r="I845">
        <f t="shared" si="140"/>
        <v>0</v>
      </c>
      <c r="J845">
        <f t="shared" si="143"/>
        <v>0</v>
      </c>
      <c r="K845">
        <f t="shared" si="144"/>
        <v>0</v>
      </c>
      <c r="L845">
        <f t="shared" si="144"/>
        <v>0</v>
      </c>
      <c r="M845">
        <f t="shared" si="144"/>
        <v>0</v>
      </c>
      <c r="N845">
        <f t="shared" si="144"/>
        <v>0</v>
      </c>
      <c r="O845">
        <f t="shared" si="132"/>
        <v>0</v>
      </c>
      <c r="P845">
        <f t="shared" si="131"/>
        <v>0</v>
      </c>
      <c r="Q845">
        <f t="shared" si="131"/>
        <v>0</v>
      </c>
      <c r="R845">
        <f t="shared" si="131"/>
        <v>0</v>
      </c>
      <c r="V845">
        <f t="shared" si="134"/>
        <v>0</v>
      </c>
      <c r="W845">
        <f t="shared" si="134"/>
        <v>0</v>
      </c>
      <c r="X845">
        <f t="shared" si="134"/>
        <v>0</v>
      </c>
      <c r="Y845">
        <f t="shared" si="133"/>
        <v>0</v>
      </c>
      <c r="Z845">
        <f t="shared" si="133"/>
        <v>0</v>
      </c>
      <c r="AA845">
        <f t="shared" si="133"/>
        <v>0</v>
      </c>
      <c r="AB845">
        <f t="shared" si="133"/>
        <v>0</v>
      </c>
      <c r="AC845">
        <f t="shared" si="136"/>
        <v>0</v>
      </c>
      <c r="AD845">
        <f t="shared" si="136"/>
        <v>0</v>
      </c>
      <c r="AE845">
        <f t="shared" si="136"/>
        <v>0</v>
      </c>
      <c r="AF845">
        <f t="shared" si="136"/>
        <v>0</v>
      </c>
      <c r="AG845">
        <f t="shared" si="138"/>
        <v>0</v>
      </c>
      <c r="AH845">
        <f t="shared" si="138"/>
        <v>0</v>
      </c>
      <c r="AI845">
        <f t="shared" si="138"/>
        <v>0</v>
      </c>
      <c r="AJ845">
        <f t="shared" si="138"/>
        <v>0</v>
      </c>
      <c r="AK845">
        <f t="shared" si="138"/>
        <v>0</v>
      </c>
      <c r="AL845">
        <f t="shared" si="137"/>
        <v>0</v>
      </c>
      <c r="AM845">
        <f t="shared" si="137"/>
        <v>0</v>
      </c>
      <c r="AN845">
        <f t="shared" si="137"/>
        <v>0</v>
      </c>
      <c r="AO845">
        <f t="shared" si="137"/>
        <v>0</v>
      </c>
      <c r="AP845">
        <f t="shared" si="137"/>
        <v>0</v>
      </c>
      <c r="AQ845">
        <f t="shared" si="137"/>
        <v>0</v>
      </c>
      <c r="AR845">
        <f t="shared" si="137"/>
        <v>0</v>
      </c>
      <c r="AS845">
        <f t="shared" si="137"/>
        <v>0</v>
      </c>
      <c r="AT845">
        <f t="shared" si="137"/>
        <v>0</v>
      </c>
      <c r="AU845">
        <f t="shared" si="137"/>
        <v>0</v>
      </c>
      <c r="AV845">
        <f t="shared" si="137"/>
        <v>0</v>
      </c>
      <c r="AW845">
        <f t="shared" si="137"/>
        <v>0</v>
      </c>
      <c r="AX845">
        <f t="shared" si="146"/>
        <v>0</v>
      </c>
      <c r="AY845">
        <f t="shared" si="146"/>
        <v>0</v>
      </c>
      <c r="AZ845">
        <f t="shared" si="146"/>
        <v>0</v>
      </c>
    </row>
    <row r="846" spans="1:52" ht="12">
      <c r="A846" s="8">
        <v>272</v>
      </c>
      <c r="B846" s="20" t="s">
        <v>327</v>
      </c>
      <c r="D846" s="2">
        <f t="shared" si="141"/>
        <v>0</v>
      </c>
      <c r="F846">
        <f t="shared" si="142"/>
        <v>0</v>
      </c>
      <c r="I846">
        <f t="shared" si="140"/>
        <v>0</v>
      </c>
      <c r="J846">
        <f t="shared" si="143"/>
        <v>0</v>
      </c>
      <c r="K846">
        <f t="shared" si="144"/>
        <v>0</v>
      </c>
      <c r="L846">
        <f t="shared" si="144"/>
        <v>0</v>
      </c>
      <c r="M846">
        <f t="shared" si="144"/>
        <v>0</v>
      </c>
      <c r="N846">
        <f t="shared" si="144"/>
        <v>0</v>
      </c>
      <c r="O846">
        <f t="shared" si="132"/>
        <v>0</v>
      </c>
      <c r="P846">
        <f t="shared" si="131"/>
        <v>0</v>
      </c>
      <c r="Q846">
        <f t="shared" si="131"/>
        <v>0</v>
      </c>
      <c r="R846">
        <f t="shared" si="131"/>
        <v>0</v>
      </c>
      <c r="V846">
        <f t="shared" si="134"/>
        <v>0</v>
      </c>
      <c r="W846">
        <f t="shared" si="134"/>
        <v>0</v>
      </c>
      <c r="X846">
        <f t="shared" si="134"/>
        <v>0</v>
      </c>
      <c r="Y846">
        <f t="shared" si="133"/>
        <v>0</v>
      </c>
      <c r="Z846">
        <f t="shared" si="133"/>
        <v>0</v>
      </c>
      <c r="AA846">
        <f t="shared" si="133"/>
        <v>0</v>
      </c>
      <c r="AB846">
        <f t="shared" si="133"/>
        <v>0</v>
      </c>
      <c r="AC846">
        <f t="shared" si="136"/>
        <v>0</v>
      </c>
      <c r="AD846">
        <f t="shared" si="136"/>
        <v>0</v>
      </c>
      <c r="AE846">
        <f t="shared" si="136"/>
        <v>0</v>
      </c>
      <c r="AF846">
        <f t="shared" si="136"/>
        <v>0</v>
      </c>
      <c r="AG846">
        <f t="shared" si="138"/>
        <v>0</v>
      </c>
      <c r="AH846">
        <f t="shared" si="138"/>
        <v>0</v>
      </c>
      <c r="AI846">
        <f t="shared" si="138"/>
        <v>0</v>
      </c>
      <c r="AJ846">
        <f t="shared" si="138"/>
        <v>0</v>
      </c>
      <c r="AK846">
        <f t="shared" si="138"/>
        <v>0</v>
      </c>
      <c r="AL846">
        <f t="shared" si="137"/>
        <v>0</v>
      </c>
      <c r="AM846">
        <f t="shared" si="137"/>
        <v>0</v>
      </c>
      <c r="AN846">
        <f t="shared" si="137"/>
        <v>0</v>
      </c>
      <c r="AO846">
        <f t="shared" si="137"/>
        <v>0</v>
      </c>
      <c r="AP846">
        <f t="shared" si="137"/>
        <v>0</v>
      </c>
      <c r="AQ846">
        <f t="shared" si="137"/>
        <v>0</v>
      </c>
      <c r="AR846">
        <f t="shared" si="137"/>
        <v>0</v>
      </c>
      <c r="AS846">
        <f t="shared" si="137"/>
        <v>0</v>
      </c>
      <c r="AT846">
        <f t="shared" si="137"/>
        <v>0</v>
      </c>
      <c r="AU846">
        <f t="shared" si="137"/>
        <v>0</v>
      </c>
      <c r="AV846">
        <f t="shared" si="137"/>
        <v>0</v>
      </c>
      <c r="AW846">
        <f t="shared" si="137"/>
        <v>0</v>
      </c>
      <c r="AX846">
        <f t="shared" si="146"/>
        <v>0</v>
      </c>
      <c r="AY846">
        <f t="shared" si="146"/>
        <v>0</v>
      </c>
      <c r="AZ846">
        <f t="shared" si="146"/>
        <v>0</v>
      </c>
    </row>
    <row r="847" spans="1:52">
      <c r="A847" s="13">
        <v>273</v>
      </c>
      <c r="B847" s="24" t="s">
        <v>328</v>
      </c>
      <c r="D847" s="2">
        <f t="shared" si="141"/>
        <v>40</v>
      </c>
      <c r="F847">
        <f t="shared" si="142"/>
        <v>21</v>
      </c>
      <c r="I847">
        <f t="shared" si="140"/>
        <v>20</v>
      </c>
      <c r="J847">
        <f t="shared" si="143"/>
        <v>21</v>
      </c>
      <c r="K847">
        <f t="shared" si="144"/>
        <v>0</v>
      </c>
      <c r="L847">
        <f t="shared" si="144"/>
        <v>3</v>
      </c>
      <c r="M847">
        <f t="shared" si="144"/>
        <v>0</v>
      </c>
      <c r="N847">
        <f t="shared" si="144"/>
        <v>0</v>
      </c>
      <c r="O847">
        <f t="shared" si="132"/>
        <v>0</v>
      </c>
      <c r="P847">
        <f t="shared" si="131"/>
        <v>0</v>
      </c>
      <c r="Q847">
        <f t="shared" si="131"/>
        <v>0</v>
      </c>
      <c r="R847">
        <f t="shared" si="131"/>
        <v>0</v>
      </c>
      <c r="V847">
        <f t="shared" si="134"/>
        <v>36</v>
      </c>
      <c r="W847">
        <f t="shared" si="134"/>
        <v>0</v>
      </c>
      <c r="X847">
        <f t="shared" si="134"/>
        <v>0</v>
      </c>
      <c r="Y847">
        <f t="shared" si="133"/>
        <v>0</v>
      </c>
      <c r="Z847">
        <f t="shared" si="133"/>
        <v>0</v>
      </c>
      <c r="AA847">
        <f t="shared" si="133"/>
        <v>0</v>
      </c>
      <c r="AB847">
        <f t="shared" si="133"/>
        <v>0</v>
      </c>
      <c r="AC847">
        <f t="shared" si="136"/>
        <v>0</v>
      </c>
      <c r="AD847">
        <f t="shared" si="136"/>
        <v>0</v>
      </c>
      <c r="AE847">
        <f t="shared" si="136"/>
        <v>0</v>
      </c>
      <c r="AF847">
        <f t="shared" si="136"/>
        <v>0</v>
      </c>
      <c r="AG847">
        <f t="shared" si="138"/>
        <v>0</v>
      </c>
      <c r="AH847">
        <f t="shared" si="138"/>
        <v>3</v>
      </c>
      <c r="AI847">
        <f t="shared" si="138"/>
        <v>0</v>
      </c>
      <c r="AJ847">
        <f t="shared" si="138"/>
        <v>0</v>
      </c>
      <c r="AK847">
        <f t="shared" si="138"/>
        <v>0</v>
      </c>
      <c r="AL847">
        <f t="shared" si="137"/>
        <v>0</v>
      </c>
      <c r="AM847">
        <f t="shared" si="137"/>
        <v>0</v>
      </c>
      <c r="AN847">
        <f t="shared" si="137"/>
        <v>1</v>
      </c>
      <c r="AO847">
        <f t="shared" si="137"/>
        <v>0</v>
      </c>
      <c r="AP847">
        <f t="shared" si="137"/>
        <v>0</v>
      </c>
      <c r="AQ847">
        <f t="shared" si="137"/>
        <v>0</v>
      </c>
      <c r="AR847">
        <f t="shared" si="137"/>
        <v>0</v>
      </c>
      <c r="AS847">
        <f t="shared" si="137"/>
        <v>0</v>
      </c>
      <c r="AT847">
        <f t="shared" si="137"/>
        <v>0</v>
      </c>
      <c r="AU847">
        <f t="shared" si="137"/>
        <v>0</v>
      </c>
      <c r="AV847">
        <f t="shared" si="137"/>
        <v>0</v>
      </c>
      <c r="AW847">
        <f t="shared" si="137"/>
        <v>0</v>
      </c>
      <c r="AX847">
        <f t="shared" si="146"/>
        <v>0</v>
      </c>
      <c r="AY847">
        <f t="shared" si="146"/>
        <v>0</v>
      </c>
      <c r="AZ847">
        <f t="shared" si="146"/>
        <v>0</v>
      </c>
    </row>
    <row r="848" spans="1:52" ht="12">
      <c r="A848" s="8">
        <v>274</v>
      </c>
      <c r="B848" s="20" t="s">
        <v>329</v>
      </c>
      <c r="D848" s="2">
        <f t="shared" si="141"/>
        <v>0</v>
      </c>
      <c r="F848">
        <f t="shared" si="142"/>
        <v>0</v>
      </c>
      <c r="I848">
        <f t="shared" si="140"/>
        <v>0</v>
      </c>
      <c r="J848">
        <f t="shared" si="143"/>
        <v>0</v>
      </c>
      <c r="K848">
        <f t="shared" si="144"/>
        <v>0</v>
      </c>
      <c r="L848">
        <f t="shared" si="144"/>
        <v>0</v>
      </c>
      <c r="M848">
        <f t="shared" si="144"/>
        <v>0</v>
      </c>
      <c r="N848">
        <f t="shared" si="144"/>
        <v>0</v>
      </c>
      <c r="O848">
        <f t="shared" si="132"/>
        <v>0</v>
      </c>
      <c r="P848">
        <f t="shared" si="131"/>
        <v>0</v>
      </c>
      <c r="Q848">
        <f t="shared" si="131"/>
        <v>0</v>
      </c>
      <c r="R848">
        <f t="shared" si="131"/>
        <v>0</v>
      </c>
      <c r="V848">
        <f t="shared" si="134"/>
        <v>0</v>
      </c>
      <c r="W848">
        <f t="shared" si="134"/>
        <v>0</v>
      </c>
      <c r="X848">
        <f t="shared" si="134"/>
        <v>0</v>
      </c>
      <c r="Y848">
        <f t="shared" si="133"/>
        <v>0</v>
      </c>
      <c r="Z848">
        <f t="shared" si="133"/>
        <v>0</v>
      </c>
      <c r="AA848">
        <f t="shared" si="133"/>
        <v>0</v>
      </c>
      <c r="AB848">
        <f t="shared" si="133"/>
        <v>0</v>
      </c>
      <c r="AC848">
        <f t="shared" si="136"/>
        <v>0</v>
      </c>
      <c r="AD848">
        <f t="shared" si="136"/>
        <v>0</v>
      </c>
      <c r="AE848">
        <f t="shared" si="136"/>
        <v>0</v>
      </c>
      <c r="AF848">
        <f t="shared" si="136"/>
        <v>0</v>
      </c>
      <c r="AG848">
        <f t="shared" si="138"/>
        <v>0</v>
      </c>
      <c r="AH848">
        <f t="shared" si="138"/>
        <v>0</v>
      </c>
      <c r="AI848">
        <f t="shared" si="138"/>
        <v>0</v>
      </c>
      <c r="AJ848">
        <f t="shared" si="138"/>
        <v>0</v>
      </c>
      <c r="AK848">
        <f t="shared" si="138"/>
        <v>0</v>
      </c>
      <c r="AL848">
        <f t="shared" si="137"/>
        <v>0</v>
      </c>
      <c r="AM848">
        <f t="shared" si="137"/>
        <v>0</v>
      </c>
      <c r="AN848">
        <f t="shared" si="137"/>
        <v>0</v>
      </c>
      <c r="AO848">
        <f t="shared" si="137"/>
        <v>0</v>
      </c>
      <c r="AP848">
        <f t="shared" si="137"/>
        <v>0</v>
      </c>
      <c r="AQ848">
        <f t="shared" si="137"/>
        <v>0</v>
      </c>
      <c r="AR848">
        <f t="shared" si="137"/>
        <v>0</v>
      </c>
      <c r="AS848">
        <f t="shared" si="137"/>
        <v>0</v>
      </c>
      <c r="AT848">
        <f t="shared" si="137"/>
        <v>0</v>
      </c>
      <c r="AU848">
        <f t="shared" si="137"/>
        <v>0</v>
      </c>
      <c r="AV848">
        <f t="shared" si="137"/>
        <v>0</v>
      </c>
      <c r="AW848">
        <f t="shared" si="137"/>
        <v>0</v>
      </c>
      <c r="AX848">
        <f t="shared" si="146"/>
        <v>0</v>
      </c>
      <c r="AY848">
        <f t="shared" si="146"/>
        <v>0</v>
      </c>
      <c r="AZ848">
        <f t="shared" si="146"/>
        <v>0</v>
      </c>
    </row>
    <row r="849" spans="1:52" ht="12">
      <c r="A849" s="8">
        <v>275</v>
      </c>
      <c r="B849" s="20" t="s">
        <v>330</v>
      </c>
      <c r="D849" s="2">
        <f t="shared" si="141"/>
        <v>0</v>
      </c>
      <c r="F849">
        <f t="shared" si="142"/>
        <v>0</v>
      </c>
      <c r="I849">
        <f t="shared" si="140"/>
        <v>0</v>
      </c>
      <c r="J849">
        <f t="shared" si="143"/>
        <v>0</v>
      </c>
      <c r="K849">
        <f t="shared" si="144"/>
        <v>0</v>
      </c>
      <c r="L849">
        <f t="shared" si="144"/>
        <v>0</v>
      </c>
      <c r="M849">
        <f t="shared" si="144"/>
        <v>0</v>
      </c>
      <c r="N849">
        <f t="shared" si="144"/>
        <v>0</v>
      </c>
      <c r="O849">
        <f t="shared" si="132"/>
        <v>0</v>
      </c>
      <c r="P849">
        <f t="shared" si="132"/>
        <v>0</v>
      </c>
      <c r="Q849">
        <f t="shared" si="132"/>
        <v>0</v>
      </c>
      <c r="R849">
        <f t="shared" si="132"/>
        <v>0</v>
      </c>
      <c r="V849">
        <f t="shared" si="134"/>
        <v>0</v>
      </c>
      <c r="W849">
        <f t="shared" si="134"/>
        <v>0</v>
      </c>
      <c r="X849">
        <f t="shared" si="134"/>
        <v>0</v>
      </c>
      <c r="Y849">
        <f t="shared" si="133"/>
        <v>0</v>
      </c>
      <c r="Z849">
        <f t="shared" si="133"/>
        <v>0</v>
      </c>
      <c r="AA849">
        <f t="shared" si="133"/>
        <v>0</v>
      </c>
      <c r="AB849">
        <f t="shared" si="133"/>
        <v>0</v>
      </c>
      <c r="AC849">
        <f t="shared" si="136"/>
        <v>0</v>
      </c>
      <c r="AD849">
        <f t="shared" si="136"/>
        <v>0</v>
      </c>
      <c r="AE849">
        <f t="shared" si="136"/>
        <v>0</v>
      </c>
      <c r="AF849">
        <f t="shared" si="136"/>
        <v>0</v>
      </c>
      <c r="AG849">
        <f t="shared" si="138"/>
        <v>0</v>
      </c>
      <c r="AH849">
        <f t="shared" si="138"/>
        <v>0</v>
      </c>
      <c r="AI849">
        <f t="shared" si="138"/>
        <v>0</v>
      </c>
      <c r="AJ849">
        <f t="shared" si="138"/>
        <v>0</v>
      </c>
      <c r="AK849">
        <f t="shared" si="138"/>
        <v>0</v>
      </c>
      <c r="AL849">
        <f t="shared" si="137"/>
        <v>0</v>
      </c>
      <c r="AM849">
        <f t="shared" si="137"/>
        <v>0</v>
      </c>
      <c r="AN849">
        <f t="shared" si="137"/>
        <v>0</v>
      </c>
      <c r="AO849">
        <f t="shared" si="137"/>
        <v>0</v>
      </c>
      <c r="AP849">
        <f t="shared" si="137"/>
        <v>0</v>
      </c>
      <c r="AQ849">
        <f t="shared" si="137"/>
        <v>0</v>
      </c>
      <c r="AR849">
        <f t="shared" si="137"/>
        <v>0</v>
      </c>
      <c r="AS849">
        <f t="shared" si="137"/>
        <v>0</v>
      </c>
      <c r="AT849">
        <f t="shared" si="137"/>
        <v>0</v>
      </c>
      <c r="AU849">
        <f t="shared" si="137"/>
        <v>0</v>
      </c>
      <c r="AV849">
        <f t="shared" si="137"/>
        <v>0</v>
      </c>
      <c r="AW849">
        <f t="shared" ref="AW849:AW855" si="147">AW277+AW562</f>
        <v>0</v>
      </c>
      <c r="AX849">
        <f t="shared" si="146"/>
        <v>0</v>
      </c>
      <c r="AY849">
        <f t="shared" si="146"/>
        <v>0</v>
      </c>
      <c r="AZ849">
        <f t="shared" si="146"/>
        <v>0</v>
      </c>
    </row>
    <row r="850" spans="1:52" ht="12">
      <c r="A850" s="8">
        <v>276</v>
      </c>
      <c r="B850" s="20" t="s">
        <v>331</v>
      </c>
      <c r="D850" s="2">
        <f t="shared" si="141"/>
        <v>0</v>
      </c>
      <c r="F850">
        <f t="shared" si="142"/>
        <v>0</v>
      </c>
      <c r="I850">
        <f t="shared" si="140"/>
        <v>0</v>
      </c>
      <c r="J850">
        <f t="shared" si="143"/>
        <v>0</v>
      </c>
      <c r="K850">
        <f t="shared" si="144"/>
        <v>0</v>
      </c>
      <c r="L850">
        <f t="shared" si="144"/>
        <v>0</v>
      </c>
      <c r="M850">
        <f t="shared" si="144"/>
        <v>0</v>
      </c>
      <c r="N850">
        <f t="shared" si="144"/>
        <v>0</v>
      </c>
      <c r="O850">
        <f t="shared" si="132"/>
        <v>0</v>
      </c>
      <c r="P850">
        <f t="shared" si="132"/>
        <v>0</v>
      </c>
      <c r="Q850">
        <f t="shared" si="132"/>
        <v>0</v>
      </c>
      <c r="R850">
        <f t="shared" si="132"/>
        <v>0</v>
      </c>
      <c r="V850">
        <f t="shared" si="134"/>
        <v>0</v>
      </c>
      <c r="W850">
        <f t="shared" si="134"/>
        <v>0</v>
      </c>
      <c r="X850">
        <f t="shared" si="134"/>
        <v>0</v>
      </c>
      <c r="Y850">
        <f t="shared" si="133"/>
        <v>0</v>
      </c>
      <c r="Z850">
        <f t="shared" si="133"/>
        <v>0</v>
      </c>
      <c r="AA850">
        <f t="shared" si="133"/>
        <v>0</v>
      </c>
      <c r="AB850">
        <f t="shared" si="133"/>
        <v>0</v>
      </c>
      <c r="AC850">
        <f t="shared" si="136"/>
        <v>0</v>
      </c>
      <c r="AD850">
        <f t="shared" si="136"/>
        <v>0</v>
      </c>
      <c r="AE850">
        <f t="shared" si="136"/>
        <v>0</v>
      </c>
      <c r="AF850">
        <f t="shared" si="136"/>
        <v>0</v>
      </c>
      <c r="AG850">
        <f t="shared" si="138"/>
        <v>0</v>
      </c>
      <c r="AH850">
        <f t="shared" si="138"/>
        <v>0</v>
      </c>
      <c r="AI850">
        <f t="shared" si="138"/>
        <v>0</v>
      </c>
      <c r="AJ850">
        <f t="shared" si="138"/>
        <v>0</v>
      </c>
      <c r="AK850">
        <f t="shared" si="138"/>
        <v>0</v>
      </c>
      <c r="AL850">
        <f t="shared" si="137"/>
        <v>0</v>
      </c>
      <c r="AM850">
        <f t="shared" si="137"/>
        <v>0</v>
      </c>
      <c r="AN850">
        <f t="shared" si="137"/>
        <v>0</v>
      </c>
      <c r="AO850">
        <f t="shared" si="137"/>
        <v>0</v>
      </c>
      <c r="AP850">
        <f t="shared" si="137"/>
        <v>0</v>
      </c>
      <c r="AQ850">
        <f t="shared" si="137"/>
        <v>0</v>
      </c>
      <c r="AR850">
        <f t="shared" si="137"/>
        <v>0</v>
      </c>
      <c r="AS850">
        <f t="shared" si="137"/>
        <v>0</v>
      </c>
      <c r="AT850">
        <f t="shared" si="137"/>
        <v>0</v>
      </c>
      <c r="AU850">
        <f t="shared" si="137"/>
        <v>0</v>
      </c>
      <c r="AV850">
        <f t="shared" si="137"/>
        <v>0</v>
      </c>
      <c r="AW850">
        <f t="shared" si="147"/>
        <v>0</v>
      </c>
      <c r="AX850">
        <f t="shared" si="146"/>
        <v>0</v>
      </c>
      <c r="AY850">
        <f t="shared" si="146"/>
        <v>0</v>
      </c>
      <c r="AZ850">
        <f t="shared" si="146"/>
        <v>0</v>
      </c>
    </row>
    <row r="851" spans="1:52" ht="12">
      <c r="A851" s="8">
        <v>277</v>
      </c>
      <c r="B851" s="20" t="s">
        <v>332</v>
      </c>
      <c r="D851" s="2">
        <f t="shared" si="141"/>
        <v>0</v>
      </c>
      <c r="F851">
        <f t="shared" si="142"/>
        <v>0</v>
      </c>
      <c r="I851">
        <f t="shared" si="140"/>
        <v>0</v>
      </c>
      <c r="J851">
        <f t="shared" si="143"/>
        <v>0</v>
      </c>
      <c r="K851">
        <f t="shared" si="144"/>
        <v>0</v>
      </c>
      <c r="L851">
        <f t="shared" si="144"/>
        <v>0</v>
      </c>
      <c r="M851">
        <f t="shared" si="144"/>
        <v>0</v>
      </c>
      <c r="N851">
        <f t="shared" si="144"/>
        <v>0</v>
      </c>
      <c r="O851">
        <f t="shared" si="132"/>
        <v>0</v>
      </c>
      <c r="P851">
        <f t="shared" si="132"/>
        <v>0</v>
      </c>
      <c r="Q851">
        <f t="shared" si="132"/>
        <v>0</v>
      </c>
      <c r="R851">
        <f t="shared" si="132"/>
        <v>0</v>
      </c>
      <c r="V851">
        <f t="shared" si="134"/>
        <v>0</v>
      </c>
      <c r="W851">
        <f t="shared" si="134"/>
        <v>0</v>
      </c>
      <c r="X851">
        <f t="shared" si="134"/>
        <v>0</v>
      </c>
      <c r="Y851">
        <f t="shared" si="133"/>
        <v>0</v>
      </c>
      <c r="Z851">
        <f t="shared" si="133"/>
        <v>0</v>
      </c>
      <c r="AA851">
        <f t="shared" si="133"/>
        <v>0</v>
      </c>
      <c r="AB851">
        <f t="shared" si="133"/>
        <v>0</v>
      </c>
      <c r="AC851">
        <f t="shared" si="136"/>
        <v>0</v>
      </c>
      <c r="AD851">
        <f t="shared" si="136"/>
        <v>0</v>
      </c>
      <c r="AE851">
        <f t="shared" si="136"/>
        <v>0</v>
      </c>
      <c r="AF851">
        <f t="shared" si="136"/>
        <v>0</v>
      </c>
      <c r="AG851">
        <f t="shared" si="138"/>
        <v>0</v>
      </c>
      <c r="AH851">
        <f t="shared" si="138"/>
        <v>0</v>
      </c>
      <c r="AI851">
        <f t="shared" si="138"/>
        <v>0</v>
      </c>
      <c r="AJ851">
        <f t="shared" si="138"/>
        <v>0</v>
      </c>
      <c r="AK851">
        <f t="shared" si="138"/>
        <v>0</v>
      </c>
      <c r="AL851">
        <f t="shared" si="137"/>
        <v>0</v>
      </c>
      <c r="AM851">
        <f t="shared" si="137"/>
        <v>0</v>
      </c>
      <c r="AN851">
        <f t="shared" si="137"/>
        <v>0</v>
      </c>
      <c r="AO851">
        <f t="shared" si="137"/>
        <v>0</v>
      </c>
      <c r="AP851">
        <f t="shared" si="137"/>
        <v>0</v>
      </c>
      <c r="AQ851">
        <f t="shared" si="137"/>
        <v>0</v>
      </c>
      <c r="AR851">
        <f t="shared" si="137"/>
        <v>0</v>
      </c>
      <c r="AS851">
        <f t="shared" si="137"/>
        <v>0</v>
      </c>
      <c r="AT851">
        <f t="shared" si="137"/>
        <v>0</v>
      </c>
      <c r="AU851">
        <f t="shared" si="137"/>
        <v>0</v>
      </c>
      <c r="AV851">
        <f t="shared" si="137"/>
        <v>0</v>
      </c>
      <c r="AW851">
        <f t="shared" si="147"/>
        <v>0</v>
      </c>
      <c r="AX851">
        <f t="shared" si="146"/>
        <v>0</v>
      </c>
      <c r="AY851">
        <f t="shared" si="146"/>
        <v>0</v>
      </c>
      <c r="AZ851">
        <f t="shared" si="146"/>
        <v>0</v>
      </c>
    </row>
    <row r="852" spans="1:52" ht="12">
      <c r="A852" s="8">
        <v>278</v>
      </c>
      <c r="B852" s="20" t="s">
        <v>333</v>
      </c>
      <c r="D852" s="2">
        <f t="shared" si="141"/>
        <v>0</v>
      </c>
      <c r="F852">
        <f t="shared" si="142"/>
        <v>0</v>
      </c>
      <c r="I852">
        <f t="shared" si="140"/>
        <v>0</v>
      </c>
      <c r="J852">
        <f t="shared" si="143"/>
        <v>0</v>
      </c>
      <c r="K852">
        <f t="shared" si="144"/>
        <v>0</v>
      </c>
      <c r="L852">
        <f t="shared" si="144"/>
        <v>0</v>
      </c>
      <c r="M852">
        <f t="shared" si="144"/>
        <v>0</v>
      </c>
      <c r="N852">
        <f t="shared" si="144"/>
        <v>0</v>
      </c>
      <c r="O852">
        <f t="shared" si="132"/>
        <v>0</v>
      </c>
      <c r="P852">
        <f t="shared" si="132"/>
        <v>0</v>
      </c>
      <c r="Q852">
        <f t="shared" si="132"/>
        <v>0</v>
      </c>
      <c r="R852">
        <f t="shared" si="132"/>
        <v>0</v>
      </c>
      <c r="V852">
        <f t="shared" si="134"/>
        <v>0</v>
      </c>
      <c r="W852">
        <f t="shared" si="134"/>
        <v>0</v>
      </c>
      <c r="X852">
        <f t="shared" si="134"/>
        <v>0</v>
      </c>
      <c r="Y852">
        <f t="shared" si="133"/>
        <v>0</v>
      </c>
      <c r="Z852">
        <f t="shared" si="133"/>
        <v>0</v>
      </c>
      <c r="AA852">
        <f t="shared" si="133"/>
        <v>0</v>
      </c>
      <c r="AB852">
        <f t="shared" si="133"/>
        <v>0</v>
      </c>
      <c r="AC852">
        <f t="shared" si="136"/>
        <v>0</v>
      </c>
      <c r="AD852">
        <f t="shared" si="136"/>
        <v>0</v>
      </c>
      <c r="AE852">
        <f t="shared" si="136"/>
        <v>0</v>
      </c>
      <c r="AF852">
        <f t="shared" si="136"/>
        <v>0</v>
      </c>
      <c r="AG852">
        <f t="shared" si="138"/>
        <v>0</v>
      </c>
      <c r="AH852">
        <f t="shared" si="138"/>
        <v>0</v>
      </c>
      <c r="AI852">
        <f t="shared" si="138"/>
        <v>0</v>
      </c>
      <c r="AJ852">
        <f t="shared" si="138"/>
        <v>0</v>
      </c>
      <c r="AK852">
        <f t="shared" si="138"/>
        <v>0</v>
      </c>
      <c r="AL852">
        <f t="shared" si="137"/>
        <v>0</v>
      </c>
      <c r="AM852">
        <f t="shared" si="137"/>
        <v>0</v>
      </c>
      <c r="AN852">
        <f t="shared" si="137"/>
        <v>0</v>
      </c>
      <c r="AO852">
        <f t="shared" si="137"/>
        <v>0</v>
      </c>
      <c r="AP852">
        <f t="shared" si="137"/>
        <v>0</v>
      </c>
      <c r="AQ852">
        <f t="shared" si="137"/>
        <v>0</v>
      </c>
      <c r="AR852">
        <f t="shared" si="137"/>
        <v>0</v>
      </c>
      <c r="AS852">
        <f t="shared" si="137"/>
        <v>0</v>
      </c>
      <c r="AT852">
        <f t="shared" si="137"/>
        <v>0</v>
      </c>
      <c r="AU852">
        <f t="shared" si="137"/>
        <v>0</v>
      </c>
      <c r="AV852">
        <f t="shared" si="137"/>
        <v>0</v>
      </c>
      <c r="AW852">
        <f t="shared" si="147"/>
        <v>0</v>
      </c>
      <c r="AX852">
        <f t="shared" si="146"/>
        <v>0</v>
      </c>
      <c r="AY852">
        <f t="shared" si="146"/>
        <v>0</v>
      </c>
      <c r="AZ852">
        <f t="shared" si="146"/>
        <v>0</v>
      </c>
    </row>
    <row r="853" spans="1:52" ht="12">
      <c r="A853" s="8">
        <v>279</v>
      </c>
      <c r="B853" s="20" t="s">
        <v>334</v>
      </c>
      <c r="D853" s="2">
        <f t="shared" si="141"/>
        <v>0</v>
      </c>
      <c r="F853">
        <f t="shared" si="142"/>
        <v>0</v>
      </c>
      <c r="I853">
        <f t="shared" si="140"/>
        <v>0</v>
      </c>
      <c r="J853">
        <f t="shared" si="143"/>
        <v>0</v>
      </c>
      <c r="K853">
        <f t="shared" si="144"/>
        <v>0</v>
      </c>
      <c r="L853">
        <f t="shared" si="144"/>
        <v>0</v>
      </c>
      <c r="M853">
        <f t="shared" si="144"/>
        <v>0</v>
      </c>
      <c r="N853">
        <f t="shared" si="144"/>
        <v>0</v>
      </c>
      <c r="O853">
        <f t="shared" si="132"/>
        <v>0</v>
      </c>
      <c r="P853">
        <f t="shared" si="132"/>
        <v>0</v>
      </c>
      <c r="Q853">
        <f t="shared" si="132"/>
        <v>0</v>
      </c>
      <c r="R853">
        <f t="shared" si="132"/>
        <v>0</v>
      </c>
      <c r="V853">
        <f t="shared" si="134"/>
        <v>0</v>
      </c>
      <c r="W853">
        <f t="shared" si="134"/>
        <v>0</v>
      </c>
      <c r="X853">
        <f t="shared" si="134"/>
        <v>0</v>
      </c>
      <c r="Y853">
        <f t="shared" si="133"/>
        <v>0</v>
      </c>
      <c r="Z853">
        <f t="shared" si="133"/>
        <v>0</v>
      </c>
      <c r="AA853">
        <f t="shared" si="133"/>
        <v>0</v>
      </c>
      <c r="AB853">
        <f t="shared" si="133"/>
        <v>0</v>
      </c>
      <c r="AC853">
        <f t="shared" si="136"/>
        <v>0</v>
      </c>
      <c r="AD853">
        <f t="shared" si="136"/>
        <v>0</v>
      </c>
      <c r="AE853">
        <f t="shared" si="136"/>
        <v>0</v>
      </c>
      <c r="AF853">
        <f t="shared" si="136"/>
        <v>0</v>
      </c>
      <c r="AG853">
        <f t="shared" si="138"/>
        <v>0</v>
      </c>
      <c r="AH853">
        <f t="shared" si="138"/>
        <v>0</v>
      </c>
      <c r="AI853">
        <f t="shared" si="138"/>
        <v>0</v>
      </c>
      <c r="AJ853">
        <f t="shared" si="138"/>
        <v>0</v>
      </c>
      <c r="AK853">
        <f t="shared" si="138"/>
        <v>0</v>
      </c>
      <c r="AL853">
        <f t="shared" si="137"/>
        <v>0</v>
      </c>
      <c r="AM853">
        <f t="shared" si="137"/>
        <v>0</v>
      </c>
      <c r="AN853">
        <f t="shared" si="137"/>
        <v>0</v>
      </c>
      <c r="AO853">
        <f t="shared" si="137"/>
        <v>0</v>
      </c>
      <c r="AP853">
        <f t="shared" si="137"/>
        <v>0</v>
      </c>
      <c r="AQ853">
        <f t="shared" si="137"/>
        <v>0</v>
      </c>
      <c r="AR853">
        <f t="shared" si="137"/>
        <v>0</v>
      </c>
      <c r="AS853">
        <f t="shared" si="137"/>
        <v>0</v>
      </c>
      <c r="AT853">
        <f t="shared" si="137"/>
        <v>0</v>
      </c>
      <c r="AU853">
        <f t="shared" si="137"/>
        <v>0</v>
      </c>
      <c r="AV853">
        <f t="shared" si="137"/>
        <v>0</v>
      </c>
      <c r="AW853">
        <f t="shared" si="147"/>
        <v>0</v>
      </c>
      <c r="AX853">
        <f t="shared" si="146"/>
        <v>0</v>
      </c>
      <c r="AY853">
        <f t="shared" si="146"/>
        <v>0</v>
      </c>
      <c r="AZ853">
        <f t="shared" si="146"/>
        <v>0</v>
      </c>
    </row>
    <row r="854" spans="1:52">
      <c r="A854" s="13">
        <v>280</v>
      </c>
      <c r="B854" s="24" t="s">
        <v>335</v>
      </c>
      <c r="D854" s="2">
        <f t="shared" si="141"/>
        <v>41</v>
      </c>
      <c r="F854">
        <f t="shared" si="142"/>
        <v>26</v>
      </c>
      <c r="I854">
        <f t="shared" si="140"/>
        <v>14</v>
      </c>
      <c r="J854">
        <f t="shared" si="143"/>
        <v>0</v>
      </c>
      <c r="K854">
        <f t="shared" si="144"/>
        <v>0</v>
      </c>
      <c r="L854">
        <f t="shared" si="144"/>
        <v>2</v>
      </c>
      <c r="M854">
        <f t="shared" si="144"/>
        <v>1</v>
      </c>
      <c r="N854">
        <f t="shared" si="144"/>
        <v>2</v>
      </c>
      <c r="O854">
        <f t="shared" si="132"/>
        <v>16</v>
      </c>
      <c r="P854">
        <f t="shared" si="132"/>
        <v>9</v>
      </c>
      <c r="Q854">
        <f t="shared" si="132"/>
        <v>11</v>
      </c>
      <c r="R854">
        <f t="shared" si="132"/>
        <v>0</v>
      </c>
      <c r="V854">
        <f t="shared" si="134"/>
        <v>1</v>
      </c>
      <c r="W854">
        <f t="shared" si="134"/>
        <v>0</v>
      </c>
      <c r="X854">
        <f t="shared" si="134"/>
        <v>0</v>
      </c>
      <c r="Y854">
        <f t="shared" si="133"/>
        <v>0</v>
      </c>
      <c r="Z854">
        <f t="shared" si="133"/>
        <v>0</v>
      </c>
      <c r="AA854">
        <f t="shared" si="133"/>
        <v>0</v>
      </c>
      <c r="AB854">
        <f t="shared" si="133"/>
        <v>0</v>
      </c>
      <c r="AC854">
        <f t="shared" si="136"/>
        <v>0</v>
      </c>
      <c r="AD854">
        <f t="shared" si="136"/>
        <v>0</v>
      </c>
      <c r="AE854">
        <f t="shared" si="136"/>
        <v>0</v>
      </c>
      <c r="AF854">
        <f t="shared" si="136"/>
        <v>0</v>
      </c>
      <c r="AG854">
        <f t="shared" si="138"/>
        <v>0</v>
      </c>
      <c r="AH854">
        <f t="shared" si="138"/>
        <v>2</v>
      </c>
      <c r="AI854">
        <f t="shared" si="138"/>
        <v>0</v>
      </c>
      <c r="AJ854">
        <f t="shared" si="138"/>
        <v>17</v>
      </c>
      <c r="AK854">
        <f t="shared" si="138"/>
        <v>0</v>
      </c>
      <c r="AL854">
        <f t="shared" si="137"/>
        <v>0</v>
      </c>
      <c r="AM854">
        <f t="shared" si="137"/>
        <v>20</v>
      </c>
      <c r="AN854">
        <f t="shared" si="137"/>
        <v>1</v>
      </c>
      <c r="AO854">
        <f t="shared" si="137"/>
        <v>0</v>
      </c>
      <c r="AP854">
        <f t="shared" si="137"/>
        <v>0</v>
      </c>
      <c r="AQ854">
        <f t="shared" si="137"/>
        <v>0</v>
      </c>
      <c r="AR854">
        <f t="shared" si="137"/>
        <v>0</v>
      </c>
      <c r="AS854">
        <f t="shared" si="137"/>
        <v>0</v>
      </c>
      <c r="AT854">
        <f t="shared" si="137"/>
        <v>0</v>
      </c>
      <c r="AU854">
        <f t="shared" si="137"/>
        <v>0</v>
      </c>
      <c r="AV854">
        <f t="shared" si="137"/>
        <v>0</v>
      </c>
      <c r="AW854">
        <f t="shared" si="147"/>
        <v>0</v>
      </c>
      <c r="AX854">
        <f t="shared" si="146"/>
        <v>0</v>
      </c>
      <c r="AY854">
        <f t="shared" si="146"/>
        <v>0</v>
      </c>
      <c r="AZ854">
        <f t="shared" si="146"/>
        <v>0</v>
      </c>
    </row>
    <row r="855" spans="1:52" ht="12">
      <c r="A855" s="8">
        <v>281</v>
      </c>
      <c r="B855" s="20" t="s">
        <v>336</v>
      </c>
      <c r="D855" s="2">
        <f t="shared" si="141"/>
        <v>0</v>
      </c>
      <c r="F855">
        <f t="shared" si="142"/>
        <v>0</v>
      </c>
      <c r="I855">
        <f t="shared" si="140"/>
        <v>0</v>
      </c>
      <c r="J855">
        <f t="shared" si="143"/>
        <v>0</v>
      </c>
      <c r="K855">
        <f t="shared" si="144"/>
        <v>0</v>
      </c>
      <c r="L855">
        <f t="shared" si="144"/>
        <v>0</v>
      </c>
      <c r="M855">
        <f t="shared" si="144"/>
        <v>0</v>
      </c>
      <c r="N855">
        <f t="shared" si="144"/>
        <v>0</v>
      </c>
      <c r="O855">
        <f t="shared" si="132"/>
        <v>0</v>
      </c>
      <c r="P855">
        <f t="shared" si="132"/>
        <v>0</v>
      </c>
      <c r="Q855">
        <f t="shared" si="132"/>
        <v>0</v>
      </c>
      <c r="R855">
        <f t="shared" si="132"/>
        <v>0</v>
      </c>
      <c r="V855">
        <f t="shared" si="134"/>
        <v>0</v>
      </c>
      <c r="W855">
        <f t="shared" si="134"/>
        <v>0</v>
      </c>
      <c r="X855">
        <f t="shared" si="134"/>
        <v>0</v>
      </c>
      <c r="Y855">
        <f t="shared" si="133"/>
        <v>0</v>
      </c>
      <c r="Z855">
        <f t="shared" si="133"/>
        <v>0</v>
      </c>
      <c r="AA855">
        <f t="shared" si="133"/>
        <v>0</v>
      </c>
      <c r="AB855">
        <f t="shared" si="133"/>
        <v>0</v>
      </c>
      <c r="AC855">
        <f t="shared" si="136"/>
        <v>0</v>
      </c>
      <c r="AD855">
        <f t="shared" si="136"/>
        <v>0</v>
      </c>
      <c r="AE855">
        <f t="shared" si="136"/>
        <v>0</v>
      </c>
      <c r="AF855">
        <f t="shared" si="136"/>
        <v>0</v>
      </c>
      <c r="AG855">
        <f t="shared" si="138"/>
        <v>0</v>
      </c>
      <c r="AH855">
        <f t="shared" si="138"/>
        <v>0</v>
      </c>
      <c r="AI855">
        <f t="shared" si="138"/>
        <v>0</v>
      </c>
      <c r="AJ855">
        <f t="shared" si="138"/>
        <v>0</v>
      </c>
      <c r="AK855">
        <f t="shared" si="138"/>
        <v>0</v>
      </c>
      <c r="AL855">
        <f t="shared" si="137"/>
        <v>0</v>
      </c>
      <c r="AM855">
        <f t="shared" si="137"/>
        <v>0</v>
      </c>
      <c r="AN855">
        <f t="shared" si="137"/>
        <v>0</v>
      </c>
      <c r="AO855">
        <f t="shared" si="137"/>
        <v>0</v>
      </c>
      <c r="AP855">
        <f t="shared" si="137"/>
        <v>0</v>
      </c>
      <c r="AQ855">
        <f t="shared" si="137"/>
        <v>0</v>
      </c>
      <c r="AR855">
        <f t="shared" si="137"/>
        <v>0</v>
      </c>
      <c r="AS855">
        <f t="shared" si="137"/>
        <v>0</v>
      </c>
      <c r="AT855">
        <f t="shared" si="137"/>
        <v>0</v>
      </c>
      <c r="AU855">
        <f t="shared" si="137"/>
        <v>0</v>
      </c>
      <c r="AV855">
        <f t="shared" si="137"/>
        <v>0</v>
      </c>
      <c r="AW855">
        <f t="shared" si="147"/>
        <v>0</v>
      </c>
      <c r="AX855">
        <f t="shared" si="146"/>
        <v>0</v>
      </c>
      <c r="AY855">
        <f t="shared" si="146"/>
        <v>0</v>
      </c>
      <c r="AZ855">
        <f t="shared" si="146"/>
        <v>0</v>
      </c>
    </row>
    <row r="856" spans="1:52">
      <c r="D856" s="2">
        <f>SUM(D575:D855)</f>
        <v>106746</v>
      </c>
      <c r="F856">
        <f>SUM(F575:F855)</f>
        <v>53852</v>
      </c>
      <c r="I856">
        <f>SUM(I575:I855)</f>
        <v>36085</v>
      </c>
      <c r="J856">
        <f t="shared" ref="J856:R856" si="148">SUM(J575:J855)</f>
        <v>12268</v>
      </c>
      <c r="K856">
        <f t="shared" si="148"/>
        <v>9252</v>
      </c>
      <c r="L856">
        <f t="shared" si="148"/>
        <v>16782</v>
      </c>
      <c r="M856">
        <f t="shared" si="148"/>
        <v>12646</v>
      </c>
      <c r="N856">
        <f t="shared" si="148"/>
        <v>13646</v>
      </c>
      <c r="O856">
        <f t="shared" si="148"/>
        <v>12299</v>
      </c>
      <c r="P856">
        <f t="shared" si="148"/>
        <v>7633</v>
      </c>
      <c r="Q856">
        <f t="shared" si="148"/>
        <v>4455</v>
      </c>
      <c r="R856">
        <f t="shared" si="148"/>
        <v>1003</v>
      </c>
      <c r="S856">
        <f>SUM(I856:R856)</f>
        <v>126069</v>
      </c>
      <c r="V856">
        <f>SUM(V575:V855)</f>
        <v>25768</v>
      </c>
      <c r="W856">
        <f t="shared" ref="W856:AZ856" si="149">SUM(W575:W855)</f>
        <v>1983</v>
      </c>
      <c r="X856">
        <f t="shared" si="149"/>
        <v>308</v>
      </c>
      <c r="Y856">
        <f t="shared" si="149"/>
        <v>0</v>
      </c>
      <c r="Z856">
        <f t="shared" si="149"/>
        <v>0</v>
      </c>
      <c r="AA856">
        <f t="shared" si="149"/>
        <v>2758</v>
      </c>
      <c r="AB856">
        <f t="shared" si="149"/>
        <v>1856</v>
      </c>
      <c r="AC856">
        <f t="shared" si="149"/>
        <v>3105</v>
      </c>
      <c r="AD856">
        <f t="shared" si="149"/>
        <v>7712</v>
      </c>
      <c r="AE856">
        <f t="shared" si="149"/>
        <v>2540</v>
      </c>
      <c r="AF856">
        <f t="shared" si="149"/>
        <v>2818</v>
      </c>
      <c r="AG856">
        <f t="shared" si="149"/>
        <v>0</v>
      </c>
      <c r="AH856">
        <f t="shared" si="149"/>
        <v>2349</v>
      </c>
      <c r="AI856">
        <f t="shared" si="149"/>
        <v>0</v>
      </c>
      <c r="AJ856">
        <f t="shared" si="149"/>
        <v>4723</v>
      </c>
      <c r="AK856">
        <f t="shared" si="149"/>
        <v>5214</v>
      </c>
      <c r="AL856">
        <f t="shared" si="149"/>
        <v>4395</v>
      </c>
      <c r="AM856">
        <f t="shared" si="149"/>
        <v>5021</v>
      </c>
      <c r="AN856">
        <f t="shared" si="149"/>
        <v>14167</v>
      </c>
      <c r="AO856">
        <f t="shared" si="149"/>
        <v>5641</v>
      </c>
      <c r="AP856">
        <f t="shared" si="149"/>
        <v>0</v>
      </c>
      <c r="AQ856">
        <f t="shared" si="149"/>
        <v>2058</v>
      </c>
      <c r="AR856">
        <f t="shared" si="149"/>
        <v>5257</v>
      </c>
      <c r="AS856">
        <f t="shared" si="149"/>
        <v>0</v>
      </c>
      <c r="AT856">
        <f t="shared" si="149"/>
        <v>1009</v>
      </c>
      <c r="AU856">
        <f t="shared" si="149"/>
        <v>0</v>
      </c>
      <c r="AV856">
        <f t="shared" si="149"/>
        <v>1500</v>
      </c>
      <c r="AW856">
        <f t="shared" si="149"/>
        <v>220</v>
      </c>
      <c r="AX856">
        <f t="shared" si="149"/>
        <v>2071</v>
      </c>
      <c r="AY856">
        <f t="shared" si="149"/>
        <v>2208</v>
      </c>
      <c r="AZ856">
        <f t="shared" si="149"/>
        <v>2062</v>
      </c>
    </row>
  </sheetData>
  <mergeCells count="1">
    <mergeCell ref="A573:B573"/>
  </mergeCells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tabSelected="1" topLeftCell="A77" workbookViewId="0">
      <selection activeCell="B98" sqref="B98"/>
    </sheetView>
  </sheetViews>
  <sheetFormatPr baseColWidth="10" defaultRowHeight="18" x14ac:dyDescent="0"/>
  <cols>
    <col min="1" max="1" width="10" style="53" customWidth="1"/>
    <col min="2" max="2" width="75.85546875" style="53" customWidth="1"/>
    <col min="3" max="3" width="35.140625" style="55" customWidth="1"/>
    <col min="4" max="4" width="15.28515625" style="55" customWidth="1"/>
    <col min="5" max="5" width="14.7109375" style="55" customWidth="1"/>
  </cols>
  <sheetData>
    <row r="1" spans="1:5" ht="17">
      <c r="A1" s="48" t="s">
        <v>556</v>
      </c>
      <c r="B1" s="48" t="s">
        <v>554</v>
      </c>
      <c r="C1" s="48" t="s">
        <v>555</v>
      </c>
      <c r="D1" s="48">
        <v>2014</v>
      </c>
      <c r="E1" s="48">
        <v>2015</v>
      </c>
    </row>
    <row r="2" spans="1:5">
      <c r="A2" s="49">
        <v>1</v>
      </c>
      <c r="B2" s="50" t="s">
        <v>557</v>
      </c>
      <c r="C2" s="56">
        <f t="shared" ref="C2:C65" si="0">D2+E2</f>
        <v>14855</v>
      </c>
      <c r="D2" s="56">
        <v>6782</v>
      </c>
      <c r="E2" s="56">
        <v>8073</v>
      </c>
    </row>
    <row r="3" spans="1:5">
      <c r="A3" s="49">
        <v>2</v>
      </c>
      <c r="B3" s="50" t="s">
        <v>600</v>
      </c>
      <c r="C3" s="56">
        <f t="shared" si="0"/>
        <v>9536</v>
      </c>
      <c r="D3" s="56">
        <v>4661</v>
      </c>
      <c r="E3" s="56">
        <v>4875</v>
      </c>
    </row>
    <row r="4" spans="1:5">
      <c r="A4" s="49">
        <v>3</v>
      </c>
      <c r="B4" s="50" t="s">
        <v>607</v>
      </c>
      <c r="C4" s="56">
        <f t="shared" si="0"/>
        <v>7657</v>
      </c>
      <c r="D4" s="56">
        <v>3302</v>
      </c>
      <c r="E4" s="56">
        <v>4355</v>
      </c>
    </row>
    <row r="5" spans="1:5">
      <c r="A5" s="49">
        <v>4</v>
      </c>
      <c r="B5" s="50" t="s">
        <v>391</v>
      </c>
      <c r="C5" s="56">
        <f t="shared" si="0"/>
        <v>7419</v>
      </c>
      <c r="D5" s="56">
        <v>3441</v>
      </c>
      <c r="E5" s="56">
        <v>3978</v>
      </c>
    </row>
    <row r="6" spans="1:5">
      <c r="A6" s="49">
        <v>5</v>
      </c>
      <c r="B6" s="50" t="s">
        <v>561</v>
      </c>
      <c r="C6" s="56">
        <f t="shared" si="0"/>
        <v>4057</v>
      </c>
      <c r="D6" s="56">
        <v>2030</v>
      </c>
      <c r="E6" s="56">
        <v>2027</v>
      </c>
    </row>
    <row r="7" spans="1:5">
      <c r="A7" s="49">
        <v>6</v>
      </c>
      <c r="B7" s="50" t="s">
        <v>601</v>
      </c>
      <c r="C7" s="56">
        <f t="shared" si="0"/>
        <v>3764</v>
      </c>
      <c r="D7" s="56">
        <v>1470</v>
      </c>
      <c r="E7" s="56">
        <v>2294</v>
      </c>
    </row>
    <row r="8" spans="1:5">
      <c r="A8" s="49">
        <v>7</v>
      </c>
      <c r="B8" s="50" t="s">
        <v>649</v>
      </c>
      <c r="C8" s="56">
        <f t="shared" si="0"/>
        <v>3252</v>
      </c>
      <c r="D8" s="56">
        <v>1522</v>
      </c>
      <c r="E8" s="56">
        <v>1730</v>
      </c>
    </row>
    <row r="9" spans="1:5">
      <c r="A9" s="49">
        <v>8</v>
      </c>
      <c r="B9" s="50" t="s">
        <v>587</v>
      </c>
      <c r="C9" s="56">
        <f t="shared" si="0"/>
        <v>3000</v>
      </c>
      <c r="D9" s="56">
        <v>1433</v>
      </c>
      <c r="E9" s="56">
        <v>1567</v>
      </c>
    </row>
    <row r="10" spans="1:5">
      <c r="A10" s="49">
        <v>9</v>
      </c>
      <c r="B10" s="50" t="s">
        <v>394</v>
      </c>
      <c r="C10" s="56">
        <f t="shared" si="0"/>
        <v>2654</v>
      </c>
      <c r="D10" s="56">
        <v>1269</v>
      </c>
      <c r="E10" s="56">
        <v>1385</v>
      </c>
    </row>
    <row r="11" spans="1:5">
      <c r="A11" s="49">
        <v>10</v>
      </c>
      <c r="B11" s="50" t="s">
        <v>393</v>
      </c>
      <c r="C11" s="56">
        <f t="shared" si="0"/>
        <v>2221</v>
      </c>
      <c r="D11" s="56">
        <v>1082</v>
      </c>
      <c r="E11" s="56">
        <v>1139</v>
      </c>
    </row>
    <row r="12" spans="1:5">
      <c r="A12" s="49">
        <v>11</v>
      </c>
      <c r="B12" s="50" t="s">
        <v>469</v>
      </c>
      <c r="C12" s="56">
        <f t="shared" si="0"/>
        <v>2211</v>
      </c>
      <c r="D12" s="56">
        <v>1130</v>
      </c>
      <c r="E12" s="56">
        <v>1081</v>
      </c>
    </row>
    <row r="13" spans="1:5">
      <c r="A13" s="49">
        <v>12</v>
      </c>
      <c r="B13" s="50" t="s">
        <v>498</v>
      </c>
      <c r="C13" s="56">
        <f t="shared" si="0"/>
        <v>2081</v>
      </c>
      <c r="D13" s="56">
        <v>940</v>
      </c>
      <c r="E13" s="56">
        <v>1141</v>
      </c>
    </row>
    <row r="14" spans="1:5">
      <c r="A14" s="49">
        <v>13</v>
      </c>
      <c r="B14" s="50" t="s">
        <v>411</v>
      </c>
      <c r="C14" s="56">
        <f t="shared" si="0"/>
        <v>1988</v>
      </c>
      <c r="D14" s="56">
        <v>870</v>
      </c>
      <c r="E14" s="56">
        <v>1118</v>
      </c>
    </row>
    <row r="15" spans="1:5">
      <c r="A15" s="49">
        <v>14</v>
      </c>
      <c r="B15" s="50" t="s">
        <v>643</v>
      </c>
      <c r="C15" s="56">
        <f t="shared" si="0"/>
        <v>1852</v>
      </c>
      <c r="D15" s="56">
        <v>886</v>
      </c>
      <c r="E15" s="56">
        <v>966</v>
      </c>
    </row>
    <row r="16" spans="1:5">
      <c r="A16" s="49">
        <v>15</v>
      </c>
      <c r="B16" s="50" t="s">
        <v>614</v>
      </c>
      <c r="C16" s="56">
        <f t="shared" si="0"/>
        <v>1751</v>
      </c>
      <c r="D16" s="56">
        <v>820</v>
      </c>
      <c r="E16" s="56">
        <v>931</v>
      </c>
    </row>
    <row r="17" spans="1:5">
      <c r="A17" s="49">
        <v>16</v>
      </c>
      <c r="B17" s="50" t="s">
        <v>594</v>
      </c>
      <c r="C17" s="56">
        <f t="shared" si="0"/>
        <v>1714</v>
      </c>
      <c r="D17" s="56">
        <v>1610</v>
      </c>
      <c r="E17" s="56">
        <v>104</v>
      </c>
    </row>
    <row r="18" spans="1:5">
      <c r="A18" s="49">
        <v>17</v>
      </c>
      <c r="B18" s="51" t="s">
        <v>539</v>
      </c>
      <c r="C18" s="56">
        <f t="shared" si="0"/>
        <v>1631</v>
      </c>
      <c r="D18" s="56">
        <v>696</v>
      </c>
      <c r="E18" s="56">
        <v>935</v>
      </c>
    </row>
    <row r="19" spans="1:5">
      <c r="A19" s="49">
        <v>18</v>
      </c>
      <c r="B19" s="50" t="s">
        <v>483</v>
      </c>
      <c r="C19" s="56">
        <f t="shared" si="0"/>
        <v>1607</v>
      </c>
      <c r="D19" s="56">
        <v>752</v>
      </c>
      <c r="E19" s="56">
        <v>855</v>
      </c>
    </row>
    <row r="20" spans="1:5">
      <c r="A20" s="49">
        <v>19</v>
      </c>
      <c r="B20" s="50" t="s">
        <v>472</v>
      </c>
      <c r="C20" s="56">
        <f t="shared" si="0"/>
        <v>1432</v>
      </c>
      <c r="D20" s="56">
        <v>668</v>
      </c>
      <c r="E20" s="56">
        <v>764</v>
      </c>
    </row>
    <row r="21" spans="1:5">
      <c r="A21" s="49">
        <v>20</v>
      </c>
      <c r="B21" s="50" t="s">
        <v>576</v>
      </c>
      <c r="C21" s="56">
        <f t="shared" si="0"/>
        <v>1394</v>
      </c>
      <c r="D21" s="56">
        <v>802</v>
      </c>
      <c r="E21" s="56">
        <v>592</v>
      </c>
    </row>
    <row r="22" spans="1:5">
      <c r="A22" s="49">
        <v>21</v>
      </c>
      <c r="B22" s="50" t="s">
        <v>631</v>
      </c>
      <c r="C22" s="56">
        <f t="shared" si="0"/>
        <v>1337</v>
      </c>
      <c r="D22" s="56">
        <v>629</v>
      </c>
      <c r="E22" s="56">
        <v>708</v>
      </c>
    </row>
    <row r="23" spans="1:5">
      <c r="A23" s="49">
        <v>22</v>
      </c>
      <c r="B23" s="50" t="s">
        <v>404</v>
      </c>
      <c r="C23" s="56">
        <f t="shared" si="0"/>
        <v>1306</v>
      </c>
      <c r="D23" s="56">
        <v>390</v>
      </c>
      <c r="E23" s="56">
        <v>916</v>
      </c>
    </row>
    <row r="24" spans="1:5">
      <c r="A24" s="49">
        <v>23</v>
      </c>
      <c r="B24" s="50" t="s">
        <v>634</v>
      </c>
      <c r="C24" s="56">
        <f t="shared" si="0"/>
        <v>1213</v>
      </c>
      <c r="D24" s="56">
        <v>595</v>
      </c>
      <c r="E24" s="56">
        <v>618</v>
      </c>
    </row>
    <row r="25" spans="1:5">
      <c r="A25" s="49">
        <v>24</v>
      </c>
      <c r="B25" s="50" t="s">
        <v>586</v>
      </c>
      <c r="C25" s="56">
        <f t="shared" si="0"/>
        <v>1178</v>
      </c>
      <c r="D25" s="56">
        <v>611</v>
      </c>
      <c r="E25" s="56">
        <v>567</v>
      </c>
    </row>
    <row r="26" spans="1:5">
      <c r="A26" s="49">
        <v>25</v>
      </c>
      <c r="B26" s="50" t="s">
        <v>577</v>
      </c>
      <c r="C26" s="56">
        <f t="shared" si="0"/>
        <v>1113</v>
      </c>
      <c r="D26" s="56">
        <v>546</v>
      </c>
      <c r="E26" s="56">
        <v>567</v>
      </c>
    </row>
    <row r="27" spans="1:5">
      <c r="A27" s="49">
        <v>26</v>
      </c>
      <c r="B27" s="50" t="s">
        <v>651</v>
      </c>
      <c r="C27" s="56">
        <f t="shared" si="0"/>
        <v>1064</v>
      </c>
      <c r="D27" s="56">
        <v>643</v>
      </c>
      <c r="E27" s="56">
        <v>421</v>
      </c>
    </row>
    <row r="28" spans="1:5">
      <c r="A28" s="49">
        <v>27</v>
      </c>
      <c r="B28" s="50" t="s">
        <v>412</v>
      </c>
      <c r="C28" s="56">
        <f t="shared" si="0"/>
        <v>1063</v>
      </c>
      <c r="D28" s="56">
        <v>475</v>
      </c>
      <c r="E28" s="56">
        <v>588</v>
      </c>
    </row>
    <row r="29" spans="1:5">
      <c r="A29" s="49">
        <v>28</v>
      </c>
      <c r="B29" s="50" t="s">
        <v>487</v>
      </c>
      <c r="C29" s="56">
        <f t="shared" si="0"/>
        <v>1046</v>
      </c>
      <c r="D29" s="56">
        <v>439</v>
      </c>
      <c r="E29" s="56">
        <v>607</v>
      </c>
    </row>
    <row r="30" spans="1:5">
      <c r="A30" s="49">
        <v>29</v>
      </c>
      <c r="B30" s="50" t="s">
        <v>449</v>
      </c>
      <c r="C30" s="56">
        <f t="shared" si="0"/>
        <v>961</v>
      </c>
      <c r="D30" s="56">
        <v>529</v>
      </c>
      <c r="E30" s="56">
        <v>432</v>
      </c>
    </row>
    <row r="31" spans="1:5">
      <c r="A31" s="49">
        <v>30</v>
      </c>
      <c r="B31" s="50" t="s">
        <v>457</v>
      </c>
      <c r="C31" s="56">
        <f t="shared" si="0"/>
        <v>926</v>
      </c>
      <c r="D31" s="56">
        <v>421</v>
      </c>
      <c r="E31" s="56">
        <v>505</v>
      </c>
    </row>
    <row r="32" spans="1:5">
      <c r="A32" s="49">
        <v>31</v>
      </c>
      <c r="B32" s="50" t="s">
        <v>602</v>
      </c>
      <c r="C32" s="56">
        <f t="shared" si="0"/>
        <v>904</v>
      </c>
      <c r="D32" s="56">
        <v>424</v>
      </c>
      <c r="E32" s="56">
        <v>480</v>
      </c>
    </row>
    <row r="33" spans="1:5">
      <c r="A33" s="49">
        <v>32</v>
      </c>
      <c r="B33" s="50" t="s">
        <v>603</v>
      </c>
      <c r="C33" s="56">
        <f t="shared" si="0"/>
        <v>900</v>
      </c>
      <c r="D33" s="56">
        <v>330</v>
      </c>
      <c r="E33" s="56">
        <v>570</v>
      </c>
    </row>
    <row r="34" spans="1:5">
      <c r="A34" s="49">
        <v>33</v>
      </c>
      <c r="B34" s="50" t="s">
        <v>402</v>
      </c>
      <c r="C34" s="56">
        <f t="shared" si="0"/>
        <v>688</v>
      </c>
      <c r="D34" s="56">
        <v>403</v>
      </c>
      <c r="E34" s="56">
        <v>285</v>
      </c>
    </row>
    <row r="35" spans="1:5">
      <c r="A35" s="49">
        <v>34</v>
      </c>
      <c r="B35" s="50" t="s">
        <v>468</v>
      </c>
      <c r="C35" s="56">
        <f t="shared" si="0"/>
        <v>680</v>
      </c>
      <c r="D35" s="56">
        <v>352</v>
      </c>
      <c r="E35" s="56">
        <v>328</v>
      </c>
    </row>
    <row r="36" spans="1:5">
      <c r="A36" s="49">
        <v>35</v>
      </c>
      <c r="B36" s="50" t="s">
        <v>565</v>
      </c>
      <c r="C36" s="56">
        <f t="shared" si="0"/>
        <v>532</v>
      </c>
      <c r="D36" s="56">
        <v>265</v>
      </c>
      <c r="E36" s="56">
        <v>267</v>
      </c>
    </row>
    <row r="37" spans="1:5">
      <c r="A37" s="49">
        <v>36</v>
      </c>
      <c r="B37" s="50" t="s">
        <v>619</v>
      </c>
      <c r="C37" s="56">
        <f t="shared" si="0"/>
        <v>507</v>
      </c>
      <c r="D37" s="56">
        <v>391</v>
      </c>
      <c r="E37" s="56">
        <v>116</v>
      </c>
    </row>
    <row r="38" spans="1:5">
      <c r="A38" s="49">
        <v>37</v>
      </c>
      <c r="B38" s="50" t="s">
        <v>617</v>
      </c>
      <c r="C38" s="56">
        <f t="shared" si="0"/>
        <v>470</v>
      </c>
      <c r="D38" s="56">
        <v>237</v>
      </c>
      <c r="E38" s="56">
        <v>233</v>
      </c>
    </row>
    <row r="39" spans="1:5">
      <c r="A39" s="49">
        <v>38</v>
      </c>
      <c r="B39" s="50" t="s">
        <v>629</v>
      </c>
      <c r="C39" s="56">
        <f t="shared" si="0"/>
        <v>469</v>
      </c>
      <c r="D39" s="56">
        <v>238</v>
      </c>
      <c r="E39" s="56">
        <v>231</v>
      </c>
    </row>
    <row r="40" spans="1:5">
      <c r="A40" s="49">
        <v>39</v>
      </c>
      <c r="B40" s="50" t="s">
        <v>647</v>
      </c>
      <c r="C40" s="56">
        <f t="shared" si="0"/>
        <v>389</v>
      </c>
      <c r="D40" s="56">
        <v>199</v>
      </c>
      <c r="E40" s="56">
        <v>190</v>
      </c>
    </row>
    <row r="41" spans="1:5">
      <c r="A41" s="49">
        <v>40</v>
      </c>
      <c r="B41" s="50" t="s">
        <v>435</v>
      </c>
      <c r="C41" s="56">
        <f t="shared" si="0"/>
        <v>364</v>
      </c>
      <c r="D41" s="56">
        <v>189</v>
      </c>
      <c r="E41" s="56">
        <v>175</v>
      </c>
    </row>
    <row r="42" spans="1:5">
      <c r="A42" s="49">
        <v>41</v>
      </c>
      <c r="B42" s="50" t="s">
        <v>413</v>
      </c>
      <c r="C42" s="56">
        <f t="shared" si="0"/>
        <v>353</v>
      </c>
      <c r="D42" s="56">
        <v>184</v>
      </c>
      <c r="E42" s="56">
        <v>169</v>
      </c>
    </row>
    <row r="43" spans="1:5">
      <c r="A43" s="49">
        <v>42</v>
      </c>
      <c r="B43" s="50" t="s">
        <v>476</v>
      </c>
      <c r="C43" s="56">
        <f t="shared" si="0"/>
        <v>351</v>
      </c>
      <c r="D43" s="56">
        <v>158</v>
      </c>
      <c r="E43" s="56">
        <v>193</v>
      </c>
    </row>
    <row r="44" spans="1:5">
      <c r="A44" s="49">
        <v>43</v>
      </c>
      <c r="B44" s="50" t="s">
        <v>581</v>
      </c>
      <c r="C44" s="56">
        <f t="shared" si="0"/>
        <v>350</v>
      </c>
      <c r="D44" s="56">
        <v>164</v>
      </c>
      <c r="E44" s="56">
        <v>186</v>
      </c>
    </row>
    <row r="45" spans="1:5">
      <c r="A45" s="49">
        <v>44</v>
      </c>
      <c r="B45" s="50" t="s">
        <v>441</v>
      </c>
      <c r="C45" s="56">
        <f t="shared" si="0"/>
        <v>335</v>
      </c>
      <c r="D45" s="56">
        <v>146</v>
      </c>
      <c r="E45" s="56">
        <v>189</v>
      </c>
    </row>
    <row r="46" spans="1:5">
      <c r="A46" s="49">
        <v>45</v>
      </c>
      <c r="B46" s="50" t="s">
        <v>559</v>
      </c>
      <c r="C46" s="56">
        <f t="shared" si="0"/>
        <v>333</v>
      </c>
      <c r="D46" s="56">
        <v>166</v>
      </c>
      <c r="E46" s="56">
        <v>167</v>
      </c>
    </row>
    <row r="47" spans="1:5">
      <c r="A47" s="49">
        <v>46</v>
      </c>
      <c r="B47" s="50" t="s">
        <v>397</v>
      </c>
      <c r="C47" s="56">
        <f t="shared" si="0"/>
        <v>329</v>
      </c>
      <c r="D47" s="56">
        <v>170</v>
      </c>
      <c r="E47" s="56">
        <v>159</v>
      </c>
    </row>
    <row r="48" spans="1:5">
      <c r="A48" s="49">
        <v>47</v>
      </c>
      <c r="B48" s="50" t="s">
        <v>541</v>
      </c>
      <c r="C48" s="56">
        <f t="shared" si="0"/>
        <v>329</v>
      </c>
      <c r="D48" s="56">
        <v>130</v>
      </c>
      <c r="E48" s="56">
        <v>199</v>
      </c>
    </row>
    <row r="49" spans="1:5">
      <c r="A49" s="49">
        <v>48</v>
      </c>
      <c r="B49" s="50" t="s">
        <v>630</v>
      </c>
      <c r="C49" s="56">
        <f t="shared" si="0"/>
        <v>315</v>
      </c>
      <c r="D49" s="56">
        <v>149</v>
      </c>
      <c r="E49" s="56">
        <v>166</v>
      </c>
    </row>
    <row r="50" spans="1:5">
      <c r="A50" s="49">
        <v>49</v>
      </c>
      <c r="B50" s="50" t="s">
        <v>569</v>
      </c>
      <c r="C50" s="56">
        <f t="shared" si="0"/>
        <v>301</v>
      </c>
      <c r="D50" s="56">
        <v>67</v>
      </c>
      <c r="E50" s="56">
        <v>234</v>
      </c>
    </row>
    <row r="51" spans="1:5">
      <c r="A51" s="49">
        <v>50</v>
      </c>
      <c r="B51" s="50" t="s">
        <v>592</v>
      </c>
      <c r="C51" s="56">
        <f t="shared" si="0"/>
        <v>298</v>
      </c>
      <c r="D51" s="56">
        <v>144</v>
      </c>
      <c r="E51" s="56">
        <v>154</v>
      </c>
    </row>
    <row r="52" spans="1:5">
      <c r="A52" s="49">
        <v>51</v>
      </c>
      <c r="B52" s="50" t="s">
        <v>490</v>
      </c>
      <c r="C52" s="56">
        <f t="shared" si="0"/>
        <v>292</v>
      </c>
      <c r="D52" s="56">
        <v>116</v>
      </c>
      <c r="E52" s="56">
        <v>176</v>
      </c>
    </row>
    <row r="53" spans="1:5">
      <c r="A53" s="49">
        <v>52</v>
      </c>
      <c r="B53" s="50" t="s">
        <v>509</v>
      </c>
      <c r="C53" s="56">
        <f t="shared" si="0"/>
        <v>291</v>
      </c>
      <c r="D53" s="56">
        <v>135</v>
      </c>
      <c r="E53" s="56">
        <v>156</v>
      </c>
    </row>
    <row r="54" spans="1:5">
      <c r="A54" s="49">
        <v>53</v>
      </c>
      <c r="B54" s="50" t="s">
        <v>381</v>
      </c>
      <c r="C54" s="56">
        <f t="shared" si="0"/>
        <v>276</v>
      </c>
      <c r="D54" s="56">
        <v>120</v>
      </c>
      <c r="E54" s="56">
        <v>156</v>
      </c>
    </row>
    <row r="55" spans="1:5">
      <c r="A55" s="49">
        <v>54</v>
      </c>
      <c r="B55" s="50" t="s">
        <v>584</v>
      </c>
      <c r="C55" s="56">
        <f t="shared" si="0"/>
        <v>266</v>
      </c>
      <c r="D55" s="56">
        <v>137</v>
      </c>
      <c r="E55" s="56">
        <v>129</v>
      </c>
    </row>
    <row r="56" spans="1:5">
      <c r="A56" s="49">
        <v>55</v>
      </c>
      <c r="B56" s="50" t="s">
        <v>570</v>
      </c>
      <c r="C56" s="56">
        <f t="shared" si="0"/>
        <v>264</v>
      </c>
      <c r="D56" s="56">
        <v>117</v>
      </c>
      <c r="E56" s="56">
        <v>147</v>
      </c>
    </row>
    <row r="57" spans="1:5">
      <c r="A57" s="49">
        <v>56</v>
      </c>
      <c r="B57" s="50" t="s">
        <v>410</v>
      </c>
      <c r="C57" s="56">
        <f t="shared" si="0"/>
        <v>256</v>
      </c>
      <c r="D57" s="56">
        <v>121</v>
      </c>
      <c r="E57" s="56">
        <v>135</v>
      </c>
    </row>
    <row r="58" spans="1:5">
      <c r="A58" s="49">
        <v>57</v>
      </c>
      <c r="B58" s="50" t="s">
        <v>560</v>
      </c>
      <c r="C58" s="56">
        <f t="shared" si="0"/>
        <v>250</v>
      </c>
      <c r="D58" s="56">
        <v>102</v>
      </c>
      <c r="E58" s="56">
        <v>148</v>
      </c>
    </row>
    <row r="59" spans="1:5">
      <c r="A59" s="49">
        <v>58</v>
      </c>
      <c r="B59" s="50" t="s">
        <v>633</v>
      </c>
      <c r="C59" s="56">
        <f t="shared" si="0"/>
        <v>246</v>
      </c>
      <c r="D59" s="56">
        <v>122</v>
      </c>
      <c r="E59" s="56">
        <v>124</v>
      </c>
    </row>
    <row r="60" spans="1:5">
      <c r="A60" s="49">
        <v>59</v>
      </c>
      <c r="B60" s="51" t="s">
        <v>440</v>
      </c>
      <c r="C60" s="56">
        <f t="shared" si="0"/>
        <v>219</v>
      </c>
      <c r="D60" s="56">
        <v>145</v>
      </c>
      <c r="E60" s="56">
        <v>74</v>
      </c>
    </row>
    <row r="61" spans="1:5">
      <c r="A61" s="49">
        <v>60</v>
      </c>
      <c r="B61" s="50" t="s">
        <v>516</v>
      </c>
      <c r="C61" s="56">
        <f t="shared" si="0"/>
        <v>211</v>
      </c>
      <c r="D61" s="56">
        <v>65</v>
      </c>
      <c r="E61" s="56">
        <v>146</v>
      </c>
    </row>
    <row r="62" spans="1:5">
      <c r="A62" s="49">
        <v>61</v>
      </c>
      <c r="B62" s="50" t="s">
        <v>380</v>
      </c>
      <c r="C62" s="56">
        <f t="shared" si="0"/>
        <v>200</v>
      </c>
      <c r="D62" s="56">
        <v>93</v>
      </c>
      <c r="E62" s="56">
        <v>107</v>
      </c>
    </row>
    <row r="63" spans="1:5">
      <c r="A63" s="49">
        <v>62</v>
      </c>
      <c r="B63" s="50" t="s">
        <v>429</v>
      </c>
      <c r="C63" s="56">
        <f t="shared" si="0"/>
        <v>197</v>
      </c>
      <c r="D63" s="56">
        <v>92</v>
      </c>
      <c r="E63" s="56">
        <v>105</v>
      </c>
    </row>
    <row r="64" spans="1:5" ht="36">
      <c r="A64" s="49">
        <v>63</v>
      </c>
      <c r="B64" s="51" t="s">
        <v>454</v>
      </c>
      <c r="C64" s="56">
        <f t="shared" si="0"/>
        <v>194</v>
      </c>
      <c r="D64" s="56">
        <v>105</v>
      </c>
      <c r="E64" s="56">
        <v>89</v>
      </c>
    </row>
    <row r="65" spans="1:5">
      <c r="A65" s="49">
        <v>64</v>
      </c>
      <c r="B65" s="50" t="s">
        <v>425</v>
      </c>
      <c r="C65" s="56">
        <f t="shared" si="0"/>
        <v>192</v>
      </c>
      <c r="D65" s="56">
        <v>103</v>
      </c>
      <c r="E65" s="56">
        <v>89</v>
      </c>
    </row>
    <row r="66" spans="1:5">
      <c r="A66" s="49">
        <v>65</v>
      </c>
      <c r="B66" s="50" t="s">
        <v>379</v>
      </c>
      <c r="C66" s="56">
        <f t="shared" ref="C66:C129" si="1">D66+E66</f>
        <v>179</v>
      </c>
      <c r="D66" s="56">
        <v>97</v>
      </c>
      <c r="E66" s="56">
        <v>82</v>
      </c>
    </row>
    <row r="67" spans="1:5">
      <c r="A67" s="49">
        <v>66</v>
      </c>
      <c r="B67" s="50" t="s">
        <v>407</v>
      </c>
      <c r="C67" s="56">
        <f t="shared" si="1"/>
        <v>177</v>
      </c>
      <c r="D67" s="56">
        <v>125</v>
      </c>
      <c r="E67" s="56">
        <v>52</v>
      </c>
    </row>
    <row r="68" spans="1:5">
      <c r="A68" s="49">
        <v>67</v>
      </c>
      <c r="B68" s="50" t="s">
        <v>648</v>
      </c>
      <c r="C68" s="56">
        <f t="shared" si="1"/>
        <v>168</v>
      </c>
      <c r="D68" s="56">
        <v>44</v>
      </c>
      <c r="E68" s="56">
        <v>124</v>
      </c>
    </row>
    <row r="69" spans="1:5">
      <c r="A69" s="49">
        <v>68</v>
      </c>
      <c r="B69" s="50" t="s">
        <v>606</v>
      </c>
      <c r="C69" s="56">
        <f t="shared" si="1"/>
        <v>152</v>
      </c>
      <c r="D69" s="56">
        <v>78</v>
      </c>
      <c r="E69" s="56">
        <v>74</v>
      </c>
    </row>
    <row r="70" spans="1:5">
      <c r="A70" s="49">
        <v>69</v>
      </c>
      <c r="B70" s="50" t="s">
        <v>536</v>
      </c>
      <c r="C70" s="56">
        <f t="shared" si="1"/>
        <v>146</v>
      </c>
      <c r="D70" s="56">
        <v>64</v>
      </c>
      <c r="E70" s="56">
        <v>82</v>
      </c>
    </row>
    <row r="71" spans="1:5">
      <c r="A71" s="49">
        <v>70</v>
      </c>
      <c r="B71" s="50" t="s">
        <v>447</v>
      </c>
      <c r="C71" s="56">
        <f t="shared" si="1"/>
        <v>141</v>
      </c>
      <c r="D71" s="56">
        <v>66</v>
      </c>
      <c r="E71" s="56">
        <v>75</v>
      </c>
    </row>
    <row r="72" spans="1:5">
      <c r="A72" s="49">
        <v>71</v>
      </c>
      <c r="B72" s="50" t="s">
        <v>510</v>
      </c>
      <c r="C72" s="56">
        <f t="shared" si="1"/>
        <v>141</v>
      </c>
      <c r="D72" s="56">
        <v>47</v>
      </c>
      <c r="E72" s="56">
        <v>94</v>
      </c>
    </row>
    <row r="73" spans="1:5">
      <c r="A73" s="49">
        <v>72</v>
      </c>
      <c r="B73" s="50" t="s">
        <v>439</v>
      </c>
      <c r="C73" s="56">
        <f t="shared" si="1"/>
        <v>140</v>
      </c>
      <c r="D73" s="56">
        <v>49</v>
      </c>
      <c r="E73" s="56">
        <v>91</v>
      </c>
    </row>
    <row r="74" spans="1:5">
      <c r="A74" s="49">
        <v>73</v>
      </c>
      <c r="B74" s="50" t="s">
        <v>620</v>
      </c>
      <c r="C74" s="56">
        <f t="shared" si="1"/>
        <v>139</v>
      </c>
      <c r="D74" s="56">
        <v>61</v>
      </c>
      <c r="E74" s="56">
        <v>78</v>
      </c>
    </row>
    <row r="75" spans="1:5">
      <c r="A75" s="49">
        <v>74</v>
      </c>
      <c r="B75" s="50" t="s">
        <v>615</v>
      </c>
      <c r="C75" s="56">
        <f t="shared" si="1"/>
        <v>136</v>
      </c>
      <c r="D75" s="56">
        <v>63</v>
      </c>
      <c r="E75" s="56">
        <v>73</v>
      </c>
    </row>
    <row r="76" spans="1:5">
      <c r="A76" s="49">
        <v>75</v>
      </c>
      <c r="B76" s="50" t="s">
        <v>477</v>
      </c>
      <c r="C76" s="56">
        <f t="shared" si="1"/>
        <v>129</v>
      </c>
      <c r="D76" s="56">
        <v>48</v>
      </c>
      <c r="E76" s="56">
        <v>81</v>
      </c>
    </row>
    <row r="77" spans="1:5">
      <c r="A77" s="49">
        <v>76</v>
      </c>
      <c r="B77" s="50" t="s">
        <v>486</v>
      </c>
      <c r="C77" s="56">
        <f t="shared" si="1"/>
        <v>127</v>
      </c>
      <c r="D77" s="56">
        <v>66</v>
      </c>
      <c r="E77" s="56">
        <v>61</v>
      </c>
    </row>
    <row r="78" spans="1:5">
      <c r="A78" s="49">
        <v>77</v>
      </c>
      <c r="B78" s="50" t="s">
        <v>596</v>
      </c>
      <c r="C78" s="56">
        <f t="shared" si="1"/>
        <v>126</v>
      </c>
      <c r="D78" s="56">
        <v>79</v>
      </c>
      <c r="E78" s="56">
        <v>47</v>
      </c>
    </row>
    <row r="79" spans="1:5">
      <c r="A79" s="49">
        <v>78</v>
      </c>
      <c r="B79" s="50" t="s">
        <v>622</v>
      </c>
      <c r="C79" s="56">
        <f t="shared" si="1"/>
        <v>125</v>
      </c>
      <c r="D79" s="56">
        <v>61</v>
      </c>
      <c r="E79" s="56">
        <v>64</v>
      </c>
    </row>
    <row r="80" spans="1:5">
      <c r="A80" s="49">
        <v>79</v>
      </c>
      <c r="B80" s="50" t="s">
        <v>583</v>
      </c>
      <c r="C80" s="56">
        <f t="shared" si="1"/>
        <v>123</v>
      </c>
      <c r="D80" s="56">
        <v>69</v>
      </c>
      <c r="E80" s="56">
        <v>54</v>
      </c>
    </row>
    <row r="81" spans="1:5">
      <c r="A81" s="49">
        <v>80</v>
      </c>
      <c r="B81" s="50" t="s">
        <v>507</v>
      </c>
      <c r="C81" s="56">
        <f t="shared" si="1"/>
        <v>123</v>
      </c>
      <c r="D81" s="56">
        <v>30</v>
      </c>
      <c r="E81" s="56">
        <v>93</v>
      </c>
    </row>
    <row r="82" spans="1:5">
      <c r="A82" s="49">
        <v>81</v>
      </c>
      <c r="B82" s="50" t="s">
        <v>595</v>
      </c>
      <c r="C82" s="56">
        <f t="shared" si="1"/>
        <v>117</v>
      </c>
      <c r="D82" s="56">
        <v>52</v>
      </c>
      <c r="E82" s="56">
        <v>65</v>
      </c>
    </row>
    <row r="83" spans="1:5">
      <c r="A83" s="49">
        <v>82</v>
      </c>
      <c r="B83" s="50" t="s">
        <v>395</v>
      </c>
      <c r="C83" s="56">
        <f t="shared" si="1"/>
        <v>116</v>
      </c>
      <c r="D83" s="56">
        <v>65</v>
      </c>
      <c r="E83" s="56">
        <v>51</v>
      </c>
    </row>
    <row r="84" spans="1:5">
      <c r="A84" s="49">
        <v>83</v>
      </c>
      <c r="B84" s="50" t="s">
        <v>491</v>
      </c>
      <c r="C84" s="56">
        <f t="shared" si="1"/>
        <v>112</v>
      </c>
      <c r="D84" s="56">
        <v>43</v>
      </c>
      <c r="E84" s="56">
        <v>69</v>
      </c>
    </row>
    <row r="85" spans="1:5">
      <c r="A85" s="49">
        <v>84</v>
      </c>
      <c r="B85" s="50" t="s">
        <v>656</v>
      </c>
      <c r="C85" s="56">
        <f t="shared" si="1"/>
        <v>109</v>
      </c>
      <c r="D85" s="56">
        <v>34</v>
      </c>
      <c r="E85" s="56">
        <v>75</v>
      </c>
    </row>
    <row r="86" spans="1:5">
      <c r="A86" s="49">
        <v>85</v>
      </c>
      <c r="B86" s="50" t="s">
        <v>376</v>
      </c>
      <c r="C86" s="56">
        <f t="shared" si="1"/>
        <v>108</v>
      </c>
      <c r="D86" s="56">
        <v>10</v>
      </c>
      <c r="E86" s="56">
        <v>98</v>
      </c>
    </row>
    <row r="87" spans="1:5">
      <c r="A87" s="49">
        <v>86</v>
      </c>
      <c r="B87" s="50" t="s">
        <v>495</v>
      </c>
      <c r="C87" s="56">
        <f t="shared" si="1"/>
        <v>108</v>
      </c>
      <c r="D87" s="56">
        <v>50</v>
      </c>
      <c r="E87" s="56">
        <v>58</v>
      </c>
    </row>
    <row r="88" spans="1:5">
      <c r="A88" s="49">
        <v>87</v>
      </c>
      <c r="B88" s="50" t="s">
        <v>408</v>
      </c>
      <c r="C88" s="56">
        <f t="shared" si="1"/>
        <v>105</v>
      </c>
      <c r="D88" s="56">
        <v>52</v>
      </c>
      <c r="E88" s="56">
        <v>53</v>
      </c>
    </row>
    <row r="89" spans="1:5">
      <c r="A89" s="49">
        <v>88</v>
      </c>
      <c r="B89" s="50" t="s">
        <v>658</v>
      </c>
      <c r="C89" s="56">
        <f t="shared" si="1"/>
        <v>104</v>
      </c>
      <c r="D89" s="56">
        <v>31</v>
      </c>
      <c r="E89" s="56">
        <v>73</v>
      </c>
    </row>
    <row r="90" spans="1:5">
      <c r="A90" s="49">
        <v>89</v>
      </c>
      <c r="B90" s="50" t="s">
        <v>399</v>
      </c>
      <c r="C90" s="56">
        <f t="shared" si="1"/>
        <v>103</v>
      </c>
      <c r="D90" s="56">
        <v>52</v>
      </c>
      <c r="E90" s="56">
        <v>51</v>
      </c>
    </row>
    <row r="91" spans="1:5">
      <c r="A91" s="49">
        <v>90</v>
      </c>
      <c r="B91" s="50" t="s">
        <v>636</v>
      </c>
      <c r="C91" s="56">
        <f t="shared" si="1"/>
        <v>102</v>
      </c>
      <c r="D91" s="56">
        <v>50</v>
      </c>
      <c r="E91" s="56">
        <v>52</v>
      </c>
    </row>
    <row r="92" spans="1:5">
      <c r="A92" s="49">
        <v>91</v>
      </c>
      <c r="B92" s="50" t="s">
        <v>659</v>
      </c>
      <c r="C92" s="56">
        <f t="shared" si="1"/>
        <v>101</v>
      </c>
      <c r="D92" s="56">
        <v>42</v>
      </c>
      <c r="E92" s="56">
        <v>59</v>
      </c>
    </row>
    <row r="93" spans="1:5">
      <c r="A93" s="49">
        <v>92</v>
      </c>
      <c r="B93" s="50" t="s">
        <v>377</v>
      </c>
      <c r="C93" s="56">
        <f t="shared" si="1"/>
        <v>99</v>
      </c>
      <c r="D93" s="56">
        <v>32</v>
      </c>
      <c r="E93" s="56">
        <v>67</v>
      </c>
    </row>
    <row r="94" spans="1:5">
      <c r="A94" s="49">
        <v>93</v>
      </c>
      <c r="B94" s="50" t="s">
        <v>500</v>
      </c>
      <c r="C94" s="56">
        <f t="shared" si="1"/>
        <v>99</v>
      </c>
      <c r="D94" s="56">
        <v>36</v>
      </c>
      <c r="E94" s="56">
        <v>63</v>
      </c>
    </row>
    <row r="95" spans="1:5" ht="19">
      <c r="A95" s="49">
        <v>94</v>
      </c>
      <c r="B95" s="50" t="s">
        <v>660</v>
      </c>
      <c r="C95" s="56">
        <f t="shared" si="1"/>
        <v>93</v>
      </c>
      <c r="D95" s="56">
        <v>47</v>
      </c>
      <c r="E95" s="56">
        <v>46</v>
      </c>
    </row>
    <row r="96" spans="1:5">
      <c r="A96" s="49">
        <v>95</v>
      </c>
      <c r="B96" s="50" t="s">
        <v>635</v>
      </c>
      <c r="C96" s="56">
        <f t="shared" si="1"/>
        <v>92</v>
      </c>
      <c r="D96" s="56">
        <v>50</v>
      </c>
      <c r="E96" s="56">
        <v>42</v>
      </c>
    </row>
    <row r="97" spans="1:5">
      <c r="A97" s="49">
        <v>96</v>
      </c>
      <c r="B97" s="50" t="s">
        <v>392</v>
      </c>
      <c r="C97" s="56">
        <f t="shared" si="1"/>
        <v>89</v>
      </c>
      <c r="D97" s="56">
        <v>47</v>
      </c>
      <c r="E97" s="56">
        <v>42</v>
      </c>
    </row>
    <row r="98" spans="1:5">
      <c r="A98" s="49">
        <v>97</v>
      </c>
      <c r="B98" s="50" t="s">
        <v>642</v>
      </c>
      <c r="C98" s="56">
        <f t="shared" si="1"/>
        <v>87</v>
      </c>
      <c r="D98" s="56">
        <v>39</v>
      </c>
      <c r="E98" s="56">
        <v>48</v>
      </c>
    </row>
    <row r="99" spans="1:5">
      <c r="A99" s="49">
        <v>98</v>
      </c>
      <c r="B99" s="50" t="s">
        <v>496</v>
      </c>
      <c r="C99" s="56">
        <f t="shared" si="1"/>
        <v>87</v>
      </c>
      <c r="D99" s="56">
        <v>38</v>
      </c>
      <c r="E99" s="56">
        <v>49</v>
      </c>
    </row>
    <row r="100" spans="1:5">
      <c r="A100" s="49">
        <v>99</v>
      </c>
      <c r="B100" s="50" t="s">
        <v>568</v>
      </c>
      <c r="C100" s="56">
        <f t="shared" si="1"/>
        <v>86</v>
      </c>
      <c r="D100" s="56">
        <v>31</v>
      </c>
      <c r="E100" s="56">
        <v>55</v>
      </c>
    </row>
    <row r="101" spans="1:5">
      <c r="A101" s="49">
        <v>100</v>
      </c>
      <c r="B101" s="50" t="s">
        <v>625</v>
      </c>
      <c r="C101" s="56">
        <f t="shared" si="1"/>
        <v>86</v>
      </c>
      <c r="D101" s="56">
        <v>41</v>
      </c>
      <c r="E101" s="56">
        <v>45</v>
      </c>
    </row>
    <row r="102" spans="1:5">
      <c r="A102" s="49">
        <v>101</v>
      </c>
      <c r="B102" s="50" t="s">
        <v>403</v>
      </c>
      <c r="C102" s="56">
        <f t="shared" si="1"/>
        <v>82</v>
      </c>
      <c r="D102" s="56">
        <v>37</v>
      </c>
      <c r="E102" s="56">
        <v>45</v>
      </c>
    </row>
    <row r="103" spans="1:5">
      <c r="A103" s="49">
        <v>102</v>
      </c>
      <c r="B103" s="50" t="s">
        <v>382</v>
      </c>
      <c r="C103" s="56">
        <f t="shared" si="1"/>
        <v>80</v>
      </c>
      <c r="D103" s="56">
        <v>45</v>
      </c>
      <c r="E103" s="56">
        <v>35</v>
      </c>
    </row>
    <row r="104" spans="1:5">
      <c r="A104" s="49">
        <v>103</v>
      </c>
      <c r="B104" s="50" t="s">
        <v>481</v>
      </c>
      <c r="C104" s="56">
        <f t="shared" si="1"/>
        <v>78</v>
      </c>
      <c r="D104" s="56">
        <v>30</v>
      </c>
      <c r="E104" s="56">
        <v>48</v>
      </c>
    </row>
    <row r="105" spans="1:5">
      <c r="A105" s="49">
        <v>104</v>
      </c>
      <c r="B105" s="50" t="s">
        <v>537</v>
      </c>
      <c r="C105" s="56">
        <f t="shared" si="1"/>
        <v>71</v>
      </c>
      <c r="D105" s="56">
        <v>33</v>
      </c>
      <c r="E105" s="56">
        <v>38</v>
      </c>
    </row>
    <row r="106" spans="1:5">
      <c r="A106" s="49">
        <v>105</v>
      </c>
      <c r="B106" s="50" t="s">
        <v>579</v>
      </c>
      <c r="C106" s="56">
        <f t="shared" si="1"/>
        <v>69</v>
      </c>
      <c r="D106" s="56">
        <v>34</v>
      </c>
      <c r="E106" s="56">
        <v>35</v>
      </c>
    </row>
    <row r="107" spans="1:5">
      <c r="A107" s="49">
        <v>106</v>
      </c>
      <c r="B107" s="50" t="s">
        <v>492</v>
      </c>
      <c r="C107" s="56">
        <f t="shared" si="1"/>
        <v>66</v>
      </c>
      <c r="D107" s="56">
        <v>28</v>
      </c>
      <c r="E107" s="56">
        <v>38</v>
      </c>
    </row>
    <row r="108" spans="1:5">
      <c r="A108" s="49">
        <v>107</v>
      </c>
      <c r="B108" s="50" t="s">
        <v>499</v>
      </c>
      <c r="C108" s="56">
        <f t="shared" si="1"/>
        <v>66</v>
      </c>
      <c r="D108" s="56">
        <v>41</v>
      </c>
      <c r="E108" s="56">
        <v>25</v>
      </c>
    </row>
    <row r="109" spans="1:5">
      <c r="A109" s="49">
        <v>108</v>
      </c>
      <c r="B109" s="50" t="s">
        <v>632</v>
      </c>
      <c r="C109" s="56">
        <f t="shared" si="1"/>
        <v>62</v>
      </c>
      <c r="D109" s="56">
        <v>51</v>
      </c>
      <c r="E109" s="56">
        <v>11</v>
      </c>
    </row>
    <row r="110" spans="1:5">
      <c r="A110" s="49">
        <v>109</v>
      </c>
      <c r="B110" s="50" t="s">
        <v>474</v>
      </c>
      <c r="C110" s="56">
        <f t="shared" si="1"/>
        <v>60</v>
      </c>
      <c r="D110" s="56">
        <v>26</v>
      </c>
      <c r="E110" s="56">
        <v>34</v>
      </c>
    </row>
    <row r="111" spans="1:5">
      <c r="A111" s="49">
        <v>110</v>
      </c>
      <c r="B111" s="50" t="s">
        <v>641</v>
      </c>
      <c r="C111" s="56">
        <f t="shared" si="1"/>
        <v>58</v>
      </c>
      <c r="D111" s="56">
        <v>29</v>
      </c>
      <c r="E111" s="56">
        <v>29</v>
      </c>
    </row>
    <row r="112" spans="1:5" ht="36">
      <c r="A112" s="49">
        <v>111</v>
      </c>
      <c r="B112" s="51" t="s">
        <v>389</v>
      </c>
      <c r="C112" s="56">
        <f t="shared" si="1"/>
        <v>57</v>
      </c>
      <c r="D112" s="56">
        <v>34</v>
      </c>
      <c r="E112" s="56">
        <v>23</v>
      </c>
    </row>
    <row r="113" spans="1:5">
      <c r="A113" s="49">
        <v>112</v>
      </c>
      <c r="B113" s="50" t="s">
        <v>571</v>
      </c>
      <c r="C113" s="56">
        <f t="shared" si="1"/>
        <v>55</v>
      </c>
      <c r="D113" s="56">
        <v>29</v>
      </c>
      <c r="E113" s="56">
        <v>26</v>
      </c>
    </row>
    <row r="114" spans="1:5">
      <c r="A114" s="49">
        <v>113</v>
      </c>
      <c r="B114" s="50" t="s">
        <v>542</v>
      </c>
      <c r="C114" s="56">
        <f t="shared" si="1"/>
        <v>54</v>
      </c>
      <c r="D114" s="56">
        <v>27</v>
      </c>
      <c r="E114" s="56">
        <v>27</v>
      </c>
    </row>
    <row r="115" spans="1:5">
      <c r="A115" s="49">
        <v>114</v>
      </c>
      <c r="B115" s="50" t="s">
        <v>470</v>
      </c>
      <c r="C115" s="56">
        <f t="shared" si="1"/>
        <v>52</v>
      </c>
      <c r="D115" s="56">
        <v>17</v>
      </c>
      <c r="E115" s="56">
        <v>35</v>
      </c>
    </row>
    <row r="116" spans="1:5">
      <c r="A116" s="49">
        <v>115</v>
      </c>
      <c r="B116" s="50" t="s">
        <v>515</v>
      </c>
      <c r="C116" s="56">
        <f t="shared" si="1"/>
        <v>52</v>
      </c>
      <c r="D116" s="56">
        <v>19</v>
      </c>
      <c r="E116" s="56">
        <v>33</v>
      </c>
    </row>
    <row r="117" spans="1:5">
      <c r="A117" s="49">
        <v>116</v>
      </c>
      <c r="B117" s="50" t="s">
        <v>446</v>
      </c>
      <c r="C117" s="56">
        <f t="shared" si="1"/>
        <v>51</v>
      </c>
      <c r="D117" s="56">
        <v>14</v>
      </c>
      <c r="E117" s="56">
        <v>37</v>
      </c>
    </row>
    <row r="118" spans="1:5">
      <c r="A118" s="49">
        <v>117</v>
      </c>
      <c r="B118" s="50" t="s">
        <v>611</v>
      </c>
      <c r="C118" s="56">
        <f t="shared" si="1"/>
        <v>47</v>
      </c>
      <c r="D118" s="56">
        <v>28</v>
      </c>
      <c r="E118" s="56">
        <v>19</v>
      </c>
    </row>
    <row r="119" spans="1:5">
      <c r="A119" s="49">
        <v>118</v>
      </c>
      <c r="B119" s="50" t="s">
        <v>464</v>
      </c>
      <c r="C119" s="56">
        <f t="shared" si="1"/>
        <v>46</v>
      </c>
      <c r="D119" s="56">
        <v>19</v>
      </c>
      <c r="E119" s="56">
        <v>27</v>
      </c>
    </row>
    <row r="120" spans="1:5">
      <c r="A120" s="49">
        <v>119</v>
      </c>
      <c r="B120" s="50" t="s">
        <v>517</v>
      </c>
      <c r="C120" s="56">
        <f t="shared" si="1"/>
        <v>45</v>
      </c>
      <c r="D120" s="56">
        <v>15</v>
      </c>
      <c r="E120" s="56">
        <v>30</v>
      </c>
    </row>
    <row r="121" spans="1:5">
      <c r="A121" s="49">
        <v>120</v>
      </c>
      <c r="B121" s="50" t="s">
        <v>562</v>
      </c>
      <c r="C121" s="56">
        <f t="shared" si="1"/>
        <v>42</v>
      </c>
      <c r="D121" s="56">
        <v>12</v>
      </c>
      <c r="E121" s="56">
        <v>30</v>
      </c>
    </row>
    <row r="122" spans="1:5">
      <c r="A122" s="49">
        <v>121</v>
      </c>
      <c r="B122" s="50" t="s">
        <v>512</v>
      </c>
      <c r="C122" s="56">
        <f t="shared" si="1"/>
        <v>42</v>
      </c>
      <c r="D122" s="56">
        <v>3</v>
      </c>
      <c r="E122" s="56">
        <v>39</v>
      </c>
    </row>
    <row r="123" spans="1:5">
      <c r="A123" s="49">
        <v>122</v>
      </c>
      <c r="B123" s="50" t="s">
        <v>533</v>
      </c>
      <c r="C123" s="56">
        <f t="shared" si="1"/>
        <v>41</v>
      </c>
      <c r="D123" s="56">
        <v>18</v>
      </c>
      <c r="E123" s="56">
        <v>23</v>
      </c>
    </row>
    <row r="124" spans="1:5">
      <c r="A124" s="49">
        <v>123</v>
      </c>
      <c r="B124" s="50" t="s">
        <v>388</v>
      </c>
      <c r="C124" s="56">
        <f t="shared" si="1"/>
        <v>40</v>
      </c>
      <c r="D124" s="56">
        <v>17</v>
      </c>
      <c r="E124" s="56">
        <v>23</v>
      </c>
    </row>
    <row r="125" spans="1:5">
      <c r="A125" s="49">
        <v>124</v>
      </c>
      <c r="B125" s="50" t="s">
        <v>573</v>
      </c>
      <c r="C125" s="56">
        <f t="shared" si="1"/>
        <v>40</v>
      </c>
      <c r="D125" s="56">
        <v>2</v>
      </c>
      <c r="E125" s="56">
        <v>38</v>
      </c>
    </row>
    <row r="126" spans="1:5">
      <c r="A126" s="49">
        <v>125</v>
      </c>
      <c r="B126" s="50" t="s">
        <v>613</v>
      </c>
      <c r="C126" s="56">
        <f t="shared" si="1"/>
        <v>40</v>
      </c>
      <c r="D126" s="56">
        <v>16</v>
      </c>
      <c r="E126" s="56">
        <v>24</v>
      </c>
    </row>
    <row r="127" spans="1:5">
      <c r="A127" s="49">
        <v>126</v>
      </c>
      <c r="B127" s="50" t="s">
        <v>502</v>
      </c>
      <c r="C127" s="56">
        <f t="shared" si="1"/>
        <v>39</v>
      </c>
      <c r="D127" s="56">
        <v>15</v>
      </c>
      <c r="E127" s="56">
        <v>24</v>
      </c>
    </row>
    <row r="128" spans="1:5">
      <c r="A128" s="49">
        <v>127</v>
      </c>
      <c r="B128" s="50" t="s">
        <v>400</v>
      </c>
      <c r="C128" s="56">
        <f t="shared" si="1"/>
        <v>38</v>
      </c>
      <c r="D128" s="56">
        <v>25</v>
      </c>
      <c r="E128" s="56">
        <v>13</v>
      </c>
    </row>
    <row r="129" spans="1:5">
      <c r="A129" s="49">
        <v>128</v>
      </c>
      <c r="B129" s="50" t="s">
        <v>479</v>
      </c>
      <c r="C129" s="56">
        <f t="shared" si="1"/>
        <v>37</v>
      </c>
      <c r="D129" s="56">
        <v>17</v>
      </c>
      <c r="E129" s="56">
        <v>20</v>
      </c>
    </row>
    <row r="130" spans="1:5">
      <c r="A130" s="49">
        <v>129</v>
      </c>
      <c r="B130" s="50" t="s">
        <v>409</v>
      </c>
      <c r="C130" s="56">
        <f t="shared" ref="C130:C193" si="2">D130+E130</f>
        <v>36</v>
      </c>
      <c r="D130" s="56">
        <v>12</v>
      </c>
      <c r="E130" s="56">
        <v>24</v>
      </c>
    </row>
    <row r="131" spans="1:5">
      <c r="A131" s="49">
        <v>130</v>
      </c>
      <c r="B131" s="50" t="s">
        <v>451</v>
      </c>
      <c r="C131" s="56">
        <f t="shared" si="2"/>
        <v>36</v>
      </c>
      <c r="D131" s="56">
        <v>21</v>
      </c>
      <c r="E131" s="56">
        <v>15</v>
      </c>
    </row>
    <row r="132" spans="1:5">
      <c r="A132" s="49">
        <v>131</v>
      </c>
      <c r="B132" s="50" t="s">
        <v>475</v>
      </c>
      <c r="C132" s="56">
        <f t="shared" si="2"/>
        <v>35</v>
      </c>
      <c r="D132" s="56">
        <v>15</v>
      </c>
      <c r="E132" s="56">
        <v>20</v>
      </c>
    </row>
    <row r="133" spans="1:5">
      <c r="A133" s="49">
        <v>132</v>
      </c>
      <c r="B133" s="50" t="s">
        <v>494</v>
      </c>
      <c r="C133" s="56">
        <f t="shared" si="2"/>
        <v>34</v>
      </c>
      <c r="D133" s="56">
        <v>16</v>
      </c>
      <c r="E133" s="56">
        <v>18</v>
      </c>
    </row>
    <row r="134" spans="1:5">
      <c r="A134" s="49">
        <v>133</v>
      </c>
      <c r="B134" s="50" t="s">
        <v>543</v>
      </c>
      <c r="C134" s="56">
        <f t="shared" si="2"/>
        <v>34</v>
      </c>
      <c r="D134" s="56">
        <v>15</v>
      </c>
      <c r="E134" s="56">
        <v>19</v>
      </c>
    </row>
    <row r="135" spans="1:5">
      <c r="A135" s="49">
        <v>134</v>
      </c>
      <c r="B135" s="50" t="s">
        <v>580</v>
      </c>
      <c r="C135" s="56">
        <f t="shared" si="2"/>
        <v>32</v>
      </c>
      <c r="D135" s="56">
        <v>15</v>
      </c>
      <c r="E135" s="56">
        <v>17</v>
      </c>
    </row>
    <row r="136" spans="1:5">
      <c r="A136" s="49">
        <v>135</v>
      </c>
      <c r="B136" s="50" t="s">
        <v>637</v>
      </c>
      <c r="C136" s="56">
        <f t="shared" si="2"/>
        <v>31</v>
      </c>
      <c r="D136" s="56">
        <v>7</v>
      </c>
      <c r="E136" s="56">
        <v>24</v>
      </c>
    </row>
    <row r="137" spans="1:5">
      <c r="A137" s="49">
        <v>136</v>
      </c>
      <c r="B137" s="50" t="s">
        <v>438</v>
      </c>
      <c r="C137" s="56">
        <f t="shared" si="2"/>
        <v>30</v>
      </c>
      <c r="D137" s="56">
        <v>10</v>
      </c>
      <c r="E137" s="56">
        <v>20</v>
      </c>
    </row>
    <row r="138" spans="1:5">
      <c r="A138" s="49">
        <v>137</v>
      </c>
      <c r="B138" s="50" t="s">
        <v>396</v>
      </c>
      <c r="C138" s="56">
        <f t="shared" si="2"/>
        <v>27</v>
      </c>
      <c r="D138" s="56">
        <v>13</v>
      </c>
      <c r="E138" s="56">
        <v>14</v>
      </c>
    </row>
    <row r="139" spans="1:5">
      <c r="A139" s="49">
        <v>138</v>
      </c>
      <c r="B139" s="50" t="s">
        <v>431</v>
      </c>
      <c r="C139" s="56">
        <f t="shared" si="2"/>
        <v>27</v>
      </c>
      <c r="D139" s="56">
        <v>12</v>
      </c>
      <c r="E139" s="56">
        <v>15</v>
      </c>
    </row>
    <row r="140" spans="1:5">
      <c r="A140" s="49">
        <v>139</v>
      </c>
      <c r="B140" s="50" t="s">
        <v>638</v>
      </c>
      <c r="C140" s="56">
        <f t="shared" si="2"/>
        <v>27</v>
      </c>
      <c r="D140" s="56">
        <v>14</v>
      </c>
      <c r="E140" s="56">
        <v>13</v>
      </c>
    </row>
    <row r="141" spans="1:5">
      <c r="A141" s="49">
        <v>140</v>
      </c>
      <c r="B141" s="50" t="s">
        <v>497</v>
      </c>
      <c r="C141" s="56">
        <f t="shared" si="2"/>
        <v>27</v>
      </c>
      <c r="D141" s="56">
        <v>10</v>
      </c>
      <c r="E141" s="56">
        <v>17</v>
      </c>
    </row>
    <row r="142" spans="1:5">
      <c r="A142" s="49">
        <v>141</v>
      </c>
      <c r="B142" s="50" t="s">
        <v>401</v>
      </c>
      <c r="C142" s="56">
        <f t="shared" si="2"/>
        <v>26</v>
      </c>
      <c r="D142" s="57">
        <v>14</v>
      </c>
      <c r="E142" s="57">
        <v>12</v>
      </c>
    </row>
    <row r="143" spans="1:5">
      <c r="A143" s="49">
        <v>142</v>
      </c>
      <c r="B143" s="50" t="s">
        <v>414</v>
      </c>
      <c r="C143" s="56">
        <f t="shared" si="2"/>
        <v>23</v>
      </c>
      <c r="D143" s="56">
        <v>15</v>
      </c>
      <c r="E143" s="56">
        <v>8</v>
      </c>
    </row>
    <row r="144" spans="1:5">
      <c r="A144" s="49">
        <v>143</v>
      </c>
      <c r="B144" s="50" t="s">
        <v>508</v>
      </c>
      <c r="C144" s="56">
        <f t="shared" si="2"/>
        <v>23</v>
      </c>
      <c r="D144" s="56">
        <v>12</v>
      </c>
      <c r="E144" s="56">
        <v>11</v>
      </c>
    </row>
    <row r="145" spans="1:5">
      <c r="A145" s="49">
        <v>144</v>
      </c>
      <c r="B145" s="50" t="s">
        <v>378</v>
      </c>
      <c r="C145" s="56">
        <f t="shared" si="2"/>
        <v>21</v>
      </c>
      <c r="D145" s="56">
        <v>10</v>
      </c>
      <c r="E145" s="56">
        <v>11</v>
      </c>
    </row>
    <row r="146" spans="1:5">
      <c r="A146" s="49">
        <v>145</v>
      </c>
      <c r="B146" s="50" t="s">
        <v>422</v>
      </c>
      <c r="C146" s="56">
        <f t="shared" si="2"/>
        <v>21</v>
      </c>
      <c r="D146" s="56">
        <v>6</v>
      </c>
      <c r="E146" s="56">
        <v>15</v>
      </c>
    </row>
    <row r="147" spans="1:5">
      <c r="A147" s="49">
        <v>146</v>
      </c>
      <c r="B147" s="50" t="s">
        <v>423</v>
      </c>
      <c r="C147" s="56">
        <f t="shared" si="2"/>
        <v>21</v>
      </c>
      <c r="D147" s="56">
        <v>10</v>
      </c>
      <c r="E147" s="56">
        <v>11</v>
      </c>
    </row>
    <row r="148" spans="1:5">
      <c r="A148" s="49">
        <v>147</v>
      </c>
      <c r="B148" s="50" t="s">
        <v>482</v>
      </c>
      <c r="C148" s="56">
        <f t="shared" si="2"/>
        <v>21</v>
      </c>
      <c r="D148" s="56">
        <v>12</v>
      </c>
      <c r="E148" s="56">
        <v>9</v>
      </c>
    </row>
    <row r="149" spans="1:5">
      <c r="A149" s="49">
        <v>148</v>
      </c>
      <c r="B149" s="50" t="s">
        <v>458</v>
      </c>
      <c r="C149" s="56">
        <f t="shared" si="2"/>
        <v>20</v>
      </c>
      <c r="D149" s="56">
        <v>11</v>
      </c>
      <c r="E149" s="56">
        <v>9</v>
      </c>
    </row>
    <row r="150" spans="1:5">
      <c r="A150" s="49">
        <v>149</v>
      </c>
      <c r="B150" s="50" t="s">
        <v>465</v>
      </c>
      <c r="C150" s="56">
        <f t="shared" si="2"/>
        <v>20</v>
      </c>
      <c r="D150" s="56">
        <v>11</v>
      </c>
      <c r="E150" s="56">
        <v>9</v>
      </c>
    </row>
    <row r="151" spans="1:5">
      <c r="A151" s="49">
        <v>150</v>
      </c>
      <c r="B151" s="50" t="s">
        <v>654</v>
      </c>
      <c r="C151" s="56">
        <f t="shared" si="2"/>
        <v>20</v>
      </c>
      <c r="D151" s="56">
        <v>0</v>
      </c>
      <c r="E151" s="56">
        <v>20</v>
      </c>
    </row>
    <row r="152" spans="1:5">
      <c r="A152" s="49">
        <v>151</v>
      </c>
      <c r="B152" s="50" t="s">
        <v>609</v>
      </c>
      <c r="C152" s="56">
        <f t="shared" si="2"/>
        <v>19</v>
      </c>
      <c r="D152" s="56">
        <v>5</v>
      </c>
      <c r="E152" s="56">
        <v>14</v>
      </c>
    </row>
    <row r="153" spans="1:5">
      <c r="A153" s="49">
        <v>152</v>
      </c>
      <c r="B153" s="50" t="s">
        <v>427</v>
      </c>
      <c r="C153" s="56">
        <f t="shared" si="2"/>
        <v>19</v>
      </c>
      <c r="D153" s="56">
        <v>7</v>
      </c>
      <c r="E153" s="56">
        <v>12</v>
      </c>
    </row>
    <row r="154" spans="1:5">
      <c r="A154" s="49">
        <v>153</v>
      </c>
      <c r="B154" s="50" t="s">
        <v>578</v>
      </c>
      <c r="C154" s="56">
        <f t="shared" si="2"/>
        <v>18</v>
      </c>
      <c r="D154" s="56">
        <v>9</v>
      </c>
      <c r="E154" s="56">
        <v>9</v>
      </c>
    </row>
    <row r="155" spans="1:5">
      <c r="A155" s="49">
        <v>154</v>
      </c>
      <c r="B155" s="50" t="s">
        <v>478</v>
      </c>
      <c r="C155" s="56">
        <f t="shared" si="2"/>
        <v>18</v>
      </c>
      <c r="D155" s="56">
        <v>10</v>
      </c>
      <c r="E155" s="56">
        <v>8</v>
      </c>
    </row>
    <row r="156" spans="1:5">
      <c r="A156" s="49">
        <v>155</v>
      </c>
      <c r="B156" s="50" t="s">
        <v>463</v>
      </c>
      <c r="C156" s="56">
        <f t="shared" si="2"/>
        <v>17</v>
      </c>
      <c r="D156" s="56">
        <v>9</v>
      </c>
      <c r="E156" s="56">
        <v>8</v>
      </c>
    </row>
    <row r="157" spans="1:5">
      <c r="A157" s="49">
        <v>156</v>
      </c>
      <c r="B157" s="51" t="s">
        <v>575</v>
      </c>
      <c r="C157" s="56">
        <f t="shared" si="2"/>
        <v>17</v>
      </c>
      <c r="D157" s="56">
        <v>10</v>
      </c>
      <c r="E157" s="56">
        <v>7</v>
      </c>
    </row>
    <row r="158" spans="1:5">
      <c r="A158" s="49">
        <v>157</v>
      </c>
      <c r="B158" s="50" t="s">
        <v>599</v>
      </c>
      <c r="C158" s="56">
        <f t="shared" si="2"/>
        <v>15</v>
      </c>
      <c r="D158" s="56">
        <v>10</v>
      </c>
      <c r="E158" s="56">
        <v>5</v>
      </c>
    </row>
    <row r="159" spans="1:5">
      <c r="A159" s="49">
        <v>158</v>
      </c>
      <c r="B159" s="50" t="s">
        <v>588</v>
      </c>
      <c r="C159" s="56">
        <f t="shared" si="2"/>
        <v>15</v>
      </c>
      <c r="D159" s="56">
        <v>6</v>
      </c>
      <c r="E159" s="56">
        <v>9</v>
      </c>
    </row>
    <row r="160" spans="1:5">
      <c r="A160" s="49">
        <v>159</v>
      </c>
      <c r="B160" s="50" t="s">
        <v>445</v>
      </c>
      <c r="C160" s="56">
        <f t="shared" si="2"/>
        <v>15</v>
      </c>
      <c r="D160" s="56">
        <v>1</v>
      </c>
      <c r="E160" s="56">
        <v>14</v>
      </c>
    </row>
    <row r="161" spans="1:5">
      <c r="A161" s="49">
        <v>160</v>
      </c>
      <c r="B161" s="50" t="s">
        <v>627</v>
      </c>
      <c r="C161" s="56">
        <f t="shared" si="2"/>
        <v>15</v>
      </c>
      <c r="D161" s="56">
        <v>5</v>
      </c>
      <c r="E161" s="56">
        <v>10</v>
      </c>
    </row>
    <row r="162" spans="1:5">
      <c r="A162" s="49">
        <v>161</v>
      </c>
      <c r="B162" s="50" t="s">
        <v>386</v>
      </c>
      <c r="C162" s="56">
        <f t="shared" si="2"/>
        <v>14</v>
      </c>
      <c r="D162" s="56">
        <v>7</v>
      </c>
      <c r="E162" s="56">
        <v>7</v>
      </c>
    </row>
    <row r="163" spans="1:5">
      <c r="A163" s="49">
        <v>162</v>
      </c>
      <c r="B163" s="50" t="s">
        <v>652</v>
      </c>
      <c r="C163" s="56">
        <f t="shared" si="2"/>
        <v>14</v>
      </c>
      <c r="D163" s="56">
        <v>8</v>
      </c>
      <c r="E163" s="56">
        <v>6</v>
      </c>
    </row>
    <row r="164" spans="1:5">
      <c r="A164" s="49">
        <v>163</v>
      </c>
      <c r="B164" s="50" t="s">
        <v>563</v>
      </c>
      <c r="C164" s="56">
        <f t="shared" si="2"/>
        <v>14</v>
      </c>
      <c r="D164" s="56">
        <v>1</v>
      </c>
      <c r="E164" s="56">
        <v>13</v>
      </c>
    </row>
    <row r="165" spans="1:5">
      <c r="A165" s="49">
        <v>164</v>
      </c>
      <c r="B165" s="50" t="s">
        <v>436</v>
      </c>
      <c r="C165" s="56">
        <f t="shared" si="2"/>
        <v>14</v>
      </c>
      <c r="D165" s="56">
        <v>10</v>
      </c>
      <c r="E165" s="56">
        <v>4</v>
      </c>
    </row>
    <row r="166" spans="1:5">
      <c r="A166" s="49">
        <v>165</v>
      </c>
      <c r="B166" s="50" t="s">
        <v>406</v>
      </c>
      <c r="C166" s="56">
        <f t="shared" si="2"/>
        <v>13</v>
      </c>
      <c r="D166" s="56">
        <v>6</v>
      </c>
      <c r="E166" s="56">
        <v>7</v>
      </c>
    </row>
    <row r="167" spans="1:5">
      <c r="A167" s="49">
        <v>166</v>
      </c>
      <c r="B167" s="50" t="s">
        <v>434</v>
      </c>
      <c r="C167" s="56">
        <f t="shared" si="2"/>
        <v>13</v>
      </c>
      <c r="D167" s="56">
        <v>3</v>
      </c>
      <c r="E167" s="56">
        <v>10</v>
      </c>
    </row>
    <row r="168" spans="1:5">
      <c r="A168" s="49">
        <v>167</v>
      </c>
      <c r="B168" s="50" t="s">
        <v>450</v>
      </c>
      <c r="C168" s="56">
        <f t="shared" si="2"/>
        <v>13</v>
      </c>
      <c r="D168" s="56">
        <v>9</v>
      </c>
      <c r="E168" s="56">
        <v>4</v>
      </c>
    </row>
    <row r="169" spans="1:5">
      <c r="A169" s="49">
        <v>168</v>
      </c>
      <c r="B169" s="50" t="s">
        <v>645</v>
      </c>
      <c r="C169" s="56">
        <f t="shared" si="2"/>
        <v>13</v>
      </c>
      <c r="D169" s="56">
        <v>6</v>
      </c>
      <c r="E169" s="56">
        <v>7</v>
      </c>
    </row>
    <row r="170" spans="1:5">
      <c r="A170" s="49">
        <v>169</v>
      </c>
      <c r="B170" s="50" t="s">
        <v>657</v>
      </c>
      <c r="C170" s="56">
        <f t="shared" si="2"/>
        <v>12</v>
      </c>
      <c r="D170" s="56">
        <v>7</v>
      </c>
      <c r="E170" s="56">
        <v>5</v>
      </c>
    </row>
    <row r="171" spans="1:5">
      <c r="A171" s="49">
        <v>170</v>
      </c>
      <c r="B171" s="50" t="s">
        <v>426</v>
      </c>
      <c r="C171" s="56">
        <f t="shared" si="2"/>
        <v>12</v>
      </c>
      <c r="D171" s="56">
        <v>4</v>
      </c>
      <c r="E171" s="56">
        <v>8</v>
      </c>
    </row>
    <row r="172" spans="1:5">
      <c r="A172" s="49">
        <v>171</v>
      </c>
      <c r="B172" s="50" t="s">
        <v>511</v>
      </c>
      <c r="C172" s="56">
        <f t="shared" si="2"/>
        <v>11</v>
      </c>
      <c r="D172" s="56">
        <v>8</v>
      </c>
      <c r="E172" s="56">
        <v>3</v>
      </c>
    </row>
    <row r="173" spans="1:5">
      <c r="A173" s="49">
        <v>172</v>
      </c>
      <c r="B173" s="50" t="s">
        <v>385</v>
      </c>
      <c r="C173" s="56">
        <f t="shared" si="2"/>
        <v>10</v>
      </c>
      <c r="D173" s="56">
        <v>0</v>
      </c>
      <c r="E173" s="56">
        <v>10</v>
      </c>
    </row>
    <row r="174" spans="1:5">
      <c r="A174" s="49">
        <v>173</v>
      </c>
      <c r="B174" s="50" t="s">
        <v>582</v>
      </c>
      <c r="C174" s="56">
        <f t="shared" si="2"/>
        <v>10</v>
      </c>
      <c r="D174" s="56">
        <v>5</v>
      </c>
      <c r="E174" s="56">
        <v>5</v>
      </c>
    </row>
    <row r="175" spans="1:5">
      <c r="A175" s="49">
        <v>174</v>
      </c>
      <c r="B175" s="50" t="s">
        <v>574</v>
      </c>
      <c r="C175" s="56">
        <f t="shared" si="2"/>
        <v>10</v>
      </c>
      <c r="D175" s="56">
        <v>2</v>
      </c>
      <c r="E175" s="56">
        <v>8</v>
      </c>
    </row>
    <row r="176" spans="1:5">
      <c r="A176" s="49">
        <v>175</v>
      </c>
      <c r="B176" s="50" t="s">
        <v>504</v>
      </c>
      <c r="C176" s="56">
        <f t="shared" si="2"/>
        <v>9</v>
      </c>
      <c r="D176" s="56">
        <v>5</v>
      </c>
      <c r="E176" s="56">
        <v>4</v>
      </c>
    </row>
    <row r="177" spans="1:5">
      <c r="A177" s="49">
        <v>176</v>
      </c>
      <c r="B177" s="50" t="s">
        <v>644</v>
      </c>
      <c r="C177" s="56">
        <f t="shared" si="2"/>
        <v>8</v>
      </c>
      <c r="D177" s="56">
        <v>1</v>
      </c>
      <c r="E177" s="56">
        <v>7</v>
      </c>
    </row>
    <row r="178" spans="1:5">
      <c r="A178" s="49">
        <v>177</v>
      </c>
      <c r="B178" s="50" t="s">
        <v>437</v>
      </c>
      <c r="C178" s="56">
        <f t="shared" si="2"/>
        <v>8</v>
      </c>
      <c r="D178" s="56">
        <v>4</v>
      </c>
      <c r="E178" s="56">
        <v>4</v>
      </c>
    </row>
    <row r="179" spans="1:5">
      <c r="A179" s="49">
        <v>178</v>
      </c>
      <c r="B179" s="50" t="s">
        <v>488</v>
      </c>
      <c r="C179" s="56">
        <f t="shared" si="2"/>
        <v>8</v>
      </c>
      <c r="D179" s="56">
        <v>1</v>
      </c>
      <c r="E179" s="56">
        <v>7</v>
      </c>
    </row>
    <row r="180" spans="1:5">
      <c r="A180" s="49">
        <v>179</v>
      </c>
      <c r="B180" s="50" t="s">
        <v>567</v>
      </c>
      <c r="C180" s="56">
        <f t="shared" si="2"/>
        <v>7</v>
      </c>
      <c r="D180" s="56">
        <v>3</v>
      </c>
      <c r="E180" s="56">
        <v>4</v>
      </c>
    </row>
    <row r="181" spans="1:5">
      <c r="A181" s="49">
        <v>180</v>
      </c>
      <c r="B181" s="50" t="s">
        <v>572</v>
      </c>
      <c r="C181" s="56">
        <f t="shared" si="2"/>
        <v>7</v>
      </c>
      <c r="D181" s="56">
        <v>5</v>
      </c>
      <c r="E181" s="56">
        <v>2</v>
      </c>
    </row>
    <row r="182" spans="1:5">
      <c r="A182" s="49">
        <v>181</v>
      </c>
      <c r="B182" s="50" t="s">
        <v>608</v>
      </c>
      <c r="C182" s="56">
        <f t="shared" si="2"/>
        <v>7</v>
      </c>
      <c r="D182" s="56">
        <v>5</v>
      </c>
      <c r="E182" s="56">
        <v>2</v>
      </c>
    </row>
    <row r="183" spans="1:5">
      <c r="A183" s="49">
        <v>182</v>
      </c>
      <c r="B183" s="50" t="s">
        <v>597</v>
      </c>
      <c r="C183" s="56">
        <f t="shared" si="2"/>
        <v>7</v>
      </c>
      <c r="D183" s="56">
        <v>3</v>
      </c>
      <c r="E183" s="56">
        <v>4</v>
      </c>
    </row>
    <row r="184" spans="1:5">
      <c r="A184" s="49">
        <v>183</v>
      </c>
      <c r="B184" s="50" t="s">
        <v>471</v>
      </c>
      <c r="C184" s="56">
        <f t="shared" si="2"/>
        <v>7</v>
      </c>
      <c r="D184" s="56">
        <v>1</v>
      </c>
      <c r="E184" s="56">
        <v>6</v>
      </c>
    </row>
    <row r="185" spans="1:5">
      <c r="A185" s="49">
        <v>184</v>
      </c>
      <c r="B185" s="50" t="s">
        <v>505</v>
      </c>
      <c r="C185" s="56">
        <f t="shared" si="2"/>
        <v>7</v>
      </c>
      <c r="D185" s="56">
        <v>1</v>
      </c>
      <c r="E185" s="56">
        <v>6</v>
      </c>
    </row>
    <row r="186" spans="1:5">
      <c r="A186" s="49">
        <v>185</v>
      </c>
      <c r="B186" s="50" t="s">
        <v>442</v>
      </c>
      <c r="C186" s="56">
        <f t="shared" si="2"/>
        <v>6</v>
      </c>
      <c r="D186" s="56">
        <v>3</v>
      </c>
      <c r="E186" s="56">
        <v>3</v>
      </c>
    </row>
    <row r="187" spans="1:5">
      <c r="A187" s="49">
        <v>186</v>
      </c>
      <c r="B187" s="50" t="s">
        <v>444</v>
      </c>
      <c r="C187" s="56">
        <f t="shared" si="2"/>
        <v>6</v>
      </c>
      <c r="D187" s="56">
        <v>1</v>
      </c>
      <c r="E187" s="56">
        <v>5</v>
      </c>
    </row>
    <row r="188" spans="1:5">
      <c r="A188" s="49">
        <v>187</v>
      </c>
      <c r="B188" s="50" t="s">
        <v>501</v>
      </c>
      <c r="C188" s="56">
        <f t="shared" si="2"/>
        <v>6</v>
      </c>
      <c r="D188" s="56">
        <v>3</v>
      </c>
      <c r="E188" s="56">
        <v>3</v>
      </c>
    </row>
    <row r="189" spans="1:5">
      <c r="A189" s="49">
        <v>188</v>
      </c>
      <c r="B189" s="50" t="s">
        <v>655</v>
      </c>
      <c r="C189" s="56">
        <f t="shared" si="2"/>
        <v>5</v>
      </c>
      <c r="D189" s="56">
        <v>3</v>
      </c>
      <c r="E189" s="56">
        <v>2</v>
      </c>
    </row>
    <row r="190" spans="1:5">
      <c r="A190" s="49">
        <v>189</v>
      </c>
      <c r="B190" s="50" t="s">
        <v>466</v>
      </c>
      <c r="C190" s="56">
        <f t="shared" si="2"/>
        <v>5</v>
      </c>
      <c r="D190" s="56">
        <v>0</v>
      </c>
      <c r="E190" s="56">
        <v>5</v>
      </c>
    </row>
    <row r="191" spans="1:5">
      <c r="A191" s="49">
        <v>190</v>
      </c>
      <c r="B191" s="50" t="s">
        <v>535</v>
      </c>
      <c r="C191" s="56">
        <f t="shared" si="2"/>
        <v>4</v>
      </c>
      <c r="D191" s="56">
        <v>2</v>
      </c>
      <c r="E191" s="56">
        <v>2</v>
      </c>
    </row>
    <row r="192" spans="1:5">
      <c r="A192" s="49">
        <v>191</v>
      </c>
      <c r="B192" s="50" t="s">
        <v>640</v>
      </c>
      <c r="C192" s="56">
        <f t="shared" si="2"/>
        <v>4</v>
      </c>
      <c r="D192" s="56">
        <v>0</v>
      </c>
      <c r="E192" s="56">
        <v>4</v>
      </c>
    </row>
    <row r="193" spans="1:5">
      <c r="A193" s="49">
        <v>192</v>
      </c>
      <c r="B193" s="50" t="s">
        <v>421</v>
      </c>
      <c r="C193" s="56">
        <f t="shared" si="2"/>
        <v>3</v>
      </c>
      <c r="D193" s="56">
        <v>1</v>
      </c>
      <c r="E193" s="56">
        <v>2</v>
      </c>
    </row>
    <row r="194" spans="1:5">
      <c r="A194" s="49">
        <v>193</v>
      </c>
      <c r="B194" s="50" t="s">
        <v>453</v>
      </c>
      <c r="C194" s="56">
        <f t="shared" ref="C194:C257" si="3">D194+E194</f>
        <v>3</v>
      </c>
      <c r="D194" s="56">
        <v>1</v>
      </c>
      <c r="E194" s="56">
        <v>2</v>
      </c>
    </row>
    <row r="195" spans="1:5">
      <c r="A195" s="49">
        <v>194</v>
      </c>
      <c r="B195" s="50" t="s">
        <v>540</v>
      </c>
      <c r="C195" s="56">
        <f t="shared" si="3"/>
        <v>3</v>
      </c>
      <c r="D195" s="56">
        <v>0</v>
      </c>
      <c r="E195" s="56">
        <v>3</v>
      </c>
    </row>
    <row r="196" spans="1:5">
      <c r="A196" s="49">
        <v>195</v>
      </c>
      <c r="B196" s="50" t="s">
        <v>485</v>
      </c>
      <c r="C196" s="56">
        <f t="shared" si="3"/>
        <v>3</v>
      </c>
      <c r="D196" s="56">
        <v>0</v>
      </c>
      <c r="E196" s="56">
        <v>3</v>
      </c>
    </row>
    <row r="197" spans="1:5">
      <c r="A197" s="49">
        <v>196</v>
      </c>
      <c r="B197" s="50" t="s">
        <v>545</v>
      </c>
      <c r="C197" s="56">
        <f t="shared" si="3"/>
        <v>3</v>
      </c>
      <c r="D197" s="56">
        <v>1</v>
      </c>
      <c r="E197" s="56">
        <v>2</v>
      </c>
    </row>
    <row r="198" spans="1:5">
      <c r="A198" s="49">
        <v>197</v>
      </c>
      <c r="B198" s="50" t="s">
        <v>383</v>
      </c>
      <c r="C198" s="56">
        <f t="shared" si="3"/>
        <v>2</v>
      </c>
      <c r="D198" s="56">
        <v>1</v>
      </c>
      <c r="E198" s="56">
        <v>1</v>
      </c>
    </row>
    <row r="199" spans="1:5">
      <c r="A199" s="49">
        <v>198</v>
      </c>
      <c r="B199" s="50" t="s">
        <v>621</v>
      </c>
      <c r="C199" s="56">
        <f t="shared" si="3"/>
        <v>2</v>
      </c>
      <c r="D199" s="56">
        <v>0</v>
      </c>
      <c r="E199" s="56">
        <v>2</v>
      </c>
    </row>
    <row r="200" spans="1:5">
      <c r="A200" s="49">
        <v>199</v>
      </c>
      <c r="B200" s="50" t="s">
        <v>448</v>
      </c>
      <c r="C200" s="56">
        <f t="shared" si="3"/>
        <v>2</v>
      </c>
      <c r="D200" s="56">
        <v>1</v>
      </c>
      <c r="E200" s="56">
        <v>1</v>
      </c>
    </row>
    <row r="201" spans="1:5">
      <c r="A201" s="49">
        <v>200</v>
      </c>
      <c r="B201" s="50" t="s">
        <v>473</v>
      </c>
      <c r="C201" s="56">
        <f t="shared" si="3"/>
        <v>2</v>
      </c>
      <c r="D201" s="56">
        <v>2</v>
      </c>
      <c r="E201" s="56">
        <v>0</v>
      </c>
    </row>
    <row r="202" spans="1:5">
      <c r="A202" s="49">
        <v>201</v>
      </c>
      <c r="B202" s="50" t="s">
        <v>480</v>
      </c>
      <c r="C202" s="56">
        <f t="shared" si="3"/>
        <v>2</v>
      </c>
      <c r="D202" s="56">
        <v>0</v>
      </c>
      <c r="E202" s="56">
        <v>2</v>
      </c>
    </row>
    <row r="203" spans="1:5">
      <c r="A203" s="49">
        <v>202</v>
      </c>
      <c r="B203" s="50" t="s">
        <v>493</v>
      </c>
      <c r="C203" s="56">
        <f t="shared" si="3"/>
        <v>2</v>
      </c>
      <c r="D203" s="56">
        <v>0</v>
      </c>
      <c r="E203" s="56">
        <v>2</v>
      </c>
    </row>
    <row r="204" spans="1:5">
      <c r="A204" s="49">
        <v>203</v>
      </c>
      <c r="B204" s="50" t="s">
        <v>503</v>
      </c>
      <c r="C204" s="56">
        <f t="shared" si="3"/>
        <v>2</v>
      </c>
      <c r="D204" s="56">
        <v>2</v>
      </c>
      <c r="E204" s="56">
        <v>0</v>
      </c>
    </row>
    <row r="205" spans="1:5">
      <c r="A205" s="49">
        <v>204</v>
      </c>
      <c r="B205" s="50" t="s">
        <v>519</v>
      </c>
      <c r="C205" s="56">
        <f t="shared" si="3"/>
        <v>2</v>
      </c>
      <c r="D205" s="56">
        <v>0</v>
      </c>
      <c r="E205" s="56">
        <v>2</v>
      </c>
    </row>
    <row r="206" spans="1:5">
      <c r="A206" s="49">
        <v>205</v>
      </c>
      <c r="B206" s="50" t="s">
        <v>605</v>
      </c>
      <c r="C206" s="56">
        <f t="shared" si="3"/>
        <v>1</v>
      </c>
      <c r="D206" s="56">
        <v>0</v>
      </c>
      <c r="E206" s="56">
        <v>1</v>
      </c>
    </row>
    <row r="207" spans="1:5">
      <c r="A207" s="49">
        <v>206</v>
      </c>
      <c r="B207" s="50" t="s">
        <v>628</v>
      </c>
      <c r="C207" s="56">
        <f t="shared" si="3"/>
        <v>1</v>
      </c>
      <c r="D207" s="56">
        <v>0</v>
      </c>
      <c r="E207" s="56">
        <v>1</v>
      </c>
    </row>
    <row r="208" spans="1:5" ht="21">
      <c r="A208" s="49">
        <v>207</v>
      </c>
      <c r="B208" s="50" t="s">
        <v>585</v>
      </c>
      <c r="C208" s="56">
        <f t="shared" si="3"/>
        <v>1</v>
      </c>
      <c r="D208" s="56">
        <v>0</v>
      </c>
      <c r="E208" s="56">
        <v>1</v>
      </c>
    </row>
    <row r="209" spans="1:5">
      <c r="A209" s="49">
        <v>208</v>
      </c>
      <c r="B209" s="50" t="s">
        <v>590</v>
      </c>
      <c r="C209" s="56">
        <f t="shared" si="3"/>
        <v>1</v>
      </c>
      <c r="D209" s="56">
        <v>1</v>
      </c>
      <c r="E209" s="56">
        <v>0</v>
      </c>
    </row>
    <row r="210" spans="1:5">
      <c r="A210" s="49">
        <v>209</v>
      </c>
      <c r="B210" s="50" t="s">
        <v>546</v>
      </c>
      <c r="C210" s="56">
        <f t="shared" si="3"/>
        <v>1</v>
      </c>
      <c r="D210" s="56">
        <v>0</v>
      </c>
      <c r="E210" s="56">
        <v>1</v>
      </c>
    </row>
    <row r="211" spans="1:5">
      <c r="A211" s="49">
        <v>210</v>
      </c>
      <c r="B211" s="50" t="s">
        <v>417</v>
      </c>
      <c r="C211" s="56">
        <f t="shared" si="3"/>
        <v>1</v>
      </c>
      <c r="D211" s="56">
        <v>0</v>
      </c>
      <c r="E211" s="56">
        <v>1</v>
      </c>
    </row>
    <row r="212" spans="1:5">
      <c r="A212" s="49">
        <v>211</v>
      </c>
      <c r="B212" s="50" t="s">
        <v>547</v>
      </c>
      <c r="C212" s="56">
        <f t="shared" si="3"/>
        <v>1</v>
      </c>
      <c r="D212" s="56">
        <v>0</v>
      </c>
      <c r="E212" s="56">
        <v>1</v>
      </c>
    </row>
    <row r="213" spans="1:5">
      <c r="A213" s="49">
        <v>212</v>
      </c>
      <c r="B213" s="50" t="s">
        <v>548</v>
      </c>
      <c r="C213" s="56">
        <f t="shared" si="3"/>
        <v>1</v>
      </c>
      <c r="D213" s="56">
        <v>0</v>
      </c>
      <c r="E213" s="56">
        <v>1</v>
      </c>
    </row>
    <row r="214" spans="1:5">
      <c r="A214" s="49">
        <v>213</v>
      </c>
      <c r="B214" s="50" t="s">
        <v>591</v>
      </c>
      <c r="C214" s="56">
        <f t="shared" si="3"/>
        <v>1</v>
      </c>
      <c r="D214" s="56">
        <v>0</v>
      </c>
      <c r="E214" s="56">
        <v>1</v>
      </c>
    </row>
    <row r="215" spans="1:5">
      <c r="A215" s="49">
        <v>214</v>
      </c>
      <c r="B215" s="50" t="s">
        <v>549</v>
      </c>
      <c r="C215" s="56">
        <f t="shared" si="3"/>
        <v>1</v>
      </c>
      <c r="D215" s="56">
        <v>0</v>
      </c>
      <c r="E215" s="56">
        <v>1</v>
      </c>
    </row>
    <row r="216" spans="1:5">
      <c r="A216" s="49">
        <v>215</v>
      </c>
      <c r="B216" s="50" t="s">
        <v>452</v>
      </c>
      <c r="C216" s="56">
        <f t="shared" si="3"/>
        <v>1</v>
      </c>
      <c r="D216" s="56">
        <v>0</v>
      </c>
      <c r="E216" s="58">
        <v>1</v>
      </c>
    </row>
    <row r="217" spans="1:5">
      <c r="A217" s="49">
        <v>216</v>
      </c>
      <c r="B217" s="50" t="s">
        <v>484</v>
      </c>
      <c r="C217" s="56">
        <f t="shared" si="3"/>
        <v>1</v>
      </c>
      <c r="D217" s="56">
        <v>1</v>
      </c>
      <c r="E217" s="56">
        <v>0</v>
      </c>
    </row>
    <row r="218" spans="1:5">
      <c r="A218" s="49">
        <v>217</v>
      </c>
      <c r="B218" s="50" t="s">
        <v>589</v>
      </c>
      <c r="C218" s="56">
        <f t="shared" si="3"/>
        <v>1</v>
      </c>
      <c r="D218" s="56">
        <v>0</v>
      </c>
      <c r="E218" s="58">
        <v>1</v>
      </c>
    </row>
    <row r="219" spans="1:5">
      <c r="A219" s="49">
        <v>218</v>
      </c>
      <c r="B219" s="50" t="s">
        <v>506</v>
      </c>
      <c r="C219" s="56">
        <f t="shared" si="3"/>
        <v>1</v>
      </c>
      <c r="D219" s="58">
        <v>1</v>
      </c>
      <c r="E219" s="56">
        <v>0</v>
      </c>
    </row>
    <row r="220" spans="1:5">
      <c r="A220" s="49">
        <v>219</v>
      </c>
      <c r="B220" s="50" t="s">
        <v>518</v>
      </c>
      <c r="C220" s="56">
        <f t="shared" si="3"/>
        <v>1</v>
      </c>
      <c r="D220" s="56">
        <v>0</v>
      </c>
      <c r="E220" s="56">
        <v>1</v>
      </c>
    </row>
    <row r="221" spans="1:5">
      <c r="A221" s="49">
        <v>220</v>
      </c>
      <c r="B221" s="51" t="s">
        <v>384</v>
      </c>
      <c r="C221" s="56">
        <f t="shared" si="3"/>
        <v>0</v>
      </c>
      <c r="D221" s="56">
        <v>0</v>
      </c>
      <c r="E221" s="56">
        <v>0</v>
      </c>
    </row>
    <row r="222" spans="1:5">
      <c r="A222" s="49">
        <v>221</v>
      </c>
      <c r="B222" s="50" t="s">
        <v>387</v>
      </c>
      <c r="C222" s="56">
        <f t="shared" si="3"/>
        <v>0</v>
      </c>
      <c r="D222" s="56">
        <v>0</v>
      </c>
      <c r="E222" s="56">
        <v>0</v>
      </c>
    </row>
    <row r="223" spans="1:5" ht="36">
      <c r="A223" s="49">
        <v>222</v>
      </c>
      <c r="B223" s="51" t="s">
        <v>390</v>
      </c>
      <c r="C223" s="56">
        <f t="shared" si="3"/>
        <v>0</v>
      </c>
      <c r="D223" s="56">
        <v>0</v>
      </c>
      <c r="E223" s="56">
        <v>0</v>
      </c>
    </row>
    <row r="224" spans="1:5">
      <c r="A224" s="49">
        <v>223</v>
      </c>
      <c r="B224" s="50" t="s">
        <v>398</v>
      </c>
      <c r="C224" s="56">
        <f t="shared" si="3"/>
        <v>0</v>
      </c>
      <c r="D224" s="56">
        <v>0</v>
      </c>
      <c r="E224" s="56">
        <v>0</v>
      </c>
    </row>
    <row r="225" spans="1:5">
      <c r="A225" s="49">
        <v>224</v>
      </c>
      <c r="B225" s="50" t="s">
        <v>405</v>
      </c>
      <c r="C225" s="56">
        <f t="shared" si="3"/>
        <v>0</v>
      </c>
      <c r="D225" s="56">
        <v>0</v>
      </c>
      <c r="E225" s="56">
        <v>0</v>
      </c>
    </row>
    <row r="226" spans="1:5">
      <c r="A226" s="49">
        <v>225</v>
      </c>
      <c r="B226" s="50" t="s">
        <v>593</v>
      </c>
      <c r="C226" s="56">
        <f t="shared" si="3"/>
        <v>0</v>
      </c>
      <c r="D226" s="56">
        <v>0</v>
      </c>
      <c r="E226" s="56">
        <v>0</v>
      </c>
    </row>
    <row r="227" spans="1:5">
      <c r="A227" s="49">
        <v>226</v>
      </c>
      <c r="B227" s="50" t="s">
        <v>650</v>
      </c>
      <c r="C227" s="56">
        <f t="shared" si="3"/>
        <v>0</v>
      </c>
      <c r="D227" s="56">
        <v>0</v>
      </c>
      <c r="E227" s="56">
        <v>0</v>
      </c>
    </row>
    <row r="228" spans="1:5">
      <c r="A228" s="49">
        <v>227</v>
      </c>
      <c r="B228" s="50" t="s">
        <v>415</v>
      </c>
      <c r="C228" s="56">
        <f t="shared" si="3"/>
        <v>0</v>
      </c>
      <c r="D228" s="56">
        <v>0</v>
      </c>
      <c r="E228" s="56">
        <v>0</v>
      </c>
    </row>
    <row r="229" spans="1:5">
      <c r="A229" s="49">
        <v>228</v>
      </c>
      <c r="B229" s="50" t="s">
        <v>416</v>
      </c>
      <c r="C229" s="56">
        <f t="shared" si="3"/>
        <v>0</v>
      </c>
      <c r="D229" s="56">
        <v>0</v>
      </c>
      <c r="E229" s="56">
        <v>0</v>
      </c>
    </row>
    <row r="230" spans="1:5">
      <c r="A230" s="49">
        <v>229</v>
      </c>
      <c r="B230" s="50" t="s">
        <v>610</v>
      </c>
      <c r="C230" s="56">
        <f t="shared" si="3"/>
        <v>0</v>
      </c>
      <c r="D230" s="56">
        <v>0</v>
      </c>
      <c r="E230" s="56">
        <v>0</v>
      </c>
    </row>
    <row r="231" spans="1:5">
      <c r="A231" s="49">
        <v>230</v>
      </c>
      <c r="B231" s="50" t="s">
        <v>616</v>
      </c>
      <c r="C231" s="56">
        <f t="shared" si="3"/>
        <v>0</v>
      </c>
      <c r="D231" s="56">
        <v>0</v>
      </c>
      <c r="E231" s="56">
        <v>0</v>
      </c>
    </row>
    <row r="232" spans="1:5">
      <c r="A232" s="49">
        <v>231</v>
      </c>
      <c r="B232" s="50" t="s">
        <v>653</v>
      </c>
      <c r="C232" s="56">
        <f t="shared" si="3"/>
        <v>0</v>
      </c>
      <c r="D232" s="56">
        <v>0</v>
      </c>
      <c r="E232" s="56">
        <v>0</v>
      </c>
    </row>
    <row r="233" spans="1:5">
      <c r="A233" s="49">
        <v>232</v>
      </c>
      <c r="B233" s="50" t="s">
        <v>623</v>
      </c>
      <c r="C233" s="56">
        <f t="shared" si="3"/>
        <v>0</v>
      </c>
      <c r="D233" s="56">
        <v>0</v>
      </c>
      <c r="E233" s="56">
        <v>0</v>
      </c>
    </row>
    <row r="234" spans="1:5">
      <c r="A234" s="49">
        <v>233</v>
      </c>
      <c r="B234" s="50" t="s">
        <v>418</v>
      </c>
      <c r="C234" s="56">
        <f t="shared" si="3"/>
        <v>0</v>
      </c>
      <c r="D234" s="56">
        <v>0</v>
      </c>
      <c r="E234" s="56">
        <v>0</v>
      </c>
    </row>
    <row r="235" spans="1:5">
      <c r="A235" s="49">
        <v>234</v>
      </c>
      <c r="B235" s="50" t="s">
        <v>419</v>
      </c>
      <c r="C235" s="56">
        <f t="shared" si="3"/>
        <v>0</v>
      </c>
      <c r="D235" s="56">
        <v>0</v>
      </c>
      <c r="E235" s="56">
        <v>0</v>
      </c>
    </row>
    <row r="236" spans="1:5">
      <c r="A236" s="49">
        <v>235</v>
      </c>
      <c r="B236" s="50" t="s">
        <v>420</v>
      </c>
      <c r="C236" s="56">
        <f t="shared" si="3"/>
        <v>0</v>
      </c>
      <c r="D236" s="56">
        <v>0</v>
      </c>
      <c r="E236" s="56">
        <v>0</v>
      </c>
    </row>
    <row r="237" spans="1:5">
      <c r="A237" s="49">
        <v>236</v>
      </c>
      <c r="B237" s="50" t="s">
        <v>424</v>
      </c>
      <c r="C237" s="56">
        <f t="shared" si="3"/>
        <v>0</v>
      </c>
      <c r="D237" s="56">
        <v>0</v>
      </c>
      <c r="E237" s="56">
        <v>0</v>
      </c>
    </row>
    <row r="238" spans="1:5">
      <c r="A238" s="49">
        <v>237</v>
      </c>
      <c r="B238" s="51" t="s">
        <v>618</v>
      </c>
      <c r="C238" s="56">
        <f t="shared" si="3"/>
        <v>0</v>
      </c>
      <c r="D238" s="56">
        <v>0</v>
      </c>
      <c r="E238" s="56">
        <v>0</v>
      </c>
    </row>
    <row r="239" spans="1:5">
      <c r="A239" s="49">
        <v>238</v>
      </c>
      <c r="B239" s="50" t="s">
        <v>428</v>
      </c>
      <c r="C239" s="56">
        <f t="shared" si="3"/>
        <v>0</v>
      </c>
      <c r="D239" s="56">
        <v>0</v>
      </c>
      <c r="E239" s="56">
        <v>0</v>
      </c>
    </row>
    <row r="240" spans="1:5">
      <c r="A240" s="49">
        <v>239</v>
      </c>
      <c r="B240" s="50" t="s">
        <v>639</v>
      </c>
      <c r="C240" s="56">
        <f t="shared" si="3"/>
        <v>0</v>
      </c>
      <c r="D240" s="56">
        <v>0</v>
      </c>
      <c r="E240" s="56">
        <v>0</v>
      </c>
    </row>
    <row r="241" spans="1:5">
      <c r="A241" s="49">
        <v>240</v>
      </c>
      <c r="B241" s="50" t="s">
        <v>598</v>
      </c>
      <c r="C241" s="56">
        <f t="shared" si="3"/>
        <v>0</v>
      </c>
      <c r="D241" s="56">
        <v>0</v>
      </c>
      <c r="E241" s="56">
        <v>0</v>
      </c>
    </row>
    <row r="242" spans="1:5">
      <c r="A242" s="49">
        <v>241</v>
      </c>
      <c r="B242" s="50" t="s">
        <v>430</v>
      </c>
      <c r="C242" s="56">
        <f t="shared" si="3"/>
        <v>0</v>
      </c>
      <c r="D242" s="56">
        <v>0</v>
      </c>
      <c r="E242" s="56">
        <v>0</v>
      </c>
    </row>
    <row r="243" spans="1:5">
      <c r="A243" s="49">
        <v>242</v>
      </c>
      <c r="B243" s="50" t="s">
        <v>432</v>
      </c>
      <c r="C243" s="56">
        <f t="shared" si="3"/>
        <v>0</v>
      </c>
      <c r="D243" s="56">
        <v>0</v>
      </c>
      <c r="E243" s="56">
        <v>0</v>
      </c>
    </row>
    <row r="244" spans="1:5">
      <c r="A244" s="49">
        <v>243</v>
      </c>
      <c r="B244" s="50" t="s">
        <v>433</v>
      </c>
      <c r="C244" s="56">
        <f t="shared" si="3"/>
        <v>0</v>
      </c>
      <c r="D244" s="56">
        <v>0</v>
      </c>
      <c r="E244" s="56">
        <v>0</v>
      </c>
    </row>
    <row r="245" spans="1:5">
      <c r="A245" s="49">
        <v>244</v>
      </c>
      <c r="B245" s="50" t="s">
        <v>443</v>
      </c>
      <c r="C245" s="56">
        <f t="shared" si="3"/>
        <v>0</v>
      </c>
      <c r="D245" s="56">
        <v>0</v>
      </c>
      <c r="E245" s="56">
        <v>0</v>
      </c>
    </row>
    <row r="246" spans="1:5">
      <c r="A246" s="49">
        <v>245</v>
      </c>
      <c r="B246" s="50" t="s">
        <v>538</v>
      </c>
      <c r="C246" s="56">
        <f t="shared" si="3"/>
        <v>0</v>
      </c>
      <c r="D246" s="56">
        <v>0</v>
      </c>
      <c r="E246" s="56">
        <v>0</v>
      </c>
    </row>
    <row r="247" spans="1:5">
      <c r="A247" s="49">
        <v>246</v>
      </c>
      <c r="B247" s="50" t="s">
        <v>455</v>
      </c>
      <c r="C247" s="56">
        <f t="shared" si="3"/>
        <v>0</v>
      </c>
      <c r="D247" s="56">
        <v>0</v>
      </c>
      <c r="E247" s="56">
        <v>0</v>
      </c>
    </row>
    <row r="248" spans="1:5">
      <c r="A248" s="49">
        <v>247</v>
      </c>
      <c r="B248" s="50" t="s">
        <v>456</v>
      </c>
      <c r="C248" s="56">
        <f t="shared" si="3"/>
        <v>0</v>
      </c>
      <c r="D248" s="56">
        <v>0</v>
      </c>
      <c r="E248" s="56">
        <v>0</v>
      </c>
    </row>
    <row r="249" spans="1:5">
      <c r="A249" s="49">
        <v>248</v>
      </c>
      <c r="B249" s="50" t="s">
        <v>459</v>
      </c>
      <c r="C249" s="56">
        <f t="shared" si="3"/>
        <v>0</v>
      </c>
      <c r="D249" s="56">
        <v>0</v>
      </c>
      <c r="E249" s="56">
        <v>0</v>
      </c>
    </row>
    <row r="250" spans="1:5">
      <c r="A250" s="49">
        <v>249</v>
      </c>
      <c r="B250" s="50" t="s">
        <v>460</v>
      </c>
      <c r="C250" s="56">
        <f t="shared" si="3"/>
        <v>0</v>
      </c>
      <c r="D250" s="56">
        <v>0</v>
      </c>
      <c r="E250" s="56">
        <v>0</v>
      </c>
    </row>
    <row r="251" spans="1:5">
      <c r="A251" s="49">
        <v>250</v>
      </c>
      <c r="B251" s="50" t="s">
        <v>461</v>
      </c>
      <c r="C251" s="56">
        <f t="shared" si="3"/>
        <v>0</v>
      </c>
      <c r="D251" s="56">
        <v>0</v>
      </c>
      <c r="E251" s="56">
        <v>0</v>
      </c>
    </row>
    <row r="252" spans="1:5">
      <c r="A252" s="49">
        <v>251</v>
      </c>
      <c r="B252" s="50" t="s">
        <v>462</v>
      </c>
      <c r="C252" s="56">
        <f t="shared" si="3"/>
        <v>0</v>
      </c>
      <c r="D252" s="56">
        <v>0</v>
      </c>
      <c r="E252" s="56">
        <v>0</v>
      </c>
    </row>
    <row r="253" spans="1:5">
      <c r="A253" s="49">
        <v>252</v>
      </c>
      <c r="B253" s="50" t="s">
        <v>467</v>
      </c>
      <c r="C253" s="56">
        <f t="shared" si="3"/>
        <v>0</v>
      </c>
      <c r="D253" s="56">
        <v>0</v>
      </c>
      <c r="E253" s="56">
        <v>0</v>
      </c>
    </row>
    <row r="254" spans="1:5">
      <c r="A254" s="49">
        <v>253</v>
      </c>
      <c r="B254" s="51" t="s">
        <v>550</v>
      </c>
      <c r="C254" s="56">
        <f t="shared" si="3"/>
        <v>0</v>
      </c>
      <c r="D254" s="56">
        <v>0</v>
      </c>
      <c r="E254" s="56">
        <v>0</v>
      </c>
    </row>
    <row r="255" spans="1:5">
      <c r="A255" s="49">
        <v>254</v>
      </c>
      <c r="B255" s="51" t="s">
        <v>551</v>
      </c>
      <c r="C255" s="56">
        <f t="shared" si="3"/>
        <v>0</v>
      </c>
      <c r="D255" s="56">
        <v>0</v>
      </c>
      <c r="E255" s="56">
        <v>0</v>
      </c>
    </row>
    <row r="256" spans="1:5">
      <c r="A256" s="49">
        <v>255</v>
      </c>
      <c r="B256" s="50" t="s">
        <v>552</v>
      </c>
      <c r="C256" s="56">
        <f t="shared" si="3"/>
        <v>0</v>
      </c>
      <c r="D256" s="56">
        <v>0</v>
      </c>
      <c r="E256" s="56">
        <v>0</v>
      </c>
    </row>
    <row r="257" spans="1:5">
      <c r="A257" s="49">
        <v>256</v>
      </c>
      <c r="B257" s="50" t="s">
        <v>553</v>
      </c>
      <c r="C257" s="56">
        <f t="shared" si="3"/>
        <v>0</v>
      </c>
      <c r="D257" s="56">
        <v>0</v>
      </c>
      <c r="E257" s="56">
        <v>0</v>
      </c>
    </row>
    <row r="258" spans="1:5">
      <c r="A258" s="49">
        <v>257</v>
      </c>
      <c r="B258" s="50" t="s">
        <v>624</v>
      </c>
      <c r="C258" s="56">
        <f t="shared" ref="C258:C282" si="4">D258+E258</f>
        <v>0</v>
      </c>
      <c r="D258" s="56">
        <v>0</v>
      </c>
      <c r="E258" s="56">
        <v>0</v>
      </c>
    </row>
    <row r="259" spans="1:5">
      <c r="A259" s="49">
        <v>258</v>
      </c>
      <c r="B259" s="50" t="s">
        <v>489</v>
      </c>
      <c r="C259" s="56">
        <f t="shared" si="4"/>
        <v>0</v>
      </c>
      <c r="D259" s="56">
        <v>0</v>
      </c>
      <c r="E259" s="56">
        <v>0</v>
      </c>
    </row>
    <row r="260" spans="1:5">
      <c r="A260" s="49">
        <v>259</v>
      </c>
      <c r="B260" s="50" t="s">
        <v>513</v>
      </c>
      <c r="C260" s="56">
        <f t="shared" si="4"/>
        <v>0</v>
      </c>
      <c r="D260" s="56">
        <v>0</v>
      </c>
      <c r="E260" s="56">
        <v>0</v>
      </c>
    </row>
    <row r="261" spans="1:5">
      <c r="A261" s="49">
        <v>260</v>
      </c>
      <c r="B261" s="50" t="s">
        <v>514</v>
      </c>
      <c r="C261" s="56">
        <f t="shared" si="4"/>
        <v>0</v>
      </c>
      <c r="D261" s="56">
        <v>0</v>
      </c>
      <c r="E261" s="56">
        <v>0</v>
      </c>
    </row>
    <row r="262" spans="1:5">
      <c r="A262" s="49">
        <v>261</v>
      </c>
      <c r="B262" s="50" t="s">
        <v>520</v>
      </c>
      <c r="C262" s="56">
        <f t="shared" si="4"/>
        <v>0</v>
      </c>
      <c r="D262" s="56">
        <v>0</v>
      </c>
      <c r="E262" s="56">
        <v>0</v>
      </c>
    </row>
    <row r="263" spans="1:5">
      <c r="A263" s="49">
        <v>262</v>
      </c>
      <c r="B263" s="50" t="s">
        <v>521</v>
      </c>
      <c r="C263" s="56">
        <f t="shared" si="4"/>
        <v>0</v>
      </c>
      <c r="D263" s="56">
        <v>0</v>
      </c>
      <c r="E263" s="56">
        <v>0</v>
      </c>
    </row>
    <row r="264" spans="1:5">
      <c r="A264" s="49">
        <v>263</v>
      </c>
      <c r="B264" s="50" t="s">
        <v>522</v>
      </c>
      <c r="C264" s="56">
        <f t="shared" si="4"/>
        <v>0</v>
      </c>
      <c r="D264" s="56">
        <v>0</v>
      </c>
      <c r="E264" s="56">
        <v>0</v>
      </c>
    </row>
    <row r="265" spans="1:5" ht="36">
      <c r="A265" s="49">
        <v>264</v>
      </c>
      <c r="B265" s="51" t="s">
        <v>523</v>
      </c>
      <c r="C265" s="56">
        <f t="shared" si="4"/>
        <v>0</v>
      </c>
      <c r="D265" s="56">
        <v>0</v>
      </c>
      <c r="E265" s="56">
        <v>0</v>
      </c>
    </row>
    <row r="266" spans="1:5">
      <c r="A266" s="49">
        <v>265</v>
      </c>
      <c r="B266" s="50" t="s">
        <v>566</v>
      </c>
      <c r="C266" s="56">
        <f t="shared" si="4"/>
        <v>0</v>
      </c>
      <c r="D266" s="56">
        <v>0</v>
      </c>
      <c r="E266" s="56">
        <v>0</v>
      </c>
    </row>
    <row r="267" spans="1:5">
      <c r="A267" s="49">
        <v>266</v>
      </c>
      <c r="B267" s="50" t="s">
        <v>612</v>
      </c>
      <c r="C267" s="56">
        <f t="shared" si="4"/>
        <v>0</v>
      </c>
      <c r="D267" s="56">
        <v>0</v>
      </c>
      <c r="E267" s="56">
        <v>0</v>
      </c>
    </row>
    <row r="268" spans="1:5">
      <c r="A268" s="49">
        <v>267</v>
      </c>
      <c r="B268" s="50" t="s">
        <v>646</v>
      </c>
      <c r="C268" s="56">
        <f t="shared" si="4"/>
        <v>0</v>
      </c>
      <c r="D268" s="56">
        <v>0</v>
      </c>
      <c r="E268" s="56">
        <v>0</v>
      </c>
    </row>
    <row r="269" spans="1:5">
      <c r="A269" s="49">
        <v>268</v>
      </c>
      <c r="B269" s="50" t="s">
        <v>524</v>
      </c>
      <c r="C269" s="56">
        <f t="shared" si="4"/>
        <v>0</v>
      </c>
      <c r="D269" s="56">
        <v>0</v>
      </c>
      <c r="E269" s="56">
        <v>0</v>
      </c>
    </row>
    <row r="270" spans="1:5">
      <c r="A270" s="49">
        <v>269</v>
      </c>
      <c r="B270" s="50" t="s">
        <v>525</v>
      </c>
      <c r="C270" s="56">
        <f t="shared" si="4"/>
        <v>0</v>
      </c>
      <c r="D270" s="56">
        <v>0</v>
      </c>
      <c r="E270" s="56">
        <v>0</v>
      </c>
    </row>
    <row r="271" spans="1:5">
      <c r="A271" s="49">
        <v>270</v>
      </c>
      <c r="B271" s="50" t="s">
        <v>544</v>
      </c>
      <c r="C271" s="56">
        <f t="shared" si="4"/>
        <v>0</v>
      </c>
      <c r="D271" s="56">
        <v>0</v>
      </c>
      <c r="E271" s="56">
        <v>0</v>
      </c>
    </row>
    <row r="272" spans="1:5">
      <c r="A272" s="49">
        <v>271</v>
      </c>
      <c r="B272" s="50" t="s">
        <v>526</v>
      </c>
      <c r="C272" s="56">
        <f t="shared" si="4"/>
        <v>0</v>
      </c>
      <c r="D272" s="56">
        <v>0</v>
      </c>
      <c r="E272" s="56">
        <v>0</v>
      </c>
    </row>
    <row r="273" spans="1:5">
      <c r="A273" s="49">
        <v>272</v>
      </c>
      <c r="B273" s="50" t="s">
        <v>527</v>
      </c>
      <c r="C273" s="56">
        <f t="shared" si="4"/>
        <v>0</v>
      </c>
      <c r="D273" s="56">
        <v>0</v>
      </c>
      <c r="E273" s="56">
        <v>0</v>
      </c>
    </row>
    <row r="274" spans="1:5">
      <c r="A274" s="49">
        <v>273</v>
      </c>
      <c r="B274" s="50" t="s">
        <v>604</v>
      </c>
      <c r="C274" s="56">
        <f t="shared" si="4"/>
        <v>0</v>
      </c>
      <c r="D274" s="56">
        <v>0</v>
      </c>
      <c r="E274" s="56">
        <v>0</v>
      </c>
    </row>
    <row r="275" spans="1:5">
      <c r="A275" s="49">
        <v>274</v>
      </c>
      <c r="B275" s="50" t="s">
        <v>528</v>
      </c>
      <c r="C275" s="56">
        <f t="shared" si="4"/>
        <v>0</v>
      </c>
      <c r="D275" s="56">
        <v>0</v>
      </c>
      <c r="E275" s="56">
        <v>0</v>
      </c>
    </row>
    <row r="276" spans="1:5">
      <c r="A276" s="49">
        <v>275</v>
      </c>
      <c r="B276" s="50" t="s">
        <v>529</v>
      </c>
      <c r="C276" s="56">
        <f t="shared" si="4"/>
        <v>0</v>
      </c>
      <c r="D276" s="56">
        <v>0</v>
      </c>
      <c r="E276" s="56">
        <v>0</v>
      </c>
    </row>
    <row r="277" spans="1:5">
      <c r="A277" s="49">
        <v>276</v>
      </c>
      <c r="B277" s="50" t="s">
        <v>564</v>
      </c>
      <c r="C277" s="56">
        <f t="shared" si="4"/>
        <v>0</v>
      </c>
      <c r="D277" s="56">
        <v>0</v>
      </c>
      <c r="E277" s="56">
        <v>0</v>
      </c>
    </row>
    <row r="278" spans="1:5">
      <c r="A278" s="49">
        <v>277</v>
      </c>
      <c r="B278" s="50" t="s">
        <v>530</v>
      </c>
      <c r="C278" s="56">
        <f t="shared" si="4"/>
        <v>0</v>
      </c>
      <c r="D278" s="56">
        <v>0</v>
      </c>
      <c r="E278" s="56">
        <v>0</v>
      </c>
    </row>
    <row r="279" spans="1:5">
      <c r="A279" s="49">
        <v>278</v>
      </c>
      <c r="B279" s="50" t="s">
        <v>626</v>
      </c>
      <c r="C279" s="56">
        <f t="shared" si="4"/>
        <v>0</v>
      </c>
      <c r="D279" s="56">
        <v>0</v>
      </c>
      <c r="E279" s="56">
        <v>0</v>
      </c>
    </row>
    <row r="280" spans="1:5">
      <c r="A280" s="49">
        <v>279</v>
      </c>
      <c r="B280" s="50" t="s">
        <v>531</v>
      </c>
      <c r="C280" s="56">
        <f t="shared" si="4"/>
        <v>0</v>
      </c>
      <c r="D280" s="56">
        <v>0</v>
      </c>
      <c r="E280" s="56">
        <v>0</v>
      </c>
    </row>
    <row r="281" spans="1:5">
      <c r="A281" s="49">
        <v>280</v>
      </c>
      <c r="B281" s="50" t="s">
        <v>532</v>
      </c>
      <c r="C281" s="56">
        <f t="shared" si="4"/>
        <v>0</v>
      </c>
      <c r="D281" s="56">
        <v>0</v>
      </c>
      <c r="E281" s="56">
        <v>0</v>
      </c>
    </row>
    <row r="282" spans="1:5">
      <c r="A282" s="49">
        <v>281</v>
      </c>
      <c r="B282" s="50" t="s">
        <v>534</v>
      </c>
      <c r="C282" s="56">
        <f t="shared" si="4"/>
        <v>0</v>
      </c>
      <c r="D282" s="56">
        <v>0</v>
      </c>
      <c r="E282" s="56">
        <v>0</v>
      </c>
    </row>
    <row r="283" spans="1:5">
      <c r="A283" s="52"/>
      <c r="B283" s="54"/>
    </row>
    <row r="284" spans="1:5">
      <c r="A284" s="52"/>
      <c r="B284" s="52" t="s">
        <v>558</v>
      </c>
    </row>
    <row r="285" spans="1:5">
      <c r="A285" s="52"/>
      <c r="B285" s="52"/>
    </row>
    <row r="286" spans="1:5">
      <c r="A286" s="52"/>
      <c r="B286" s="52"/>
    </row>
    <row r="287" spans="1:5">
      <c r="A287" s="52"/>
      <c r="B287" s="52"/>
    </row>
    <row r="288" spans="1:5">
      <c r="A288" s="52"/>
      <c r="B288" s="52"/>
    </row>
    <row r="289" spans="1:2">
      <c r="A289" s="52"/>
      <c r="B289" s="52"/>
    </row>
    <row r="290" spans="1:2">
      <c r="A290" s="52"/>
      <c r="B290" s="52"/>
    </row>
    <row r="291" spans="1:2">
      <c r="A291" s="52"/>
      <c r="B291" s="52"/>
    </row>
    <row r="292" spans="1:2">
      <c r="A292" s="52"/>
      <c r="B292" s="52"/>
    </row>
    <row r="293" spans="1:2">
      <c r="A293" s="52"/>
      <c r="B293" s="52"/>
    </row>
    <row r="294" spans="1:2">
      <c r="A294" s="52"/>
      <c r="B294" s="52"/>
    </row>
    <row r="295" spans="1:2">
      <c r="A295" s="52"/>
      <c r="B295" s="52"/>
    </row>
    <row r="296" spans="1:2">
      <c r="A296" s="52"/>
      <c r="B296" s="52"/>
    </row>
    <row r="297" spans="1:2">
      <c r="A297" s="52"/>
      <c r="B297" s="52"/>
    </row>
    <row r="298" spans="1:2">
      <c r="A298" s="52"/>
      <c r="B298" s="52"/>
    </row>
    <row r="299" spans="1:2">
      <c r="A299" s="52"/>
      <c r="B299" s="52"/>
    </row>
    <row r="300" spans="1:2">
      <c r="A300" s="52"/>
      <c r="B300" s="52"/>
    </row>
    <row r="301" spans="1:2">
      <c r="A301" s="52"/>
      <c r="B301" s="52"/>
    </row>
    <row r="302" spans="1:2">
      <c r="A302" s="52"/>
      <c r="B302" s="52"/>
    </row>
    <row r="303" spans="1:2">
      <c r="A303" s="52"/>
      <c r="B303" s="52"/>
    </row>
    <row r="304" spans="1:2">
      <c r="A304" s="52"/>
      <c r="B304" s="52"/>
    </row>
    <row r="305" spans="1:2">
      <c r="A305" s="52"/>
      <c r="B305" s="52"/>
    </row>
    <row r="306" spans="1:2">
      <c r="A306" s="52"/>
      <c r="B306" s="52"/>
    </row>
    <row r="307" spans="1:2">
      <c r="A307" s="52"/>
      <c r="B307" s="52"/>
    </row>
  </sheetData>
  <sortState ref="A2:F307">
    <sortCondition descending="1" ref="C1"/>
  </sortState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原始结果</vt:lpstr>
      <vt:lpstr>TRDL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鑫淼 石</cp:lastModifiedBy>
  <dcterms:created xsi:type="dcterms:W3CDTF">2018-03-12T14:17:56Z</dcterms:created>
  <dcterms:modified xsi:type="dcterms:W3CDTF">2019-05-24T06:54:44Z</dcterms:modified>
</cp:coreProperties>
</file>