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uments Uni Claudia\Cytheridella Projekt\Paper\Soft parts\final\BMC Zoology\Revision\"/>
    </mc:Choice>
  </mc:AlternateContent>
  <xr:revisionPtr revIDLastSave="0" documentId="8_{7B167061-3C43-49CD-92AD-51DCB18ABC3C}" xr6:coauthVersionLast="41" xr6:coauthVersionMax="41" xr10:uidLastSave="{00000000-0000-0000-0000-000000000000}"/>
  <bookViews>
    <workbookView xWindow="29760" yWindow="960" windowWidth="21600" windowHeight="11325" xr2:uid="{00000000-000D-0000-FFFF-FFFF00000000}"/>
  </bookViews>
  <sheets>
    <sheet name="Tabelle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/>
  <c r="T20" i="1"/>
  <c r="E97" i="1"/>
  <c r="H97" i="1"/>
  <c r="F97" i="1"/>
  <c r="S97" i="1"/>
  <c r="G97" i="1"/>
  <c r="Q97" i="1"/>
  <c r="O97" i="1"/>
  <c r="N97" i="1"/>
  <c r="M97" i="1"/>
  <c r="L97" i="1"/>
  <c r="K97" i="1"/>
  <c r="J97" i="1"/>
  <c r="I97" i="1"/>
  <c r="E96" i="1"/>
  <c r="H96" i="1"/>
  <c r="F96" i="1"/>
  <c r="S96" i="1" s="1"/>
  <c r="G96" i="1"/>
  <c r="Q96" i="1"/>
  <c r="O96" i="1"/>
  <c r="N96" i="1"/>
  <c r="M96" i="1"/>
  <c r="L96" i="1"/>
  <c r="K96" i="1"/>
  <c r="J96" i="1"/>
  <c r="I96" i="1"/>
  <c r="E95" i="1"/>
  <c r="H95" i="1"/>
  <c r="F95" i="1"/>
  <c r="S95" i="1"/>
  <c r="G95" i="1"/>
  <c r="Q95" i="1"/>
  <c r="O95" i="1"/>
  <c r="N95" i="1"/>
  <c r="M95" i="1"/>
  <c r="L95" i="1"/>
  <c r="K95" i="1"/>
  <c r="J95" i="1"/>
  <c r="I95" i="1"/>
  <c r="E94" i="1"/>
  <c r="H94" i="1"/>
  <c r="F94" i="1"/>
  <c r="S94" i="1" s="1"/>
  <c r="G94" i="1"/>
  <c r="Q94" i="1"/>
  <c r="P94" i="1"/>
  <c r="O94" i="1"/>
  <c r="N94" i="1"/>
  <c r="M94" i="1"/>
  <c r="L94" i="1"/>
  <c r="K94" i="1"/>
  <c r="J94" i="1"/>
  <c r="I94" i="1"/>
  <c r="E93" i="1"/>
  <c r="H93" i="1"/>
  <c r="F93" i="1"/>
  <c r="S93" i="1"/>
  <c r="G93" i="1"/>
  <c r="Q93" i="1"/>
  <c r="O93" i="1"/>
  <c r="N93" i="1"/>
  <c r="M93" i="1"/>
  <c r="L93" i="1"/>
  <c r="K93" i="1"/>
  <c r="J93" i="1"/>
  <c r="I93" i="1"/>
  <c r="E92" i="1"/>
  <c r="H92" i="1"/>
  <c r="F92" i="1"/>
  <c r="S92" i="1" s="1"/>
  <c r="G92" i="1"/>
  <c r="Q92" i="1"/>
  <c r="O92" i="1"/>
  <c r="N92" i="1"/>
  <c r="M92" i="1"/>
  <c r="L92" i="1"/>
  <c r="K92" i="1"/>
  <c r="J92" i="1"/>
  <c r="I92" i="1"/>
  <c r="E91" i="1"/>
  <c r="H91" i="1"/>
  <c r="F91" i="1"/>
  <c r="S91" i="1"/>
  <c r="G91" i="1"/>
  <c r="Q91" i="1"/>
  <c r="O91" i="1"/>
  <c r="N91" i="1"/>
  <c r="M91" i="1"/>
  <c r="L91" i="1"/>
  <c r="K91" i="1"/>
  <c r="J91" i="1"/>
  <c r="I91" i="1"/>
  <c r="E90" i="1"/>
  <c r="H90" i="1"/>
  <c r="F90" i="1"/>
  <c r="S90" i="1" s="1"/>
  <c r="G90" i="1"/>
  <c r="Q90" i="1"/>
  <c r="P90" i="1"/>
  <c r="O90" i="1"/>
  <c r="N90" i="1"/>
  <c r="M90" i="1"/>
  <c r="L90" i="1"/>
  <c r="K90" i="1"/>
  <c r="J90" i="1"/>
  <c r="I90" i="1"/>
  <c r="E89" i="1"/>
  <c r="H89" i="1"/>
  <c r="F89" i="1"/>
  <c r="S89" i="1"/>
  <c r="G89" i="1"/>
  <c r="Q89" i="1"/>
  <c r="O89" i="1"/>
  <c r="N89" i="1"/>
  <c r="M89" i="1"/>
  <c r="L89" i="1"/>
  <c r="K89" i="1"/>
  <c r="J89" i="1"/>
  <c r="I89" i="1"/>
  <c r="E88" i="1"/>
  <c r="H88" i="1"/>
  <c r="F88" i="1"/>
  <c r="S88" i="1" s="1"/>
  <c r="G88" i="1"/>
  <c r="Q88" i="1"/>
  <c r="O88" i="1"/>
  <c r="N88" i="1"/>
  <c r="M88" i="1"/>
  <c r="L88" i="1"/>
  <c r="K88" i="1"/>
  <c r="J88" i="1"/>
  <c r="I88" i="1"/>
  <c r="E87" i="1"/>
  <c r="H87" i="1"/>
  <c r="F87" i="1"/>
  <c r="S87" i="1"/>
  <c r="G87" i="1"/>
  <c r="Q87" i="1"/>
  <c r="O87" i="1"/>
  <c r="N87" i="1"/>
  <c r="M87" i="1"/>
  <c r="L87" i="1"/>
  <c r="K87" i="1"/>
  <c r="J87" i="1"/>
  <c r="I87" i="1"/>
  <c r="E86" i="1"/>
  <c r="H86" i="1"/>
  <c r="F86" i="1"/>
  <c r="S86" i="1" s="1"/>
  <c r="G86" i="1"/>
  <c r="Q86" i="1"/>
  <c r="P86" i="1"/>
  <c r="O86" i="1"/>
  <c r="N86" i="1"/>
  <c r="M86" i="1"/>
  <c r="L86" i="1"/>
  <c r="K86" i="1"/>
  <c r="J86" i="1"/>
  <c r="I86" i="1"/>
  <c r="E85" i="1"/>
  <c r="H85" i="1"/>
  <c r="F85" i="1"/>
  <c r="S85" i="1"/>
  <c r="G85" i="1"/>
  <c r="Q85" i="1"/>
  <c r="O85" i="1"/>
  <c r="N85" i="1"/>
  <c r="M85" i="1"/>
  <c r="L85" i="1"/>
  <c r="K85" i="1"/>
  <c r="J85" i="1"/>
  <c r="I85" i="1"/>
  <c r="E84" i="1"/>
  <c r="H84" i="1"/>
  <c r="F84" i="1"/>
  <c r="S84" i="1" s="1"/>
  <c r="G84" i="1"/>
  <c r="Q84" i="1"/>
  <c r="O84" i="1"/>
  <c r="N84" i="1"/>
  <c r="M84" i="1"/>
  <c r="L84" i="1"/>
  <c r="K84" i="1"/>
  <c r="J84" i="1"/>
  <c r="I84" i="1"/>
  <c r="E83" i="1"/>
  <c r="H83" i="1"/>
  <c r="F83" i="1"/>
  <c r="S83" i="1"/>
  <c r="G83" i="1"/>
  <c r="Q83" i="1"/>
  <c r="O83" i="1"/>
  <c r="N83" i="1"/>
  <c r="M83" i="1"/>
  <c r="L83" i="1"/>
  <c r="K83" i="1"/>
  <c r="J83" i="1"/>
  <c r="I83" i="1"/>
  <c r="E82" i="1"/>
  <c r="H82" i="1"/>
  <c r="F82" i="1"/>
  <c r="S82" i="1" s="1"/>
  <c r="G82" i="1"/>
  <c r="Q82" i="1"/>
  <c r="P82" i="1"/>
  <c r="O82" i="1"/>
  <c r="N82" i="1"/>
  <c r="M82" i="1"/>
  <c r="L82" i="1"/>
  <c r="K82" i="1"/>
  <c r="J82" i="1"/>
  <c r="I82" i="1"/>
  <c r="E81" i="1"/>
  <c r="H81" i="1"/>
  <c r="F81" i="1"/>
  <c r="S81" i="1"/>
  <c r="G81" i="1"/>
  <c r="Q81" i="1"/>
  <c r="O81" i="1"/>
  <c r="N81" i="1"/>
  <c r="M81" i="1"/>
  <c r="L81" i="1"/>
  <c r="K81" i="1"/>
  <c r="J81" i="1"/>
  <c r="I81" i="1"/>
  <c r="E80" i="1"/>
  <c r="H80" i="1"/>
  <c r="F80" i="1"/>
  <c r="S80" i="1" s="1"/>
  <c r="G80" i="1"/>
  <c r="Q80" i="1"/>
  <c r="O80" i="1"/>
  <c r="N80" i="1"/>
  <c r="M80" i="1"/>
  <c r="L80" i="1"/>
  <c r="K80" i="1"/>
  <c r="J80" i="1"/>
  <c r="I80" i="1"/>
  <c r="E79" i="1"/>
  <c r="H79" i="1"/>
  <c r="F79" i="1"/>
  <c r="S79" i="1"/>
  <c r="G79" i="1"/>
  <c r="Q79" i="1"/>
  <c r="O79" i="1"/>
  <c r="N79" i="1"/>
  <c r="M79" i="1"/>
  <c r="L79" i="1"/>
  <c r="K79" i="1"/>
  <c r="J79" i="1"/>
  <c r="I79" i="1"/>
  <c r="E78" i="1"/>
  <c r="H78" i="1"/>
  <c r="F78" i="1"/>
  <c r="S78" i="1" s="1"/>
  <c r="G78" i="1"/>
  <c r="Q78" i="1"/>
  <c r="P78" i="1"/>
  <c r="O78" i="1"/>
  <c r="N78" i="1"/>
  <c r="M78" i="1"/>
  <c r="L78" i="1"/>
  <c r="K78" i="1"/>
  <c r="J78" i="1"/>
  <c r="I78" i="1"/>
  <c r="E77" i="1"/>
  <c r="H77" i="1"/>
  <c r="F77" i="1"/>
  <c r="S77" i="1"/>
  <c r="G77" i="1"/>
  <c r="Q77" i="1"/>
  <c r="O77" i="1"/>
  <c r="N77" i="1"/>
  <c r="M77" i="1"/>
  <c r="L77" i="1"/>
  <c r="K77" i="1"/>
  <c r="J77" i="1"/>
  <c r="I77" i="1"/>
  <c r="E76" i="1"/>
  <c r="H76" i="1"/>
  <c r="F76" i="1"/>
  <c r="S76" i="1" s="1"/>
  <c r="G76" i="1"/>
  <c r="Q76" i="1"/>
  <c r="O76" i="1"/>
  <c r="N76" i="1"/>
  <c r="M76" i="1"/>
  <c r="L76" i="1"/>
  <c r="K76" i="1"/>
  <c r="J76" i="1"/>
  <c r="I76" i="1"/>
  <c r="E75" i="1"/>
  <c r="H75" i="1"/>
  <c r="F75" i="1"/>
  <c r="S75" i="1"/>
  <c r="G75" i="1"/>
  <c r="Q75" i="1"/>
  <c r="O75" i="1"/>
  <c r="N75" i="1"/>
  <c r="M75" i="1"/>
  <c r="L75" i="1"/>
  <c r="K75" i="1"/>
  <c r="J75" i="1"/>
  <c r="I75" i="1"/>
  <c r="E74" i="1"/>
  <c r="H74" i="1"/>
  <c r="F74" i="1"/>
  <c r="S74" i="1" s="1"/>
  <c r="G74" i="1"/>
  <c r="Q74" i="1"/>
  <c r="P74" i="1"/>
  <c r="O74" i="1"/>
  <c r="N74" i="1"/>
  <c r="M74" i="1"/>
  <c r="L74" i="1"/>
  <c r="K74" i="1"/>
  <c r="J74" i="1"/>
  <c r="I74" i="1"/>
  <c r="E73" i="1"/>
  <c r="H73" i="1"/>
  <c r="F73" i="1"/>
  <c r="S73" i="1"/>
  <c r="G73" i="1"/>
  <c r="Q73" i="1"/>
  <c r="O73" i="1"/>
  <c r="N73" i="1"/>
  <c r="M73" i="1"/>
  <c r="L73" i="1"/>
  <c r="K73" i="1"/>
  <c r="J73" i="1"/>
  <c r="I73" i="1"/>
  <c r="E72" i="1"/>
  <c r="H72" i="1"/>
  <c r="F72" i="1"/>
  <c r="S72" i="1" s="1"/>
  <c r="G72" i="1"/>
  <c r="Q72" i="1"/>
  <c r="O72" i="1"/>
  <c r="N72" i="1"/>
  <c r="M72" i="1"/>
  <c r="L72" i="1"/>
  <c r="K72" i="1"/>
  <c r="J72" i="1"/>
  <c r="I72" i="1"/>
  <c r="E71" i="1"/>
  <c r="H71" i="1"/>
  <c r="F71" i="1"/>
  <c r="S71" i="1"/>
  <c r="G71" i="1"/>
  <c r="Q71" i="1"/>
  <c r="O71" i="1"/>
  <c r="N71" i="1"/>
  <c r="M71" i="1"/>
  <c r="L71" i="1"/>
  <c r="K71" i="1"/>
  <c r="J71" i="1"/>
  <c r="I71" i="1"/>
  <c r="E70" i="1"/>
  <c r="H70" i="1"/>
  <c r="F70" i="1"/>
  <c r="S70" i="1" s="1"/>
  <c r="G70" i="1"/>
  <c r="Q70" i="1"/>
  <c r="P70" i="1"/>
  <c r="O70" i="1"/>
  <c r="N70" i="1"/>
  <c r="M70" i="1"/>
  <c r="L70" i="1"/>
  <c r="K70" i="1"/>
  <c r="J70" i="1"/>
  <c r="I70" i="1"/>
  <c r="E69" i="1"/>
  <c r="H69" i="1"/>
  <c r="F69" i="1"/>
  <c r="S69" i="1"/>
  <c r="G69" i="1"/>
  <c r="Q69" i="1"/>
  <c r="O69" i="1"/>
  <c r="N69" i="1"/>
  <c r="M69" i="1"/>
  <c r="L69" i="1"/>
  <c r="K69" i="1"/>
  <c r="J69" i="1"/>
  <c r="I69" i="1"/>
  <c r="E68" i="1"/>
  <c r="H68" i="1"/>
  <c r="F68" i="1"/>
  <c r="S68" i="1" s="1"/>
  <c r="G68" i="1"/>
  <c r="Q68" i="1"/>
  <c r="O68" i="1"/>
  <c r="N68" i="1"/>
  <c r="M68" i="1"/>
  <c r="L68" i="1"/>
  <c r="K68" i="1"/>
  <c r="J68" i="1"/>
  <c r="I68" i="1"/>
  <c r="E67" i="1"/>
  <c r="H67" i="1"/>
  <c r="F67" i="1"/>
  <c r="S67" i="1"/>
  <c r="G67" i="1"/>
  <c r="Q67" i="1"/>
  <c r="O67" i="1"/>
  <c r="N67" i="1"/>
  <c r="M67" i="1"/>
  <c r="L67" i="1"/>
  <c r="K67" i="1"/>
  <c r="J67" i="1"/>
  <c r="I67" i="1"/>
  <c r="E66" i="1"/>
  <c r="H66" i="1"/>
  <c r="F66" i="1"/>
  <c r="S66" i="1" s="1"/>
  <c r="G66" i="1"/>
  <c r="Q66" i="1"/>
  <c r="P66" i="1"/>
  <c r="O66" i="1"/>
  <c r="N66" i="1"/>
  <c r="M66" i="1"/>
  <c r="L66" i="1"/>
  <c r="K66" i="1"/>
  <c r="J66" i="1"/>
  <c r="I66" i="1"/>
  <c r="E65" i="1"/>
  <c r="H65" i="1"/>
  <c r="F65" i="1"/>
  <c r="S65" i="1"/>
  <c r="G65" i="1"/>
  <c r="Q65" i="1"/>
  <c r="O65" i="1"/>
  <c r="N65" i="1"/>
  <c r="M65" i="1"/>
  <c r="L65" i="1"/>
  <c r="K65" i="1"/>
  <c r="J65" i="1"/>
  <c r="I65" i="1"/>
  <c r="E64" i="1"/>
  <c r="H64" i="1"/>
  <c r="F64" i="1"/>
  <c r="S64" i="1" s="1"/>
  <c r="G64" i="1"/>
  <c r="Q64" i="1"/>
  <c r="O64" i="1"/>
  <c r="N64" i="1"/>
  <c r="M64" i="1"/>
  <c r="L64" i="1"/>
  <c r="K64" i="1"/>
  <c r="J64" i="1"/>
  <c r="I64" i="1"/>
  <c r="E63" i="1"/>
  <c r="H63" i="1"/>
  <c r="F63" i="1"/>
  <c r="S63" i="1"/>
  <c r="G63" i="1"/>
  <c r="Q63" i="1"/>
  <c r="O63" i="1"/>
  <c r="N63" i="1"/>
  <c r="M63" i="1"/>
  <c r="L63" i="1"/>
  <c r="K63" i="1"/>
  <c r="J63" i="1"/>
  <c r="I63" i="1"/>
  <c r="E62" i="1"/>
  <c r="H62" i="1"/>
  <c r="F62" i="1"/>
  <c r="S62" i="1" s="1"/>
  <c r="G62" i="1"/>
  <c r="Q62" i="1"/>
  <c r="P62" i="1"/>
  <c r="O62" i="1"/>
  <c r="N62" i="1"/>
  <c r="M62" i="1"/>
  <c r="L62" i="1"/>
  <c r="K62" i="1"/>
  <c r="J62" i="1"/>
  <c r="I62" i="1"/>
  <c r="E115" i="1"/>
  <c r="H115" i="1"/>
  <c r="F115" i="1"/>
  <c r="S115" i="1"/>
  <c r="G115" i="1"/>
  <c r="Q115" i="1"/>
  <c r="O115" i="1"/>
  <c r="N115" i="1"/>
  <c r="M115" i="1"/>
  <c r="L115" i="1"/>
  <c r="K115" i="1"/>
  <c r="J115" i="1"/>
  <c r="I115" i="1"/>
  <c r="E114" i="1"/>
  <c r="H114" i="1"/>
  <c r="F114" i="1"/>
  <c r="S114" i="1" s="1"/>
  <c r="G114" i="1"/>
  <c r="Q114" i="1"/>
  <c r="O114" i="1"/>
  <c r="N114" i="1"/>
  <c r="M114" i="1"/>
  <c r="L114" i="1"/>
  <c r="K114" i="1"/>
  <c r="J114" i="1"/>
  <c r="I114" i="1"/>
  <c r="E113" i="1"/>
  <c r="H113" i="1"/>
  <c r="F113" i="1"/>
  <c r="S113" i="1"/>
  <c r="G113" i="1"/>
  <c r="Q113" i="1"/>
  <c r="O113" i="1"/>
  <c r="N113" i="1"/>
  <c r="M113" i="1"/>
  <c r="L113" i="1"/>
  <c r="K113" i="1"/>
  <c r="J113" i="1"/>
  <c r="I113" i="1"/>
  <c r="E133" i="1"/>
  <c r="H133" i="1"/>
  <c r="Q133" i="1" s="1"/>
  <c r="F133" i="1"/>
  <c r="G133" i="1"/>
  <c r="P133" i="1"/>
  <c r="O133" i="1"/>
  <c r="N133" i="1"/>
  <c r="M133" i="1"/>
  <c r="L133" i="1"/>
  <c r="K133" i="1"/>
  <c r="J133" i="1"/>
  <c r="I133" i="1"/>
  <c r="E132" i="1"/>
  <c r="H132" i="1"/>
  <c r="F132" i="1"/>
  <c r="S132" i="1"/>
  <c r="G132" i="1"/>
  <c r="Q132" i="1" s="1"/>
  <c r="O132" i="1"/>
  <c r="N132" i="1"/>
  <c r="M132" i="1"/>
  <c r="L132" i="1"/>
  <c r="K132" i="1"/>
  <c r="J132" i="1"/>
  <c r="I132" i="1"/>
  <c r="E112" i="1"/>
  <c r="H112" i="1"/>
  <c r="F112" i="1"/>
  <c r="G112" i="1"/>
  <c r="Q112" i="1"/>
  <c r="P112" i="1"/>
  <c r="O112" i="1"/>
  <c r="N112" i="1"/>
  <c r="M112" i="1"/>
  <c r="L112" i="1"/>
  <c r="K112" i="1"/>
  <c r="J112" i="1"/>
  <c r="I112" i="1"/>
  <c r="E111" i="1"/>
  <c r="P111" i="1" s="1"/>
  <c r="H111" i="1"/>
  <c r="F111" i="1"/>
  <c r="S111" i="1"/>
  <c r="G111" i="1"/>
  <c r="Q111" i="1" s="1"/>
  <c r="O111" i="1"/>
  <c r="N111" i="1"/>
  <c r="M111" i="1"/>
  <c r="L111" i="1"/>
  <c r="K111" i="1"/>
  <c r="J111" i="1"/>
  <c r="I111" i="1"/>
  <c r="E110" i="1"/>
  <c r="H110" i="1"/>
  <c r="S110" i="1" s="1"/>
  <c r="F110" i="1"/>
  <c r="G110" i="1"/>
  <c r="P110" i="1"/>
  <c r="O110" i="1"/>
  <c r="N110" i="1"/>
  <c r="M110" i="1"/>
  <c r="L110" i="1"/>
  <c r="K110" i="1"/>
  <c r="J110" i="1"/>
  <c r="I110" i="1"/>
  <c r="E109" i="1"/>
  <c r="H109" i="1"/>
  <c r="S109" i="1" s="1"/>
  <c r="F109" i="1"/>
  <c r="G109" i="1"/>
  <c r="P109" i="1"/>
  <c r="O109" i="1"/>
  <c r="N109" i="1"/>
  <c r="M109" i="1"/>
  <c r="L109" i="1"/>
  <c r="K109" i="1"/>
  <c r="J109" i="1"/>
  <c r="I109" i="1"/>
  <c r="E108" i="1"/>
  <c r="H108" i="1"/>
  <c r="F108" i="1"/>
  <c r="S108" i="1"/>
  <c r="G108" i="1"/>
  <c r="Q108" i="1" s="1"/>
  <c r="O108" i="1"/>
  <c r="N108" i="1"/>
  <c r="M108" i="1"/>
  <c r="L108" i="1"/>
  <c r="K108" i="1"/>
  <c r="J108" i="1"/>
  <c r="I108" i="1"/>
  <c r="E107" i="1"/>
  <c r="P107" i="1" s="1"/>
  <c r="H107" i="1"/>
  <c r="F107" i="1"/>
  <c r="S107" i="1"/>
  <c r="G107" i="1"/>
  <c r="Q107" i="1" s="1"/>
  <c r="O107" i="1"/>
  <c r="N107" i="1"/>
  <c r="M107" i="1"/>
  <c r="L107" i="1"/>
  <c r="K107" i="1"/>
  <c r="J107" i="1"/>
  <c r="I107" i="1"/>
  <c r="E106" i="1"/>
  <c r="H106" i="1"/>
  <c r="S106" i="1" s="1"/>
  <c r="F106" i="1"/>
  <c r="G106" i="1"/>
  <c r="P106" i="1"/>
  <c r="O106" i="1"/>
  <c r="N106" i="1"/>
  <c r="M106" i="1"/>
  <c r="L106" i="1"/>
  <c r="K106" i="1"/>
  <c r="J106" i="1"/>
  <c r="I106" i="1"/>
  <c r="E105" i="1"/>
  <c r="H105" i="1"/>
  <c r="S105" i="1" s="1"/>
  <c r="F105" i="1"/>
  <c r="G105" i="1"/>
  <c r="P105" i="1"/>
  <c r="O105" i="1"/>
  <c r="N105" i="1"/>
  <c r="M105" i="1"/>
  <c r="L105" i="1"/>
  <c r="K105" i="1"/>
  <c r="J105" i="1"/>
  <c r="I105" i="1"/>
  <c r="E104" i="1"/>
  <c r="H104" i="1"/>
  <c r="F104" i="1"/>
  <c r="S104" i="1"/>
  <c r="G104" i="1"/>
  <c r="Q104" i="1" s="1"/>
  <c r="O104" i="1"/>
  <c r="N104" i="1"/>
  <c r="M104" i="1"/>
  <c r="L104" i="1"/>
  <c r="K104" i="1"/>
  <c r="J104" i="1"/>
  <c r="I104" i="1"/>
  <c r="E103" i="1"/>
  <c r="P103" i="1" s="1"/>
  <c r="H103" i="1"/>
  <c r="F103" i="1"/>
  <c r="S103" i="1"/>
  <c r="G103" i="1"/>
  <c r="Q103" i="1" s="1"/>
  <c r="O103" i="1"/>
  <c r="N103" i="1"/>
  <c r="M103" i="1"/>
  <c r="L103" i="1"/>
  <c r="K103" i="1"/>
  <c r="J103" i="1"/>
  <c r="I103" i="1"/>
  <c r="E102" i="1"/>
  <c r="H102" i="1"/>
  <c r="S102" i="1" s="1"/>
  <c r="F102" i="1"/>
  <c r="G102" i="1"/>
  <c r="P102" i="1"/>
  <c r="O102" i="1"/>
  <c r="N102" i="1"/>
  <c r="M102" i="1"/>
  <c r="L102" i="1"/>
  <c r="K102" i="1"/>
  <c r="J102" i="1"/>
  <c r="I102" i="1"/>
  <c r="E134" i="1"/>
  <c r="H134" i="1"/>
  <c r="S134" i="1" s="1"/>
  <c r="F134" i="1"/>
  <c r="G134" i="1"/>
  <c r="P134" i="1"/>
  <c r="O134" i="1"/>
  <c r="N134" i="1"/>
  <c r="M134" i="1"/>
  <c r="L134" i="1"/>
  <c r="K134" i="1"/>
  <c r="J134" i="1"/>
  <c r="I134" i="1"/>
  <c r="E101" i="1"/>
  <c r="H101" i="1"/>
  <c r="F101" i="1"/>
  <c r="S101" i="1"/>
  <c r="G101" i="1"/>
  <c r="Q101" i="1" s="1"/>
  <c r="O101" i="1"/>
  <c r="N101" i="1"/>
  <c r="M101" i="1"/>
  <c r="L101" i="1"/>
  <c r="K101" i="1"/>
  <c r="J101" i="1"/>
  <c r="I101" i="1"/>
  <c r="E100" i="1"/>
  <c r="P100" i="1" s="1"/>
  <c r="H100" i="1"/>
  <c r="F100" i="1"/>
  <c r="S100" i="1"/>
  <c r="G100" i="1"/>
  <c r="Q100" i="1" s="1"/>
  <c r="O100" i="1"/>
  <c r="N100" i="1"/>
  <c r="M100" i="1"/>
  <c r="L100" i="1"/>
  <c r="K100" i="1"/>
  <c r="J100" i="1"/>
  <c r="I100" i="1"/>
  <c r="E130" i="1"/>
  <c r="H130" i="1"/>
  <c r="S130" i="1" s="1"/>
  <c r="F130" i="1"/>
  <c r="G130" i="1"/>
  <c r="P130" i="1"/>
  <c r="O130" i="1"/>
  <c r="N130" i="1"/>
  <c r="M130" i="1"/>
  <c r="L130" i="1"/>
  <c r="K130" i="1"/>
  <c r="J130" i="1"/>
  <c r="I130" i="1"/>
  <c r="E99" i="1"/>
  <c r="H99" i="1"/>
  <c r="S99" i="1" s="1"/>
  <c r="F99" i="1"/>
  <c r="G99" i="1"/>
  <c r="P99" i="1"/>
  <c r="O99" i="1"/>
  <c r="N99" i="1"/>
  <c r="M99" i="1"/>
  <c r="L99" i="1"/>
  <c r="K99" i="1"/>
  <c r="J99" i="1"/>
  <c r="I99" i="1"/>
  <c r="E98" i="1"/>
  <c r="H98" i="1"/>
  <c r="F98" i="1"/>
  <c r="S98" i="1"/>
  <c r="G98" i="1"/>
  <c r="Q98" i="1" s="1"/>
  <c r="O98" i="1"/>
  <c r="N98" i="1"/>
  <c r="M98" i="1"/>
  <c r="L98" i="1"/>
  <c r="K98" i="1"/>
  <c r="J98" i="1"/>
  <c r="I98" i="1"/>
  <c r="E61" i="1"/>
  <c r="P61" i="1" s="1"/>
  <c r="H61" i="1"/>
  <c r="F61" i="1"/>
  <c r="S61" i="1"/>
  <c r="G61" i="1"/>
  <c r="Q61" i="1" s="1"/>
  <c r="O61" i="1"/>
  <c r="N61" i="1"/>
  <c r="M61" i="1"/>
  <c r="L61" i="1"/>
  <c r="K61" i="1"/>
  <c r="J61" i="1"/>
  <c r="I61" i="1"/>
  <c r="E60" i="1"/>
  <c r="H60" i="1"/>
  <c r="S60" i="1" s="1"/>
  <c r="F60" i="1"/>
  <c r="G60" i="1"/>
  <c r="P60" i="1"/>
  <c r="O60" i="1"/>
  <c r="N60" i="1"/>
  <c r="M60" i="1"/>
  <c r="L60" i="1"/>
  <c r="K60" i="1"/>
  <c r="J60" i="1"/>
  <c r="I60" i="1"/>
  <c r="E59" i="1"/>
  <c r="H59" i="1"/>
  <c r="S59" i="1" s="1"/>
  <c r="F59" i="1"/>
  <c r="G59" i="1"/>
  <c r="P59" i="1"/>
  <c r="O59" i="1"/>
  <c r="N59" i="1"/>
  <c r="M59" i="1"/>
  <c r="L59" i="1"/>
  <c r="K59" i="1"/>
  <c r="J59" i="1"/>
  <c r="I59" i="1"/>
  <c r="E58" i="1"/>
  <c r="H58" i="1"/>
  <c r="F58" i="1"/>
  <c r="S58" i="1"/>
  <c r="G58" i="1"/>
  <c r="Q58" i="1" s="1"/>
  <c r="O58" i="1"/>
  <c r="N58" i="1"/>
  <c r="M58" i="1"/>
  <c r="L58" i="1"/>
  <c r="K58" i="1"/>
  <c r="J58" i="1"/>
  <c r="I58" i="1"/>
  <c r="E57" i="1"/>
  <c r="P57" i="1" s="1"/>
  <c r="H57" i="1"/>
  <c r="F57" i="1"/>
  <c r="S57" i="1"/>
  <c r="G57" i="1"/>
  <c r="Q57" i="1" s="1"/>
  <c r="O57" i="1"/>
  <c r="N57" i="1"/>
  <c r="M57" i="1"/>
  <c r="L57" i="1"/>
  <c r="K57" i="1"/>
  <c r="J57" i="1"/>
  <c r="I57" i="1"/>
  <c r="E56" i="1"/>
  <c r="H56" i="1"/>
  <c r="S56" i="1" s="1"/>
  <c r="F56" i="1"/>
  <c r="G56" i="1"/>
  <c r="P56" i="1"/>
  <c r="O56" i="1"/>
  <c r="N56" i="1"/>
  <c r="M56" i="1"/>
  <c r="L56" i="1"/>
  <c r="K56" i="1"/>
  <c r="J56" i="1"/>
  <c r="I56" i="1"/>
  <c r="E55" i="1"/>
  <c r="H55" i="1"/>
  <c r="S55" i="1" s="1"/>
  <c r="F55" i="1"/>
  <c r="G55" i="1"/>
  <c r="P55" i="1"/>
  <c r="O55" i="1"/>
  <c r="N55" i="1"/>
  <c r="M55" i="1"/>
  <c r="L55" i="1"/>
  <c r="K55" i="1"/>
  <c r="J55" i="1"/>
  <c r="I55" i="1"/>
  <c r="E54" i="1"/>
  <c r="H54" i="1"/>
  <c r="F54" i="1"/>
  <c r="S54" i="1"/>
  <c r="G54" i="1"/>
  <c r="Q54" i="1" s="1"/>
  <c r="O54" i="1"/>
  <c r="N54" i="1"/>
  <c r="M54" i="1"/>
  <c r="L54" i="1"/>
  <c r="K54" i="1"/>
  <c r="J54" i="1"/>
  <c r="I54" i="1"/>
  <c r="E53" i="1"/>
  <c r="P53" i="1" s="1"/>
  <c r="H53" i="1"/>
  <c r="F53" i="1"/>
  <c r="S53" i="1"/>
  <c r="G53" i="1"/>
  <c r="Q53" i="1" s="1"/>
  <c r="O53" i="1"/>
  <c r="N53" i="1"/>
  <c r="M53" i="1"/>
  <c r="L53" i="1"/>
  <c r="K53" i="1"/>
  <c r="J53" i="1"/>
  <c r="I53" i="1"/>
  <c r="E52" i="1"/>
  <c r="H52" i="1"/>
  <c r="S52" i="1" s="1"/>
  <c r="F52" i="1"/>
  <c r="G52" i="1"/>
  <c r="P52" i="1"/>
  <c r="O52" i="1"/>
  <c r="N52" i="1"/>
  <c r="M52" i="1"/>
  <c r="L52" i="1"/>
  <c r="K52" i="1"/>
  <c r="J52" i="1"/>
  <c r="I52" i="1"/>
  <c r="E51" i="1"/>
  <c r="H51" i="1"/>
  <c r="S51" i="1" s="1"/>
  <c r="F51" i="1"/>
  <c r="G51" i="1"/>
  <c r="P51" i="1"/>
  <c r="O51" i="1"/>
  <c r="N51" i="1"/>
  <c r="M51" i="1"/>
  <c r="L51" i="1"/>
  <c r="K51" i="1"/>
  <c r="J51" i="1"/>
  <c r="I51" i="1"/>
  <c r="E50" i="1"/>
  <c r="H50" i="1"/>
  <c r="F50" i="1"/>
  <c r="S50" i="1"/>
  <c r="G50" i="1"/>
  <c r="Q50" i="1" s="1"/>
  <c r="O50" i="1"/>
  <c r="N50" i="1"/>
  <c r="M50" i="1"/>
  <c r="L50" i="1"/>
  <c r="K50" i="1"/>
  <c r="J50" i="1"/>
  <c r="I50" i="1"/>
  <c r="E49" i="1"/>
  <c r="H49" i="1"/>
  <c r="F49" i="1"/>
  <c r="P49" i="1" s="1"/>
  <c r="S49" i="1"/>
  <c r="G49" i="1"/>
  <c r="Q49" i="1" s="1"/>
  <c r="O49" i="1"/>
  <c r="N49" i="1"/>
  <c r="M49" i="1"/>
  <c r="L49" i="1"/>
  <c r="K49" i="1"/>
  <c r="J49" i="1"/>
  <c r="I49" i="1"/>
  <c r="E48" i="1"/>
  <c r="H48" i="1"/>
  <c r="Q48" i="1" s="1"/>
  <c r="F48" i="1"/>
  <c r="S48" i="1" s="1"/>
  <c r="G48" i="1"/>
  <c r="O48" i="1"/>
  <c r="N48" i="1"/>
  <c r="M48" i="1"/>
  <c r="L48" i="1"/>
  <c r="J48" i="1"/>
  <c r="I48" i="1"/>
  <c r="E47" i="1"/>
  <c r="T47" i="1" s="1"/>
  <c r="H47" i="1"/>
  <c r="F47" i="1"/>
  <c r="S47" i="1"/>
  <c r="G47" i="1"/>
  <c r="Q47" i="1" s="1"/>
  <c r="O47" i="1"/>
  <c r="N47" i="1"/>
  <c r="M47" i="1"/>
  <c r="L47" i="1"/>
  <c r="K47" i="1"/>
  <c r="J47" i="1"/>
  <c r="I47" i="1"/>
  <c r="E46" i="1"/>
  <c r="T46" i="1" s="1"/>
  <c r="H46" i="1"/>
  <c r="S46" i="1" s="1"/>
  <c r="F46" i="1"/>
  <c r="G46" i="1"/>
  <c r="Q46" i="1" s="1"/>
  <c r="O46" i="1"/>
  <c r="N46" i="1"/>
  <c r="M46" i="1"/>
  <c r="L46" i="1"/>
  <c r="K46" i="1"/>
  <c r="J46" i="1"/>
  <c r="I46" i="1"/>
  <c r="E45" i="1"/>
  <c r="H45" i="1"/>
  <c r="S45" i="1" s="1"/>
  <c r="T45" i="1"/>
  <c r="F45" i="1"/>
  <c r="G45" i="1"/>
  <c r="Q45" i="1" s="1"/>
  <c r="R45" i="1"/>
  <c r="P45" i="1"/>
  <c r="O45" i="1"/>
  <c r="N45" i="1"/>
  <c r="M45" i="1"/>
  <c r="L45" i="1"/>
  <c r="K45" i="1"/>
  <c r="J45" i="1"/>
  <c r="I45" i="1"/>
  <c r="E44" i="1"/>
  <c r="H44" i="1"/>
  <c r="T44" i="1"/>
  <c r="F44" i="1"/>
  <c r="S44" i="1"/>
  <c r="G44" i="1"/>
  <c r="Q44" i="1" s="1"/>
  <c r="R44" i="1"/>
  <c r="P44" i="1"/>
  <c r="O44" i="1"/>
  <c r="N44" i="1"/>
  <c r="M44" i="1"/>
  <c r="L44" i="1"/>
  <c r="K44" i="1"/>
  <c r="J44" i="1"/>
  <c r="I44" i="1"/>
  <c r="E43" i="1"/>
  <c r="T43" i="1" s="1"/>
  <c r="H43" i="1"/>
  <c r="F43" i="1"/>
  <c r="S43" i="1"/>
  <c r="G43" i="1"/>
  <c r="Q43" i="1"/>
  <c r="P43" i="1"/>
  <c r="O43" i="1"/>
  <c r="N43" i="1"/>
  <c r="M43" i="1"/>
  <c r="L43" i="1"/>
  <c r="K43" i="1"/>
  <c r="J43" i="1"/>
  <c r="I43" i="1"/>
  <c r="E42" i="1"/>
  <c r="T42" i="1" s="1"/>
  <c r="H42" i="1"/>
  <c r="F42" i="1"/>
  <c r="S42" i="1"/>
  <c r="G42" i="1"/>
  <c r="Q42" i="1"/>
  <c r="P42" i="1"/>
  <c r="O42" i="1"/>
  <c r="N42" i="1"/>
  <c r="M42" i="1"/>
  <c r="L42" i="1"/>
  <c r="K42" i="1"/>
  <c r="J42" i="1"/>
  <c r="I42" i="1"/>
  <c r="E41" i="1"/>
  <c r="T41" i="1" s="1"/>
  <c r="H41" i="1"/>
  <c r="F41" i="1"/>
  <c r="S41" i="1"/>
  <c r="G41" i="1"/>
  <c r="Q41" i="1"/>
  <c r="P41" i="1"/>
  <c r="O41" i="1"/>
  <c r="N41" i="1"/>
  <c r="M41" i="1"/>
  <c r="L41" i="1"/>
  <c r="K41" i="1"/>
  <c r="J41" i="1"/>
  <c r="I41" i="1"/>
  <c r="E40" i="1"/>
  <c r="T40" i="1" s="1"/>
  <c r="H40" i="1"/>
  <c r="F40" i="1"/>
  <c r="S40" i="1"/>
  <c r="G40" i="1"/>
  <c r="Q40" i="1"/>
  <c r="P40" i="1"/>
  <c r="O40" i="1"/>
  <c r="N40" i="1"/>
  <c r="M40" i="1"/>
  <c r="L40" i="1"/>
  <c r="K40" i="1"/>
  <c r="J40" i="1"/>
  <c r="I40" i="1"/>
  <c r="E39" i="1"/>
  <c r="T39" i="1" s="1"/>
  <c r="H39" i="1"/>
  <c r="F39" i="1"/>
  <c r="S39" i="1"/>
  <c r="G39" i="1"/>
  <c r="Q39" i="1"/>
  <c r="P39" i="1"/>
  <c r="O39" i="1"/>
  <c r="N39" i="1"/>
  <c r="M39" i="1"/>
  <c r="L39" i="1"/>
  <c r="K39" i="1"/>
  <c r="J39" i="1"/>
  <c r="I39" i="1"/>
  <c r="E38" i="1"/>
  <c r="T38" i="1" s="1"/>
  <c r="H38" i="1"/>
  <c r="F38" i="1"/>
  <c r="S38" i="1"/>
  <c r="G38" i="1"/>
  <c r="Q38" i="1"/>
  <c r="P38" i="1"/>
  <c r="O38" i="1"/>
  <c r="N38" i="1"/>
  <c r="M38" i="1"/>
  <c r="L38" i="1"/>
  <c r="K38" i="1"/>
  <c r="J38" i="1"/>
  <c r="I38" i="1"/>
  <c r="E37" i="1"/>
  <c r="T37" i="1" s="1"/>
  <c r="H37" i="1"/>
  <c r="F37" i="1"/>
  <c r="S37" i="1"/>
  <c r="G37" i="1"/>
  <c r="Q37" i="1"/>
  <c r="P37" i="1"/>
  <c r="O37" i="1"/>
  <c r="N37" i="1"/>
  <c r="M37" i="1"/>
  <c r="L37" i="1"/>
  <c r="K37" i="1"/>
  <c r="J37" i="1"/>
  <c r="I37" i="1"/>
  <c r="E36" i="1"/>
  <c r="T36" i="1" s="1"/>
  <c r="H36" i="1"/>
  <c r="F36" i="1"/>
  <c r="S36" i="1"/>
  <c r="G36" i="1"/>
  <c r="Q36" i="1"/>
  <c r="P36" i="1"/>
  <c r="O36" i="1"/>
  <c r="N36" i="1"/>
  <c r="M36" i="1"/>
  <c r="L36" i="1"/>
  <c r="K36" i="1"/>
  <c r="J36" i="1"/>
  <c r="I36" i="1"/>
  <c r="E35" i="1"/>
  <c r="T35" i="1" s="1"/>
  <c r="H35" i="1"/>
  <c r="F35" i="1"/>
  <c r="S35" i="1"/>
  <c r="G35" i="1"/>
  <c r="Q35" i="1"/>
  <c r="P35" i="1"/>
  <c r="O35" i="1"/>
  <c r="N35" i="1"/>
  <c r="M35" i="1"/>
  <c r="L35" i="1"/>
  <c r="K35" i="1"/>
  <c r="J35" i="1"/>
  <c r="I35" i="1"/>
  <c r="E34" i="1"/>
  <c r="T34" i="1" s="1"/>
  <c r="H34" i="1"/>
  <c r="F34" i="1"/>
  <c r="S34" i="1"/>
  <c r="G34" i="1"/>
  <c r="Q34" i="1"/>
  <c r="P34" i="1"/>
  <c r="O34" i="1"/>
  <c r="N34" i="1"/>
  <c r="M34" i="1"/>
  <c r="L34" i="1"/>
  <c r="K34" i="1"/>
  <c r="J34" i="1"/>
  <c r="I34" i="1"/>
  <c r="E33" i="1"/>
  <c r="T33" i="1" s="1"/>
  <c r="H33" i="1"/>
  <c r="F33" i="1"/>
  <c r="S33" i="1"/>
  <c r="G33" i="1"/>
  <c r="Q33" i="1"/>
  <c r="P33" i="1"/>
  <c r="O33" i="1"/>
  <c r="N33" i="1"/>
  <c r="M33" i="1"/>
  <c r="L33" i="1"/>
  <c r="K33" i="1"/>
  <c r="J33" i="1"/>
  <c r="I33" i="1"/>
  <c r="E32" i="1"/>
  <c r="T32" i="1" s="1"/>
  <c r="H32" i="1"/>
  <c r="F32" i="1"/>
  <c r="S32" i="1"/>
  <c r="G32" i="1"/>
  <c r="Q32" i="1"/>
  <c r="P32" i="1"/>
  <c r="O32" i="1"/>
  <c r="N32" i="1"/>
  <c r="M32" i="1"/>
  <c r="L32" i="1"/>
  <c r="K32" i="1"/>
  <c r="J32" i="1"/>
  <c r="I32" i="1"/>
  <c r="E31" i="1"/>
  <c r="T31" i="1" s="1"/>
  <c r="H31" i="1"/>
  <c r="F31" i="1"/>
  <c r="S31" i="1"/>
  <c r="G31" i="1"/>
  <c r="Q31" i="1"/>
  <c r="P31" i="1"/>
  <c r="O31" i="1"/>
  <c r="N31" i="1"/>
  <c r="M31" i="1"/>
  <c r="L31" i="1"/>
  <c r="K31" i="1"/>
  <c r="J31" i="1"/>
  <c r="I31" i="1"/>
  <c r="E30" i="1"/>
  <c r="T30" i="1" s="1"/>
  <c r="H30" i="1"/>
  <c r="F30" i="1"/>
  <c r="S30" i="1"/>
  <c r="G30" i="1"/>
  <c r="Q30" i="1"/>
  <c r="P30" i="1"/>
  <c r="O30" i="1"/>
  <c r="N30" i="1"/>
  <c r="M30" i="1"/>
  <c r="L30" i="1"/>
  <c r="K30" i="1"/>
  <c r="J30" i="1"/>
  <c r="I30" i="1"/>
  <c r="E29" i="1"/>
  <c r="T29" i="1" s="1"/>
  <c r="H29" i="1"/>
  <c r="F29" i="1"/>
  <c r="S29" i="1"/>
  <c r="G29" i="1"/>
  <c r="Q29" i="1"/>
  <c r="P29" i="1"/>
  <c r="O29" i="1"/>
  <c r="N29" i="1"/>
  <c r="M29" i="1"/>
  <c r="L29" i="1"/>
  <c r="K29" i="1"/>
  <c r="J29" i="1"/>
  <c r="I29" i="1"/>
  <c r="E28" i="1"/>
  <c r="T28" i="1" s="1"/>
  <c r="H28" i="1"/>
  <c r="F28" i="1"/>
  <c r="S28" i="1"/>
  <c r="G28" i="1"/>
  <c r="Q28" i="1"/>
  <c r="P28" i="1"/>
  <c r="O28" i="1"/>
  <c r="N28" i="1"/>
  <c r="M28" i="1"/>
  <c r="L28" i="1"/>
  <c r="K28" i="1"/>
  <c r="J28" i="1"/>
  <c r="I28" i="1"/>
  <c r="E27" i="1"/>
  <c r="T27" i="1" s="1"/>
  <c r="H27" i="1"/>
  <c r="F27" i="1"/>
  <c r="S27" i="1"/>
  <c r="G27" i="1"/>
  <c r="Q27" i="1"/>
  <c r="P27" i="1"/>
  <c r="O27" i="1"/>
  <c r="N27" i="1"/>
  <c r="M27" i="1"/>
  <c r="L27" i="1"/>
  <c r="K27" i="1"/>
  <c r="J27" i="1"/>
  <c r="I27" i="1"/>
  <c r="E26" i="1"/>
  <c r="T26" i="1" s="1"/>
  <c r="H26" i="1"/>
  <c r="F26" i="1"/>
  <c r="S26" i="1"/>
  <c r="G26" i="1"/>
  <c r="Q26" i="1"/>
  <c r="P26" i="1"/>
  <c r="O26" i="1"/>
  <c r="N26" i="1"/>
  <c r="M26" i="1"/>
  <c r="L26" i="1"/>
  <c r="K26" i="1"/>
  <c r="J26" i="1"/>
  <c r="I26" i="1"/>
  <c r="E25" i="1"/>
  <c r="T25" i="1" s="1"/>
  <c r="H25" i="1"/>
  <c r="F25" i="1"/>
  <c r="S25" i="1"/>
  <c r="G25" i="1"/>
  <c r="Q25" i="1"/>
  <c r="P25" i="1"/>
  <c r="O25" i="1"/>
  <c r="N25" i="1"/>
  <c r="M25" i="1"/>
  <c r="L25" i="1"/>
  <c r="K25" i="1"/>
  <c r="J25" i="1"/>
  <c r="I25" i="1"/>
  <c r="E24" i="1"/>
  <c r="T24" i="1" s="1"/>
  <c r="H24" i="1"/>
  <c r="F24" i="1"/>
  <c r="S24" i="1"/>
  <c r="G24" i="1"/>
  <c r="Q24" i="1"/>
  <c r="P24" i="1"/>
  <c r="O24" i="1"/>
  <c r="N24" i="1"/>
  <c r="M24" i="1"/>
  <c r="L24" i="1"/>
  <c r="K24" i="1"/>
  <c r="J24" i="1"/>
  <c r="I24" i="1"/>
  <c r="E23" i="1"/>
  <c r="T23" i="1" s="1"/>
  <c r="H23" i="1"/>
  <c r="F23" i="1"/>
  <c r="S23" i="1"/>
  <c r="G23" i="1"/>
  <c r="Q23" i="1"/>
  <c r="O23" i="1"/>
  <c r="N23" i="1"/>
  <c r="M23" i="1"/>
  <c r="L23" i="1"/>
  <c r="K23" i="1"/>
  <c r="J23" i="1"/>
  <c r="I23" i="1"/>
  <c r="E22" i="1"/>
  <c r="T22" i="1" s="1"/>
  <c r="H22" i="1"/>
  <c r="F22" i="1"/>
  <c r="S22" i="1"/>
  <c r="G22" i="1"/>
  <c r="Q22" i="1"/>
  <c r="P22" i="1"/>
  <c r="O22" i="1"/>
  <c r="N22" i="1"/>
  <c r="M22" i="1"/>
  <c r="L22" i="1"/>
  <c r="K22" i="1"/>
  <c r="J22" i="1"/>
  <c r="I22" i="1"/>
  <c r="E21" i="1"/>
  <c r="T21" i="1" s="1"/>
  <c r="H21" i="1"/>
  <c r="F21" i="1"/>
  <c r="S21" i="1"/>
  <c r="G21" i="1"/>
  <c r="Q21" i="1"/>
  <c r="P21" i="1"/>
  <c r="O21" i="1"/>
  <c r="N21" i="1"/>
  <c r="M21" i="1"/>
  <c r="L21" i="1"/>
  <c r="K21" i="1"/>
  <c r="J21" i="1"/>
  <c r="I21" i="1"/>
  <c r="F20" i="1"/>
  <c r="S20" i="1" s="1"/>
  <c r="G20" i="1"/>
  <c r="R20" i="1"/>
  <c r="Q20" i="1"/>
  <c r="O20" i="1"/>
  <c r="N20" i="1"/>
  <c r="M20" i="1"/>
  <c r="L20" i="1"/>
  <c r="K20" i="1"/>
  <c r="J20" i="1"/>
  <c r="I20" i="1"/>
  <c r="E19" i="1"/>
  <c r="H19" i="1"/>
  <c r="T19" i="1"/>
  <c r="F19" i="1"/>
  <c r="S19" i="1" s="1"/>
  <c r="G19" i="1"/>
  <c r="R19" i="1"/>
  <c r="Q19" i="1"/>
  <c r="O19" i="1"/>
  <c r="N19" i="1"/>
  <c r="M19" i="1"/>
  <c r="L19" i="1"/>
  <c r="K19" i="1"/>
  <c r="J19" i="1"/>
  <c r="I19" i="1"/>
  <c r="E18" i="1"/>
  <c r="H18" i="1"/>
  <c r="T18" i="1"/>
  <c r="F18" i="1"/>
  <c r="S18" i="1" s="1"/>
  <c r="G18" i="1"/>
  <c r="R18" i="1"/>
  <c r="Q18" i="1"/>
  <c r="O18" i="1"/>
  <c r="N18" i="1"/>
  <c r="M18" i="1"/>
  <c r="L18" i="1"/>
  <c r="K18" i="1"/>
  <c r="J18" i="1"/>
  <c r="I18" i="1"/>
  <c r="E17" i="1"/>
  <c r="H17" i="1"/>
  <c r="T17" i="1"/>
  <c r="F17" i="1"/>
  <c r="S17" i="1" s="1"/>
  <c r="G17" i="1"/>
  <c r="R17" i="1"/>
  <c r="Q17" i="1"/>
  <c r="O17" i="1"/>
  <c r="N17" i="1"/>
  <c r="M17" i="1"/>
  <c r="L17" i="1"/>
  <c r="K17" i="1"/>
  <c r="J17" i="1"/>
  <c r="I17" i="1"/>
  <c r="E16" i="1"/>
  <c r="H16" i="1"/>
  <c r="T16" i="1"/>
  <c r="F16" i="1"/>
  <c r="S16" i="1" s="1"/>
  <c r="G16" i="1"/>
  <c r="R16" i="1"/>
  <c r="Q16" i="1"/>
  <c r="O16" i="1"/>
  <c r="N16" i="1"/>
  <c r="M16" i="1"/>
  <c r="L16" i="1"/>
  <c r="K16" i="1"/>
  <c r="J16" i="1"/>
  <c r="I16" i="1"/>
  <c r="E15" i="1"/>
  <c r="H15" i="1"/>
  <c r="T15" i="1"/>
  <c r="F15" i="1"/>
  <c r="S15" i="1" s="1"/>
  <c r="G15" i="1"/>
  <c r="R15" i="1"/>
  <c r="Q15" i="1"/>
  <c r="O15" i="1"/>
  <c r="N15" i="1"/>
  <c r="M15" i="1"/>
  <c r="L15" i="1"/>
  <c r="K15" i="1"/>
  <c r="J15" i="1"/>
  <c r="I15" i="1"/>
  <c r="E14" i="1"/>
  <c r="H14" i="1"/>
  <c r="T14" i="1"/>
  <c r="F14" i="1"/>
  <c r="S14" i="1" s="1"/>
  <c r="G14" i="1"/>
  <c r="R14" i="1"/>
  <c r="Q14" i="1"/>
  <c r="O14" i="1"/>
  <c r="N14" i="1"/>
  <c r="M14" i="1"/>
  <c r="L14" i="1"/>
  <c r="K14" i="1"/>
  <c r="J14" i="1"/>
  <c r="I14" i="1"/>
  <c r="E13" i="1"/>
  <c r="H13" i="1"/>
  <c r="T13" i="1"/>
  <c r="F13" i="1"/>
  <c r="S13" i="1" s="1"/>
  <c r="G13" i="1"/>
  <c r="R13" i="1"/>
  <c r="Q13" i="1"/>
  <c r="O13" i="1"/>
  <c r="N13" i="1"/>
  <c r="M13" i="1"/>
  <c r="L13" i="1"/>
  <c r="K13" i="1"/>
  <c r="J13" i="1"/>
  <c r="I13" i="1"/>
  <c r="E12" i="1"/>
  <c r="H12" i="1"/>
  <c r="T12" i="1"/>
  <c r="F12" i="1"/>
  <c r="S12" i="1" s="1"/>
  <c r="G12" i="1"/>
  <c r="R12" i="1"/>
  <c r="Q12" i="1"/>
  <c r="O12" i="1"/>
  <c r="N12" i="1"/>
  <c r="M12" i="1"/>
  <c r="L12" i="1"/>
  <c r="K12" i="1"/>
  <c r="J12" i="1"/>
  <c r="I12" i="1"/>
  <c r="E11" i="1"/>
  <c r="H11" i="1"/>
  <c r="T11" i="1"/>
  <c r="F11" i="1"/>
  <c r="S11" i="1" s="1"/>
  <c r="G11" i="1"/>
  <c r="R11" i="1"/>
  <c r="Q11" i="1"/>
  <c r="O11" i="1"/>
  <c r="N11" i="1"/>
  <c r="M11" i="1"/>
  <c r="L11" i="1"/>
  <c r="K11" i="1"/>
  <c r="J11" i="1"/>
  <c r="I11" i="1"/>
  <c r="E10" i="1"/>
  <c r="H10" i="1"/>
  <c r="T10" i="1"/>
  <c r="F10" i="1"/>
  <c r="S10" i="1" s="1"/>
  <c r="G10" i="1"/>
  <c r="R10" i="1"/>
  <c r="Q10" i="1"/>
  <c r="O10" i="1"/>
  <c r="N10" i="1"/>
  <c r="M10" i="1"/>
  <c r="L10" i="1"/>
  <c r="K10" i="1"/>
  <c r="J10" i="1"/>
  <c r="I10" i="1"/>
  <c r="E9" i="1"/>
  <c r="H9" i="1"/>
  <c r="T9" i="1"/>
  <c r="F9" i="1"/>
  <c r="S9" i="1" s="1"/>
  <c r="G9" i="1"/>
  <c r="R9" i="1"/>
  <c r="Q9" i="1"/>
  <c r="O9" i="1"/>
  <c r="N9" i="1"/>
  <c r="M9" i="1"/>
  <c r="L9" i="1"/>
  <c r="K9" i="1"/>
  <c r="J9" i="1"/>
  <c r="I9" i="1"/>
  <c r="E8" i="1"/>
  <c r="H8" i="1"/>
  <c r="T8" i="1"/>
  <c r="F8" i="1"/>
  <c r="S8" i="1" s="1"/>
  <c r="G8" i="1"/>
  <c r="R8" i="1"/>
  <c r="Q8" i="1"/>
  <c r="O8" i="1"/>
  <c r="N8" i="1"/>
  <c r="M8" i="1"/>
  <c r="L8" i="1"/>
  <c r="K8" i="1"/>
  <c r="J8" i="1"/>
  <c r="I8" i="1"/>
  <c r="E7" i="1"/>
  <c r="H7" i="1"/>
  <c r="T7" i="1"/>
  <c r="F7" i="1"/>
  <c r="S7" i="1" s="1"/>
  <c r="G7" i="1"/>
  <c r="R7" i="1"/>
  <c r="Q7" i="1"/>
  <c r="O7" i="1"/>
  <c r="N7" i="1"/>
  <c r="M7" i="1"/>
  <c r="L7" i="1"/>
  <c r="K7" i="1"/>
  <c r="J7" i="1"/>
  <c r="I7" i="1"/>
  <c r="E6" i="1"/>
  <c r="H6" i="1"/>
  <c r="T6" i="1"/>
  <c r="F6" i="1"/>
  <c r="S6" i="1" s="1"/>
  <c r="G6" i="1"/>
  <c r="R6" i="1"/>
  <c r="Q6" i="1"/>
  <c r="O6" i="1"/>
  <c r="N6" i="1"/>
  <c r="M6" i="1"/>
  <c r="L6" i="1"/>
  <c r="K6" i="1"/>
  <c r="J6" i="1"/>
  <c r="I6" i="1"/>
  <c r="E5" i="1"/>
  <c r="H5" i="1"/>
  <c r="T5" i="1"/>
  <c r="F5" i="1"/>
  <c r="S5" i="1" s="1"/>
  <c r="G5" i="1"/>
  <c r="R5" i="1"/>
  <c r="Q5" i="1"/>
  <c r="O5" i="1"/>
  <c r="N5" i="1"/>
  <c r="M5" i="1"/>
  <c r="L5" i="1"/>
  <c r="K5" i="1"/>
  <c r="J5" i="1"/>
  <c r="I5" i="1"/>
  <c r="E4" i="1"/>
  <c r="H4" i="1"/>
  <c r="T4" i="1"/>
  <c r="F4" i="1"/>
  <c r="S4" i="1" s="1"/>
  <c r="G4" i="1"/>
  <c r="R4" i="1"/>
  <c r="Q4" i="1"/>
  <c r="O4" i="1"/>
  <c r="N4" i="1"/>
  <c r="M4" i="1"/>
  <c r="L4" i="1"/>
  <c r="K4" i="1"/>
  <c r="J4" i="1"/>
  <c r="I4" i="1"/>
  <c r="E3" i="1"/>
  <c r="H3" i="1"/>
  <c r="T3" i="1"/>
  <c r="F3" i="1"/>
  <c r="S3" i="1" s="1"/>
  <c r="G3" i="1"/>
  <c r="R3" i="1"/>
  <c r="Q3" i="1"/>
  <c r="O3" i="1"/>
  <c r="N3" i="1"/>
  <c r="M3" i="1"/>
  <c r="L3" i="1"/>
  <c r="K3" i="1"/>
  <c r="J3" i="1"/>
  <c r="I3" i="1"/>
  <c r="E2" i="1"/>
  <c r="H2" i="1"/>
  <c r="T2" i="1"/>
  <c r="F2" i="1"/>
  <c r="S2" i="1" s="1"/>
  <c r="G2" i="1"/>
  <c r="R2" i="1"/>
  <c r="Q2" i="1"/>
  <c r="O2" i="1"/>
  <c r="N2" i="1"/>
  <c r="M2" i="1"/>
  <c r="L2" i="1"/>
  <c r="K2" i="1"/>
  <c r="J2" i="1"/>
  <c r="I2" i="1"/>
  <c r="E131" i="1"/>
  <c r="H131" i="1"/>
  <c r="T131" i="1"/>
  <c r="F131" i="1"/>
  <c r="S131" i="1" s="1"/>
  <c r="G131" i="1"/>
  <c r="R131" i="1"/>
  <c r="Q131" i="1"/>
  <c r="O131" i="1"/>
  <c r="N131" i="1"/>
  <c r="M131" i="1"/>
  <c r="L131" i="1"/>
  <c r="K131" i="1"/>
  <c r="J131" i="1"/>
  <c r="I131" i="1"/>
  <c r="E135" i="1"/>
  <c r="H135" i="1"/>
  <c r="T135" i="1"/>
  <c r="F135" i="1"/>
  <c r="S135" i="1" s="1"/>
  <c r="G135" i="1"/>
  <c r="R135" i="1"/>
  <c r="Q135" i="1"/>
  <c r="O135" i="1"/>
  <c r="N135" i="1"/>
  <c r="M135" i="1"/>
  <c r="L135" i="1"/>
  <c r="K135" i="1"/>
  <c r="J135" i="1"/>
  <c r="I135" i="1"/>
  <c r="E129" i="1"/>
  <c r="H129" i="1"/>
  <c r="T129" i="1"/>
  <c r="F129" i="1"/>
  <c r="S129" i="1" s="1"/>
  <c r="G129" i="1"/>
  <c r="R129" i="1"/>
  <c r="Q129" i="1"/>
  <c r="O129" i="1"/>
  <c r="N129" i="1"/>
  <c r="M129" i="1"/>
  <c r="L129" i="1"/>
  <c r="K129" i="1"/>
  <c r="J129" i="1"/>
  <c r="I129" i="1"/>
  <c r="E128" i="1"/>
  <c r="H128" i="1"/>
  <c r="T128" i="1"/>
  <c r="F128" i="1"/>
  <c r="S128" i="1" s="1"/>
  <c r="G128" i="1"/>
  <c r="R128" i="1"/>
  <c r="Q128" i="1"/>
  <c r="O128" i="1"/>
  <c r="N128" i="1"/>
  <c r="M128" i="1"/>
  <c r="L128" i="1"/>
  <c r="K128" i="1"/>
  <c r="J128" i="1"/>
  <c r="I128" i="1"/>
  <c r="E127" i="1"/>
  <c r="H127" i="1"/>
  <c r="T127" i="1"/>
  <c r="F127" i="1"/>
  <c r="S127" i="1" s="1"/>
  <c r="G127" i="1"/>
  <c r="R127" i="1"/>
  <c r="Q127" i="1"/>
  <c r="O127" i="1"/>
  <c r="N127" i="1"/>
  <c r="M127" i="1"/>
  <c r="L127" i="1"/>
  <c r="K127" i="1"/>
  <c r="J127" i="1"/>
  <c r="I127" i="1"/>
  <c r="E126" i="1"/>
  <c r="H126" i="1"/>
  <c r="T126" i="1"/>
  <c r="F126" i="1"/>
  <c r="S126" i="1" s="1"/>
  <c r="G126" i="1"/>
  <c r="R126" i="1"/>
  <c r="Q126" i="1"/>
  <c r="O126" i="1"/>
  <c r="N126" i="1"/>
  <c r="M126" i="1"/>
  <c r="L126" i="1"/>
  <c r="K126" i="1"/>
  <c r="J126" i="1"/>
  <c r="I126" i="1"/>
  <c r="E125" i="1"/>
  <c r="H125" i="1"/>
  <c r="T125" i="1"/>
  <c r="F125" i="1"/>
  <c r="S125" i="1" s="1"/>
  <c r="G125" i="1"/>
  <c r="R125" i="1"/>
  <c r="Q125" i="1"/>
  <c r="O125" i="1"/>
  <c r="N125" i="1"/>
  <c r="M125" i="1"/>
  <c r="L125" i="1"/>
  <c r="K125" i="1"/>
  <c r="J125" i="1"/>
  <c r="I125" i="1"/>
  <c r="E124" i="1"/>
  <c r="H124" i="1"/>
  <c r="T124" i="1"/>
  <c r="F124" i="1"/>
  <c r="S124" i="1" s="1"/>
  <c r="G124" i="1"/>
  <c r="R124" i="1"/>
  <c r="Q124" i="1"/>
  <c r="O124" i="1"/>
  <c r="N124" i="1"/>
  <c r="M124" i="1"/>
  <c r="L124" i="1"/>
  <c r="K124" i="1"/>
  <c r="J124" i="1"/>
  <c r="I124" i="1"/>
  <c r="E123" i="1"/>
  <c r="H123" i="1"/>
  <c r="T123" i="1"/>
  <c r="F123" i="1"/>
  <c r="S123" i="1" s="1"/>
  <c r="G123" i="1"/>
  <c r="R123" i="1"/>
  <c r="Q123" i="1"/>
  <c r="O123" i="1"/>
  <c r="N123" i="1"/>
  <c r="M123" i="1"/>
  <c r="L123" i="1"/>
  <c r="K123" i="1"/>
  <c r="J123" i="1"/>
  <c r="I123" i="1"/>
  <c r="E122" i="1"/>
  <c r="H122" i="1"/>
  <c r="T122" i="1"/>
  <c r="F122" i="1"/>
  <c r="S122" i="1" s="1"/>
  <c r="G122" i="1"/>
  <c r="R122" i="1"/>
  <c r="Q122" i="1"/>
  <c r="O122" i="1"/>
  <c r="N122" i="1"/>
  <c r="M122" i="1"/>
  <c r="L122" i="1"/>
  <c r="K122" i="1"/>
  <c r="J122" i="1"/>
  <c r="I122" i="1"/>
  <c r="E121" i="1"/>
  <c r="H121" i="1"/>
  <c r="T121" i="1"/>
  <c r="F121" i="1"/>
  <c r="S121" i="1" s="1"/>
  <c r="G121" i="1"/>
  <c r="R121" i="1"/>
  <c r="Q121" i="1"/>
  <c r="O121" i="1"/>
  <c r="N121" i="1"/>
  <c r="M121" i="1"/>
  <c r="L121" i="1"/>
  <c r="K121" i="1"/>
  <c r="J121" i="1"/>
  <c r="I121" i="1"/>
  <c r="E120" i="1"/>
  <c r="H120" i="1"/>
  <c r="T120" i="1"/>
  <c r="F120" i="1"/>
  <c r="S120" i="1" s="1"/>
  <c r="G120" i="1"/>
  <c r="R120" i="1"/>
  <c r="Q120" i="1"/>
  <c r="O120" i="1"/>
  <c r="N120" i="1"/>
  <c r="M120" i="1"/>
  <c r="L120" i="1"/>
  <c r="K120" i="1"/>
  <c r="J120" i="1"/>
  <c r="I120" i="1"/>
  <c r="E119" i="1"/>
  <c r="H119" i="1"/>
  <c r="T119" i="1"/>
  <c r="F119" i="1"/>
  <c r="S119" i="1" s="1"/>
  <c r="G119" i="1"/>
  <c r="R119" i="1"/>
  <c r="Q119" i="1"/>
  <c r="O119" i="1"/>
  <c r="N119" i="1"/>
  <c r="M119" i="1"/>
  <c r="L119" i="1"/>
  <c r="K119" i="1"/>
  <c r="J119" i="1"/>
  <c r="I119" i="1"/>
  <c r="E118" i="1"/>
  <c r="H118" i="1"/>
  <c r="T118" i="1"/>
  <c r="F118" i="1"/>
  <c r="S118" i="1" s="1"/>
  <c r="G118" i="1"/>
  <c r="R118" i="1"/>
  <c r="Q118" i="1"/>
  <c r="O118" i="1"/>
  <c r="N118" i="1"/>
  <c r="M118" i="1"/>
  <c r="L118" i="1"/>
  <c r="K118" i="1"/>
  <c r="J118" i="1"/>
  <c r="I118" i="1"/>
  <c r="E117" i="1"/>
  <c r="H117" i="1"/>
  <c r="T117" i="1"/>
  <c r="F117" i="1"/>
  <c r="S117" i="1" s="1"/>
  <c r="G117" i="1"/>
  <c r="R117" i="1"/>
  <c r="Q117" i="1"/>
  <c r="O117" i="1"/>
  <c r="N117" i="1"/>
  <c r="M117" i="1"/>
  <c r="L117" i="1"/>
  <c r="K117" i="1"/>
  <c r="J117" i="1"/>
  <c r="I117" i="1"/>
  <c r="E116" i="1"/>
  <c r="H116" i="1"/>
  <c r="T116" i="1"/>
  <c r="F116" i="1"/>
  <c r="S116" i="1" s="1"/>
  <c r="G116" i="1"/>
  <c r="R116" i="1"/>
  <c r="Q116" i="1"/>
  <c r="O116" i="1"/>
  <c r="N116" i="1"/>
  <c r="M116" i="1"/>
  <c r="L116" i="1"/>
  <c r="K116" i="1"/>
  <c r="J116" i="1"/>
  <c r="I116" i="1"/>
  <c r="P23" i="1" l="1"/>
  <c r="T65" i="1"/>
  <c r="R65" i="1"/>
  <c r="P65" i="1"/>
  <c r="T73" i="1"/>
  <c r="R73" i="1"/>
  <c r="P73" i="1"/>
  <c r="T81" i="1"/>
  <c r="R81" i="1"/>
  <c r="P81" i="1"/>
  <c r="T85" i="1"/>
  <c r="R85" i="1"/>
  <c r="P85" i="1"/>
  <c r="T89" i="1"/>
  <c r="R89" i="1"/>
  <c r="P89" i="1"/>
  <c r="P47" i="1"/>
  <c r="T48" i="1"/>
  <c r="R48" i="1"/>
  <c r="T51" i="1"/>
  <c r="R51" i="1"/>
  <c r="Q55" i="1"/>
  <c r="Q59" i="1"/>
  <c r="T99" i="1"/>
  <c r="R99" i="1"/>
  <c r="Q134" i="1"/>
  <c r="Q105" i="1"/>
  <c r="T105" i="1"/>
  <c r="R105" i="1"/>
  <c r="Q109" i="1"/>
  <c r="T109" i="1"/>
  <c r="R10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P46" i="1"/>
  <c r="R47" i="1"/>
  <c r="Q52" i="1"/>
  <c r="T52" i="1"/>
  <c r="R52" i="1"/>
  <c r="Q56" i="1"/>
  <c r="T56" i="1"/>
  <c r="R56" i="1"/>
  <c r="Q60" i="1"/>
  <c r="T60" i="1"/>
  <c r="R60" i="1"/>
  <c r="Q130" i="1"/>
  <c r="T130" i="1"/>
  <c r="R130" i="1"/>
  <c r="Q102" i="1"/>
  <c r="T102" i="1"/>
  <c r="R102" i="1"/>
  <c r="Q106" i="1"/>
  <c r="T106" i="1"/>
  <c r="R106" i="1"/>
  <c r="Q110" i="1"/>
  <c r="T110" i="1"/>
  <c r="R110" i="1"/>
  <c r="S112" i="1"/>
  <c r="T113" i="1"/>
  <c r="R113" i="1"/>
  <c r="P113" i="1"/>
  <c r="P114" i="1"/>
  <c r="T63" i="1"/>
  <c r="R63" i="1"/>
  <c r="P63" i="1"/>
  <c r="P64" i="1"/>
  <c r="T67" i="1"/>
  <c r="R67" i="1"/>
  <c r="P67" i="1"/>
  <c r="P68" i="1"/>
  <c r="T71" i="1"/>
  <c r="R71" i="1"/>
  <c r="P71" i="1"/>
  <c r="P72" i="1"/>
  <c r="T75" i="1"/>
  <c r="R75" i="1"/>
  <c r="P75" i="1"/>
  <c r="P76" i="1"/>
  <c r="T79" i="1"/>
  <c r="R79" i="1"/>
  <c r="P79" i="1"/>
  <c r="P80" i="1"/>
  <c r="T83" i="1"/>
  <c r="R83" i="1"/>
  <c r="P83" i="1"/>
  <c r="P84" i="1"/>
  <c r="T87" i="1"/>
  <c r="R87" i="1"/>
  <c r="P87" i="1"/>
  <c r="P88" i="1"/>
  <c r="T91" i="1"/>
  <c r="R91" i="1"/>
  <c r="P91" i="1"/>
  <c r="P92" i="1"/>
  <c r="T95" i="1"/>
  <c r="R95" i="1"/>
  <c r="P95" i="1"/>
  <c r="P96" i="1"/>
  <c r="T50" i="1"/>
  <c r="R50" i="1"/>
  <c r="T54" i="1"/>
  <c r="R54" i="1"/>
  <c r="T58" i="1"/>
  <c r="R58" i="1"/>
  <c r="E140" i="1"/>
  <c r="T98" i="1"/>
  <c r="R98" i="1"/>
  <c r="T101" i="1"/>
  <c r="R101" i="1"/>
  <c r="T104" i="1"/>
  <c r="R104" i="1"/>
  <c r="T108" i="1"/>
  <c r="R108" i="1"/>
  <c r="T132" i="1"/>
  <c r="R132" i="1"/>
  <c r="P132" i="1"/>
  <c r="T115" i="1"/>
  <c r="R115" i="1"/>
  <c r="P115" i="1"/>
  <c r="T69" i="1"/>
  <c r="R69" i="1"/>
  <c r="P69" i="1"/>
  <c r="T77" i="1"/>
  <c r="R77" i="1"/>
  <c r="P77" i="1"/>
  <c r="T93" i="1"/>
  <c r="R93" i="1"/>
  <c r="P93" i="1"/>
  <c r="T97" i="1"/>
  <c r="R97" i="1"/>
  <c r="P97" i="1"/>
  <c r="Q51" i="1"/>
  <c r="T55" i="1"/>
  <c r="R55" i="1"/>
  <c r="T59" i="1"/>
  <c r="R59" i="1"/>
  <c r="Q99" i="1"/>
  <c r="T134" i="1"/>
  <c r="R134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E141" i="1"/>
  <c r="P135" i="1"/>
  <c r="P131" i="1"/>
  <c r="P2" i="1"/>
  <c r="E137" i="1"/>
  <c r="E138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R46" i="1"/>
  <c r="P48" i="1"/>
  <c r="T49" i="1"/>
  <c r="R49" i="1"/>
  <c r="P50" i="1"/>
  <c r="T53" i="1"/>
  <c r="R53" i="1"/>
  <c r="P54" i="1"/>
  <c r="T57" i="1"/>
  <c r="R57" i="1"/>
  <c r="P58" i="1"/>
  <c r="T61" i="1"/>
  <c r="R61" i="1"/>
  <c r="P98" i="1"/>
  <c r="T100" i="1"/>
  <c r="R100" i="1"/>
  <c r="P101" i="1"/>
  <c r="T103" i="1"/>
  <c r="R103" i="1"/>
  <c r="P104" i="1"/>
  <c r="T107" i="1"/>
  <c r="R107" i="1"/>
  <c r="P108" i="1"/>
  <c r="T111" i="1"/>
  <c r="R111" i="1"/>
  <c r="S133" i="1"/>
  <c r="T112" i="1"/>
  <c r="R112" i="1"/>
  <c r="T133" i="1"/>
  <c r="R133" i="1"/>
  <c r="T114" i="1"/>
  <c r="R114" i="1"/>
  <c r="E139" i="1"/>
  <c r="T62" i="1"/>
  <c r="R62" i="1"/>
  <c r="T64" i="1"/>
  <c r="R64" i="1"/>
  <c r="T66" i="1"/>
  <c r="R66" i="1"/>
  <c r="T68" i="1"/>
  <c r="R68" i="1"/>
  <c r="T70" i="1"/>
  <c r="R70" i="1"/>
  <c r="T72" i="1"/>
  <c r="R72" i="1"/>
  <c r="T74" i="1"/>
  <c r="R74" i="1"/>
  <c r="T76" i="1"/>
  <c r="R76" i="1"/>
  <c r="T78" i="1"/>
  <c r="R78" i="1"/>
  <c r="T80" i="1"/>
  <c r="R80" i="1"/>
  <c r="T82" i="1"/>
  <c r="R82" i="1"/>
  <c r="T84" i="1"/>
  <c r="R84" i="1"/>
  <c r="T86" i="1"/>
  <c r="R86" i="1"/>
  <c r="T88" i="1"/>
  <c r="R88" i="1"/>
  <c r="T90" i="1"/>
  <c r="R90" i="1"/>
  <c r="T92" i="1"/>
  <c r="R92" i="1"/>
  <c r="T94" i="1"/>
  <c r="R94" i="1"/>
  <c r="T96" i="1"/>
  <c r="R96" i="1"/>
</calcChain>
</file>

<file path=xl/sharedStrings.xml><?xml version="1.0" encoding="utf-8"?>
<sst xmlns="http://schemas.openxmlformats.org/spreadsheetml/2006/main" count="446" uniqueCount="248">
  <si>
    <t>A1EIV/EIII</t>
  </si>
  <si>
    <t>A1EV/EIII</t>
  </si>
  <si>
    <t>A2EIII/EIIIGM</t>
  </si>
  <si>
    <t>A2EIV/EIII</t>
  </si>
  <si>
    <t>A2EIV/EII</t>
  </si>
  <si>
    <t>T1EIII/EII</t>
  </si>
  <si>
    <t>T2EIII/EII</t>
  </si>
  <si>
    <t>A1/A2</t>
  </si>
  <si>
    <t>T1/T2</t>
  </si>
  <si>
    <t>A1/T1</t>
  </si>
  <si>
    <t>A2/T2</t>
  </si>
  <si>
    <t>A1/T2</t>
  </si>
  <si>
    <t>#100</t>
  </si>
  <si>
    <t>BR EM 3 15 #100</t>
  </si>
  <si>
    <t>A-1</t>
  </si>
  <si>
    <t>no</t>
  </si>
  <si>
    <t>#27</t>
  </si>
  <si>
    <t>#29</t>
  </si>
  <si>
    <t>#32</t>
  </si>
  <si>
    <t>#30</t>
  </si>
  <si>
    <t>#31</t>
  </si>
  <si>
    <t>#94</t>
  </si>
  <si>
    <t>CO ET 1a 15 #94</t>
  </si>
  <si>
    <t>#68</t>
  </si>
  <si>
    <t>FL EG 4 14 #68</t>
  </si>
  <si>
    <t>#38</t>
  </si>
  <si>
    <t>#56</t>
  </si>
  <si>
    <t>MX CT 14 #56</t>
  </si>
  <si>
    <t>#51</t>
  </si>
  <si>
    <t>MX Pul 14 #51</t>
  </si>
  <si>
    <t>#52</t>
  </si>
  <si>
    <t>MX Pul 14 #52</t>
  </si>
  <si>
    <t>#65</t>
  </si>
  <si>
    <t>MX Sil 14 #65</t>
  </si>
  <si>
    <t>#91</t>
  </si>
  <si>
    <t>MX SiNo 14 #91</t>
  </si>
  <si>
    <t>#83</t>
  </si>
  <si>
    <t>FL PR 1 14 #83</t>
  </si>
  <si>
    <t>#85</t>
  </si>
  <si>
    <t>FL PR 1 14 #85</t>
  </si>
  <si>
    <t>#57</t>
  </si>
  <si>
    <t>MX CT 14 #57</t>
  </si>
  <si>
    <t>#58</t>
  </si>
  <si>
    <t>MX CT 14 #58</t>
  </si>
  <si>
    <t>#99</t>
  </si>
  <si>
    <t>BR EM 3 15 #99</t>
  </si>
  <si>
    <t>#59</t>
  </si>
  <si>
    <t>MX CT 14 #59</t>
  </si>
  <si>
    <t>#60</t>
  </si>
  <si>
    <t>MX Sil 14 #60</t>
  </si>
  <si>
    <t>#61</t>
  </si>
  <si>
    <t>MX Sil 14 #61</t>
  </si>
  <si>
    <t>#69</t>
  </si>
  <si>
    <t>FL EG 4 14 #69</t>
  </si>
  <si>
    <t>A-2</t>
  </si>
  <si>
    <t>#71</t>
  </si>
  <si>
    <t>FL EG 4 14 #71</t>
  </si>
  <si>
    <t>#72</t>
  </si>
  <si>
    <t>FL EG 4 14 #72</t>
  </si>
  <si>
    <t>#63</t>
  </si>
  <si>
    <t>MX Sil 14 #63</t>
  </si>
  <si>
    <t>A-3</t>
  </si>
  <si>
    <t>#90</t>
  </si>
  <si>
    <t>MX SiNo 14 #90</t>
  </si>
  <si>
    <t>#88</t>
  </si>
  <si>
    <t>FL LX 4 14 #88</t>
  </si>
  <si>
    <t>ID</t>
  </si>
  <si>
    <t>sex</t>
  </si>
  <si>
    <t>LC01_09</t>
  </si>
  <si>
    <t>#15</t>
  </si>
  <si>
    <t>LC02_09</t>
  </si>
  <si>
    <t>#16</t>
  </si>
  <si>
    <t>BB01_09</t>
  </si>
  <si>
    <t>#23</t>
  </si>
  <si>
    <t>#28</t>
  </si>
  <si>
    <t>#34</t>
  </si>
  <si>
    <t>#41</t>
  </si>
  <si>
    <t>#6</t>
  </si>
  <si>
    <t>BB02_09</t>
  </si>
  <si>
    <t>#44</t>
  </si>
  <si>
    <t>#42</t>
  </si>
  <si>
    <t>#9</t>
  </si>
  <si>
    <t>#11</t>
  </si>
  <si>
    <t>#3</t>
  </si>
  <si>
    <t>BR EM 3 15 #23</t>
  </si>
  <si>
    <t>#1</t>
  </si>
  <si>
    <t>BR ITA 4 15 #1</t>
  </si>
  <si>
    <t>#12</t>
  </si>
  <si>
    <t>BR ITA 4 15 #12</t>
  </si>
  <si>
    <t>#13</t>
  </si>
  <si>
    <t>BR ITA 4 15 #13</t>
  </si>
  <si>
    <t>#2</t>
  </si>
  <si>
    <t>BR ITA 4 15 #2</t>
  </si>
  <si>
    <t>BR ITA 4 15 #3</t>
  </si>
  <si>
    <t>#4</t>
  </si>
  <si>
    <t>BR ITA 4 15 #4</t>
  </si>
  <si>
    <t>#5</t>
  </si>
  <si>
    <t>BR ITA 4 15 #5</t>
  </si>
  <si>
    <t>BR ITA 4 15 #6</t>
  </si>
  <si>
    <t>#7</t>
  </si>
  <si>
    <t>BR ITA 4 15 #7</t>
  </si>
  <si>
    <t>#8</t>
  </si>
  <si>
    <t>BR ITA 4 15 #8</t>
  </si>
  <si>
    <t>#14</t>
  </si>
  <si>
    <t>BR PTO 4 15 #14</t>
  </si>
  <si>
    <t>BR PTO 4 15 #15</t>
  </si>
  <si>
    <t>BR PTO 4 15 #16</t>
  </si>
  <si>
    <t>#17</t>
  </si>
  <si>
    <t>BR PTO 4 15 #17</t>
  </si>
  <si>
    <t>#35</t>
  </si>
  <si>
    <t>BR PTO 4 15 #35</t>
  </si>
  <si>
    <t>#96</t>
  </si>
  <si>
    <t>BR RMA 3 15 #96</t>
  </si>
  <si>
    <t>#97</t>
  </si>
  <si>
    <t>BR RMA 3 15 #97</t>
  </si>
  <si>
    <t>#33</t>
  </si>
  <si>
    <t>BR-PTO4 15 #33</t>
  </si>
  <si>
    <t>female</t>
  </si>
  <si>
    <t>BR-PTO4 15 #34</t>
  </si>
  <si>
    <t>#21</t>
  </si>
  <si>
    <t>CO ET 1a 15 #21</t>
  </si>
  <si>
    <t>#22</t>
  </si>
  <si>
    <t>CO ET 1a 15 #22</t>
  </si>
  <si>
    <t>#92</t>
  </si>
  <si>
    <t>CO ET 1a 15 #92</t>
  </si>
  <si>
    <t>#93</t>
  </si>
  <si>
    <t>CO ET 1a 15 #93</t>
  </si>
  <si>
    <t>#75</t>
  </si>
  <si>
    <t>FL EG 3 14 #75</t>
  </si>
  <si>
    <t>#78</t>
  </si>
  <si>
    <t>FL EG 3 14 #78</t>
  </si>
  <si>
    <t>#79</t>
  </si>
  <si>
    <t>FL PR 1 14 #79</t>
  </si>
  <si>
    <t>#80</t>
  </si>
  <si>
    <t>FL PR 1 14 #80</t>
  </si>
  <si>
    <t>#81</t>
  </si>
  <si>
    <t>FL PR 1 14 #81</t>
  </si>
  <si>
    <t>#101</t>
  </si>
  <si>
    <t>FL LX 4 14 #101</t>
  </si>
  <si>
    <t>#102</t>
  </si>
  <si>
    <t>FL LX 4 14 #102</t>
  </si>
  <si>
    <t>#103</t>
  </si>
  <si>
    <t>FL LX 4 14 #103</t>
  </si>
  <si>
    <t>#104</t>
  </si>
  <si>
    <t>FL LX 4 14 #104</t>
  </si>
  <si>
    <t>#105</t>
  </si>
  <si>
    <t>FL LX 4 14 #105</t>
  </si>
  <si>
    <t>FL Cal 14 3 #42</t>
  </si>
  <si>
    <t>#43</t>
  </si>
  <si>
    <t>FL Cal 14 3 #43</t>
  </si>
  <si>
    <t>#106</t>
  </si>
  <si>
    <t>MX LG 1 14 #106</t>
  </si>
  <si>
    <t>#107</t>
  </si>
  <si>
    <t>MX LG 1 14 #107</t>
  </si>
  <si>
    <t>#108</t>
  </si>
  <si>
    <t>MX Pul 1 14 #108</t>
  </si>
  <si>
    <t>#109</t>
  </si>
  <si>
    <t>MX Pul 1 14 #109</t>
  </si>
  <si>
    <t>#110</t>
  </si>
  <si>
    <t>MX Pul 1 14 #110</t>
  </si>
  <si>
    <t>#111</t>
  </si>
  <si>
    <t>MX Pul 1 14 #111</t>
  </si>
  <si>
    <t>#112</t>
  </si>
  <si>
    <t>MX Pul 1 14 #112</t>
  </si>
  <si>
    <t>#37</t>
  </si>
  <si>
    <t>MX CA1 14 #37</t>
  </si>
  <si>
    <t>#40</t>
  </si>
  <si>
    <t>MX CA1 14 #40</t>
  </si>
  <si>
    <t>#50</t>
  </si>
  <si>
    <t>MX Pul  14 #50</t>
  </si>
  <si>
    <t>#47</t>
  </si>
  <si>
    <t>MX Pul 14 #47</t>
  </si>
  <si>
    <t>#66</t>
  </si>
  <si>
    <t>MX Sil 14 #66</t>
  </si>
  <si>
    <t>female 1</t>
  </si>
  <si>
    <t>#18</t>
  </si>
  <si>
    <t>female 2</t>
  </si>
  <si>
    <t>#19</t>
  </si>
  <si>
    <t>#20</t>
  </si>
  <si>
    <t>#24</t>
  </si>
  <si>
    <t>#25</t>
  </si>
  <si>
    <t>#26</t>
  </si>
  <si>
    <t>BR ITA 4 15 #30</t>
  </si>
  <si>
    <t>BR ITA 4 15 #29</t>
  </si>
  <si>
    <t>BR ITA 4 15 #31</t>
  </si>
  <si>
    <t>BR ITA 4 15 #32</t>
  </si>
  <si>
    <t>BR ITA 4 15 #27</t>
  </si>
  <si>
    <t>male</t>
  </si>
  <si>
    <t>#36</t>
  </si>
  <si>
    <t>#39</t>
  </si>
  <si>
    <t>#45</t>
  </si>
  <si>
    <t>#10</t>
  </si>
  <si>
    <t>BR ITA 4 15 #10</t>
  </si>
  <si>
    <t>BR ITA 4 15 #11</t>
  </si>
  <si>
    <t>BR ITA 4 15 #24</t>
  </si>
  <si>
    <t>BR ITA 4 15 #26</t>
  </si>
  <si>
    <t>BR ITA 4 15 #28</t>
  </si>
  <si>
    <t>BR ITA 4 15 #9</t>
  </si>
  <si>
    <t>BR PTO 4 15 #18</t>
  </si>
  <si>
    <t>BR PTO 4 15 #19</t>
  </si>
  <si>
    <t>BR PTO 4 15 #20</t>
  </si>
  <si>
    <t>#98</t>
  </si>
  <si>
    <t>BR RMA 3 15 #98</t>
  </si>
  <si>
    <t>BR-PTO4 15 #18</t>
  </si>
  <si>
    <t>BR-PTO4 15 #36</t>
  </si>
  <si>
    <t>FL Cal 14 3 #44</t>
  </si>
  <si>
    <t>FL Cal 14 3 #45</t>
  </si>
  <si>
    <t>#76</t>
  </si>
  <si>
    <t>FL EG 3 14 #76</t>
  </si>
  <si>
    <t>#77</t>
  </si>
  <si>
    <t>FL EG 3 14 #77</t>
  </si>
  <si>
    <t>#67</t>
  </si>
  <si>
    <t>FL EG 4 14 #67</t>
  </si>
  <si>
    <t>#74</t>
  </si>
  <si>
    <t>FL EG 4 14 #74</t>
  </si>
  <si>
    <t>#87</t>
  </si>
  <si>
    <t>FL LX 4 14 #87</t>
  </si>
  <si>
    <t>#82</t>
  </si>
  <si>
    <t>FL PR 1 14 #82</t>
  </si>
  <si>
    <t>MX CA1 14 #39</t>
  </si>
  <si>
    <t>MX CA1 14 #41</t>
  </si>
  <si>
    <t>#55</t>
  </si>
  <si>
    <t>MX CT 14 #55</t>
  </si>
  <si>
    <t>#49</t>
  </si>
  <si>
    <t>MX Pul 14 #49</t>
  </si>
  <si>
    <t>#62</t>
  </si>
  <si>
    <t>MX Sil 14 #62</t>
  </si>
  <si>
    <t>#64</t>
  </si>
  <si>
    <t>MX Sil 14 #64</t>
  </si>
  <si>
    <t>proto-female</t>
  </si>
  <si>
    <t>proto female</t>
  </si>
  <si>
    <t xml:space="preserve">proto-male </t>
  </si>
  <si>
    <t>valves adult male</t>
  </si>
  <si>
    <t>prot-female</t>
  </si>
  <si>
    <t>n.o.</t>
  </si>
  <si>
    <t>n eggs</t>
  </si>
  <si>
    <t>n larvae</t>
  </si>
  <si>
    <t>remarks</t>
  </si>
  <si>
    <t>Number of specimens</t>
  </si>
  <si>
    <t>Number of females</t>
  </si>
  <si>
    <t>Number of males</t>
  </si>
  <si>
    <t>Number of A-1 instars</t>
  </si>
  <si>
    <t>Number of A-2 instars</t>
  </si>
  <si>
    <t>Number of A-3 instars</t>
  </si>
  <si>
    <t>A1 [µm]</t>
  </si>
  <si>
    <t>A2 [µm]</t>
  </si>
  <si>
    <t>T1 [µm]</t>
  </si>
  <si>
    <t>T2 [µm]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</si>
</sst>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1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wrozyna\Documents\Cytheridella%20Projekt\Paper\Yucatan%20Species%20and%20Soft%20parts\Measurements_soft%20parts_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ratios all"/>
      <sheetName val="ratios all sorted"/>
      <sheetName val="log limbs"/>
      <sheetName val="Tabelle2"/>
      <sheetName val="Statistitics"/>
      <sheetName val="CVA females "/>
      <sheetName val="CVA males"/>
      <sheetName val="CVA A-1"/>
      <sheetName val="PCAs"/>
      <sheetName val="Length Height valves"/>
      <sheetName val="Sorted for moulting hints"/>
      <sheetName val="juv sorted for populations"/>
      <sheetName val="juv all data sorted"/>
      <sheetName val="boxplots"/>
      <sheetName val="population means"/>
      <sheetName val="ratios"/>
      <sheetName val="Tabelle1"/>
      <sheetName val="eggs"/>
    </sheetNames>
    <sheetDataSet>
      <sheetData sheetId="0">
        <row r="2">
          <cell r="I2">
            <v>40.83</v>
          </cell>
          <cell r="J2">
            <v>71.599999999999994</v>
          </cell>
          <cell r="K2">
            <v>37.51</v>
          </cell>
          <cell r="M2">
            <v>38.24</v>
          </cell>
          <cell r="N2">
            <v>151.03</v>
          </cell>
          <cell r="O2">
            <v>53.91</v>
          </cell>
          <cell r="P2">
            <v>83.84</v>
          </cell>
          <cell r="Q2">
            <v>47.47</v>
          </cell>
          <cell r="R2">
            <v>45.38</v>
          </cell>
          <cell r="S2">
            <v>69.02</v>
          </cell>
          <cell r="U2">
            <v>69.45</v>
          </cell>
          <cell r="V2">
            <v>65.72</v>
          </cell>
          <cell r="W2">
            <v>108.42</v>
          </cell>
        </row>
        <row r="3">
          <cell r="I3">
            <v>42.12</v>
          </cell>
          <cell r="J3">
            <v>77.47</v>
          </cell>
          <cell r="K3">
            <v>48.39</v>
          </cell>
          <cell r="M3">
            <v>43.06</v>
          </cell>
          <cell r="N3">
            <v>166.73</v>
          </cell>
          <cell r="O3">
            <v>51.59</v>
          </cell>
          <cell r="P3">
            <v>93.61</v>
          </cell>
          <cell r="Q3">
            <v>57.88</v>
          </cell>
          <cell r="R3">
            <v>57.61</v>
          </cell>
          <cell r="S3">
            <v>80.92</v>
          </cell>
          <cell r="U3">
            <v>72.37</v>
          </cell>
          <cell r="V3">
            <v>60.95</v>
          </cell>
          <cell r="W3">
            <v>105.65</v>
          </cell>
        </row>
        <row r="4">
          <cell r="I4">
            <v>44.76</v>
          </cell>
          <cell r="J4">
            <v>83.14</v>
          </cell>
          <cell r="K4">
            <v>45.98</v>
          </cell>
          <cell r="M4">
            <v>45.66</v>
          </cell>
          <cell r="N4">
            <v>166.93</v>
          </cell>
          <cell r="O4">
            <v>51.45</v>
          </cell>
          <cell r="P4">
            <v>90.56</v>
          </cell>
          <cell r="Q4">
            <v>60.13</v>
          </cell>
          <cell r="R4">
            <v>49.89</v>
          </cell>
          <cell r="S4">
            <v>77.03</v>
          </cell>
          <cell r="U4">
            <v>77.010000000000005</v>
          </cell>
          <cell r="V4">
            <v>68.3</v>
          </cell>
          <cell r="W4">
            <v>119.29</v>
          </cell>
        </row>
        <row r="5">
          <cell r="I5">
            <v>41.13</v>
          </cell>
          <cell r="J5">
            <v>73.3</v>
          </cell>
          <cell r="K5">
            <v>35.409999999999997</v>
          </cell>
          <cell r="M5">
            <v>41.26</v>
          </cell>
          <cell r="N5">
            <v>153.94</v>
          </cell>
          <cell r="O5">
            <v>47.47</v>
          </cell>
          <cell r="P5">
            <v>86.95</v>
          </cell>
          <cell r="Q5">
            <v>54.14</v>
          </cell>
          <cell r="R5">
            <v>45.36</v>
          </cell>
          <cell r="S5">
            <v>62.33</v>
          </cell>
          <cell r="U5">
            <v>70.819999999999993</v>
          </cell>
          <cell r="V5">
            <v>62.93</v>
          </cell>
          <cell r="W5">
            <v>109.07</v>
          </cell>
        </row>
        <row r="6">
          <cell r="I6">
            <v>38.58</v>
          </cell>
          <cell r="J6">
            <v>63.72</v>
          </cell>
          <cell r="K6">
            <v>33.090000000000003</v>
          </cell>
          <cell r="M6">
            <v>36.950000000000003</v>
          </cell>
          <cell r="N6">
            <v>149.27000000000001</v>
          </cell>
          <cell r="O6">
            <v>50.61</v>
          </cell>
          <cell r="P6">
            <v>85.5</v>
          </cell>
          <cell r="Q6">
            <v>52.79</v>
          </cell>
          <cell r="R6">
            <v>45.82</v>
          </cell>
          <cell r="S6">
            <v>59.85</v>
          </cell>
          <cell r="U6">
            <v>69.3</v>
          </cell>
          <cell r="V6">
            <v>65.650000000000006</v>
          </cell>
          <cell r="W6">
            <v>92.55</v>
          </cell>
        </row>
        <row r="7">
          <cell r="I7">
            <v>34.049999999999997</v>
          </cell>
          <cell r="J7">
            <v>57.01</v>
          </cell>
          <cell r="K7">
            <v>37.57</v>
          </cell>
          <cell r="M7">
            <v>34.47</v>
          </cell>
          <cell r="N7">
            <v>139.72</v>
          </cell>
          <cell r="O7">
            <v>48.75</v>
          </cell>
          <cell r="P7">
            <v>67.39</v>
          </cell>
          <cell r="Q7">
            <v>45.3</v>
          </cell>
          <cell r="R7">
            <v>44.36</v>
          </cell>
          <cell r="S7">
            <v>61.79</v>
          </cell>
          <cell r="U7">
            <v>63.15</v>
          </cell>
          <cell r="V7">
            <v>52.22</v>
          </cell>
          <cell r="W7">
            <v>93.7</v>
          </cell>
        </row>
        <row r="8">
          <cell r="I8">
            <v>38.409999999999997</v>
          </cell>
          <cell r="J8">
            <v>63.43</v>
          </cell>
          <cell r="K8">
            <v>37.18</v>
          </cell>
          <cell r="M8">
            <v>38.53</v>
          </cell>
          <cell r="N8">
            <v>149.65</v>
          </cell>
          <cell r="O8">
            <v>53.57</v>
          </cell>
          <cell r="P8">
            <v>81.59</v>
          </cell>
          <cell r="Q8">
            <v>50.79</v>
          </cell>
          <cell r="R8">
            <v>38.83</v>
          </cell>
          <cell r="S8">
            <v>75.13</v>
          </cell>
          <cell r="U8">
            <v>69.87</v>
          </cell>
          <cell r="V8">
            <v>62.79</v>
          </cell>
          <cell r="W8">
            <v>91.3</v>
          </cell>
        </row>
        <row r="9">
          <cell r="I9">
            <v>34.33</v>
          </cell>
          <cell r="J9">
            <v>53.31</v>
          </cell>
          <cell r="K9">
            <v>34.049999999999997</v>
          </cell>
          <cell r="M9">
            <v>31.02</v>
          </cell>
          <cell r="N9">
            <v>140.88999999999999</v>
          </cell>
          <cell r="O9">
            <v>48.32</v>
          </cell>
          <cell r="P9">
            <v>69.48</v>
          </cell>
          <cell r="Q9">
            <v>47.22</v>
          </cell>
          <cell r="R9">
            <v>41.64</v>
          </cell>
          <cell r="S9">
            <v>60.19</v>
          </cell>
          <cell r="U9">
            <v>66.41</v>
          </cell>
          <cell r="V9">
            <v>54.16</v>
          </cell>
          <cell r="W9">
            <v>101.44</v>
          </cell>
        </row>
        <row r="10">
          <cell r="I10">
            <v>40.58</v>
          </cell>
          <cell r="J10">
            <v>74.95</v>
          </cell>
          <cell r="K10">
            <v>42.65</v>
          </cell>
          <cell r="M10">
            <v>43.69</v>
          </cell>
          <cell r="N10">
            <v>171.19</v>
          </cell>
          <cell r="O10">
            <v>51.1</v>
          </cell>
          <cell r="P10">
            <v>72.92</v>
          </cell>
          <cell r="Q10">
            <v>57.44</v>
          </cell>
          <cell r="R10">
            <v>46.48</v>
          </cell>
          <cell r="S10">
            <v>70.010000000000005</v>
          </cell>
          <cell r="U10">
            <v>70.41</v>
          </cell>
          <cell r="V10">
            <v>62.84</v>
          </cell>
          <cell r="W10">
            <v>94.25</v>
          </cell>
        </row>
        <row r="11">
          <cell r="I11">
            <v>45.13</v>
          </cell>
          <cell r="J11">
            <v>75.790000000000006</v>
          </cell>
          <cell r="K11">
            <v>33.72</v>
          </cell>
          <cell r="M11">
            <v>45.53</v>
          </cell>
          <cell r="N11">
            <v>180.18</v>
          </cell>
          <cell r="O11">
            <v>60.62</v>
          </cell>
          <cell r="P11">
            <v>62.04</v>
          </cell>
          <cell r="Q11">
            <v>61.21</v>
          </cell>
          <cell r="R11">
            <v>54.13</v>
          </cell>
          <cell r="S11">
            <v>60.62</v>
          </cell>
          <cell r="U11">
            <v>76.48</v>
          </cell>
          <cell r="V11">
            <v>73.959999999999994</v>
          </cell>
          <cell r="W11">
            <v>110.36</v>
          </cell>
        </row>
        <row r="12">
          <cell r="I12">
            <v>40.130000000000003</v>
          </cell>
          <cell r="J12">
            <v>71.959999999999994</v>
          </cell>
          <cell r="K12">
            <v>40.090000000000003</v>
          </cell>
          <cell r="M12">
            <v>35.78</v>
          </cell>
          <cell r="N12">
            <v>165.47</v>
          </cell>
          <cell r="O12">
            <v>43.73</v>
          </cell>
          <cell r="P12">
            <v>79.400000000000006</v>
          </cell>
          <cell r="Q12">
            <v>54.41</v>
          </cell>
          <cell r="R12">
            <v>44.14</v>
          </cell>
          <cell r="S12">
            <v>53.13</v>
          </cell>
          <cell r="U12">
            <v>68.89</v>
          </cell>
          <cell r="V12">
            <v>62.83</v>
          </cell>
          <cell r="W12">
            <v>89.65</v>
          </cell>
        </row>
        <row r="13">
          <cell r="I13">
            <v>37.79</v>
          </cell>
          <cell r="J13">
            <v>74.08</v>
          </cell>
          <cell r="K13">
            <v>36.479999999999997</v>
          </cell>
          <cell r="M13">
            <v>36.590000000000003</v>
          </cell>
          <cell r="N13">
            <v>165.87</v>
          </cell>
          <cell r="O13">
            <v>48.21</v>
          </cell>
          <cell r="P13">
            <v>79.099999999999994</v>
          </cell>
          <cell r="Q13">
            <v>51.1</v>
          </cell>
          <cell r="R13">
            <v>54.45</v>
          </cell>
          <cell r="S13">
            <v>57.77</v>
          </cell>
          <cell r="U13">
            <v>71.36</v>
          </cell>
          <cell r="V13">
            <v>67.33</v>
          </cell>
          <cell r="W13">
            <v>95.14</v>
          </cell>
        </row>
        <row r="14">
          <cell r="I14">
            <v>41.39</v>
          </cell>
          <cell r="J14">
            <v>74.34</v>
          </cell>
          <cell r="K14">
            <v>32.479999999999997</v>
          </cell>
          <cell r="M14">
            <v>34.590000000000003</v>
          </cell>
          <cell r="N14">
            <v>166.97</v>
          </cell>
          <cell r="O14">
            <v>45.45</v>
          </cell>
          <cell r="Q14">
            <v>55.68</v>
          </cell>
          <cell r="R14">
            <v>44.74</v>
          </cell>
          <cell r="S14">
            <v>64.900000000000006</v>
          </cell>
          <cell r="U14">
            <v>70.900000000000006</v>
          </cell>
          <cell r="V14">
            <v>60.17</v>
          </cell>
          <cell r="W14">
            <v>102.75</v>
          </cell>
        </row>
        <row r="16">
          <cell r="I16">
            <v>30.11</v>
          </cell>
          <cell r="J16">
            <v>60.88</v>
          </cell>
          <cell r="K16">
            <v>33.28</v>
          </cell>
          <cell r="M16">
            <v>33.020000000000003</v>
          </cell>
          <cell r="N16">
            <v>138.53</v>
          </cell>
          <cell r="O16">
            <v>47.02</v>
          </cell>
          <cell r="P16">
            <v>61.24</v>
          </cell>
          <cell r="Q16">
            <v>40.82</v>
          </cell>
          <cell r="R16">
            <v>44.17</v>
          </cell>
          <cell r="S16">
            <v>56.44</v>
          </cell>
          <cell r="U16">
            <v>62.9</v>
          </cell>
          <cell r="V16">
            <v>52.9</v>
          </cell>
          <cell r="W16">
            <v>84.46</v>
          </cell>
        </row>
        <row r="17">
          <cell r="I17">
            <v>39.6</v>
          </cell>
          <cell r="J17">
            <v>73.89</v>
          </cell>
          <cell r="K17">
            <v>38.07</v>
          </cell>
          <cell r="M17">
            <v>35.78</v>
          </cell>
          <cell r="N17">
            <v>160.72</v>
          </cell>
          <cell r="O17">
            <v>50.2</v>
          </cell>
          <cell r="P17">
            <v>78.64</v>
          </cell>
          <cell r="Q17">
            <v>44.09</v>
          </cell>
          <cell r="R17">
            <v>50.52</v>
          </cell>
          <cell r="S17">
            <v>66.59</v>
          </cell>
          <cell r="U17">
            <v>67.239999999999995</v>
          </cell>
          <cell r="V17">
            <v>58.56</v>
          </cell>
          <cell r="W17">
            <v>108.21</v>
          </cell>
        </row>
        <row r="18">
          <cell r="I18">
            <v>36.04</v>
          </cell>
          <cell r="J18">
            <v>57.97</v>
          </cell>
          <cell r="K18">
            <v>32.840000000000003</v>
          </cell>
          <cell r="M18">
            <v>30.24</v>
          </cell>
          <cell r="N18">
            <v>126.67</v>
          </cell>
          <cell r="O18">
            <v>35.21</v>
          </cell>
          <cell r="P18">
            <v>64.67</v>
          </cell>
          <cell r="Q18">
            <v>45.08</v>
          </cell>
          <cell r="R18">
            <v>38.270000000000003</v>
          </cell>
          <cell r="S18">
            <v>65.94</v>
          </cell>
          <cell r="U18">
            <v>52.08</v>
          </cell>
          <cell r="V18">
            <v>48.44</v>
          </cell>
          <cell r="W18">
            <v>90.1</v>
          </cell>
        </row>
        <row r="19">
          <cell r="I19">
            <v>36.770000000000003</v>
          </cell>
          <cell r="J19">
            <v>56.82</v>
          </cell>
          <cell r="K19">
            <v>35.19</v>
          </cell>
          <cell r="M19">
            <v>31.99</v>
          </cell>
          <cell r="N19">
            <v>127.61</v>
          </cell>
          <cell r="O19">
            <v>36.86</v>
          </cell>
          <cell r="P19">
            <v>60.33</v>
          </cell>
          <cell r="Q19">
            <v>36.659999999999997</v>
          </cell>
          <cell r="R19">
            <v>35.799999999999997</v>
          </cell>
          <cell r="S19">
            <v>54.76</v>
          </cell>
          <cell r="U19">
            <v>50.52</v>
          </cell>
          <cell r="V19">
            <v>51.68</v>
          </cell>
          <cell r="W19">
            <v>78.099999999999994</v>
          </cell>
        </row>
        <row r="22">
          <cell r="I22">
            <v>38.799999999999997</v>
          </cell>
          <cell r="J22">
            <v>57.89</v>
          </cell>
          <cell r="K22">
            <v>32.01</v>
          </cell>
          <cell r="M22">
            <v>32.29</v>
          </cell>
          <cell r="N22">
            <v>143.44999999999999</v>
          </cell>
          <cell r="O22">
            <v>42.32</v>
          </cell>
          <cell r="P22">
            <v>74.459999999999994</v>
          </cell>
          <cell r="Q22">
            <v>51</v>
          </cell>
          <cell r="R22">
            <v>48.39</v>
          </cell>
          <cell r="S22">
            <v>55.28</v>
          </cell>
          <cell r="U22">
            <v>66.87</v>
          </cell>
          <cell r="V22">
            <v>60.16</v>
          </cell>
          <cell r="W22">
            <v>88.08</v>
          </cell>
        </row>
        <row r="23">
          <cell r="I23">
            <v>34.44</v>
          </cell>
          <cell r="J23">
            <v>51.35</v>
          </cell>
          <cell r="K23">
            <v>33.979999999999997</v>
          </cell>
          <cell r="M23">
            <v>35.53</v>
          </cell>
          <cell r="N23">
            <v>130.65</v>
          </cell>
          <cell r="O23">
            <v>39.04</v>
          </cell>
          <cell r="P23">
            <v>72.44</v>
          </cell>
          <cell r="Q23">
            <v>44.66</v>
          </cell>
          <cell r="R23">
            <v>44.02</v>
          </cell>
          <cell r="S23">
            <v>56.09</v>
          </cell>
          <cell r="U23">
            <v>52.38</v>
          </cell>
          <cell r="V23">
            <v>53.03</v>
          </cell>
          <cell r="W23">
            <v>75.62</v>
          </cell>
        </row>
        <row r="24">
          <cell r="I24">
            <v>32.619999999999997</v>
          </cell>
          <cell r="J24">
            <v>54.13</v>
          </cell>
          <cell r="K24">
            <v>26.24</v>
          </cell>
          <cell r="M24">
            <v>30.66</v>
          </cell>
          <cell r="N24">
            <v>123.95</v>
          </cell>
          <cell r="O24">
            <v>37.86</v>
          </cell>
          <cell r="P24">
            <v>73.44</v>
          </cell>
          <cell r="Q24">
            <v>34.33</v>
          </cell>
          <cell r="R24">
            <v>46.49</v>
          </cell>
          <cell r="S24">
            <v>52.26</v>
          </cell>
          <cell r="U24">
            <v>43.57</v>
          </cell>
          <cell r="V24">
            <v>40.54</v>
          </cell>
          <cell r="W24">
            <v>48.26</v>
          </cell>
        </row>
        <row r="25">
          <cell r="I25">
            <v>35.799999999999997</v>
          </cell>
          <cell r="J25">
            <v>53.17</v>
          </cell>
          <cell r="K25">
            <v>31.31</v>
          </cell>
          <cell r="M25">
            <v>33.68</v>
          </cell>
          <cell r="N25">
            <v>131.99</v>
          </cell>
          <cell r="O25">
            <v>38.46</v>
          </cell>
          <cell r="P25">
            <v>79.09</v>
          </cell>
          <cell r="Q25">
            <v>44.43</v>
          </cell>
          <cell r="R25">
            <v>39.24</v>
          </cell>
          <cell r="S25">
            <v>59.66</v>
          </cell>
          <cell r="U25">
            <v>56.47</v>
          </cell>
          <cell r="V25">
            <v>48.85</v>
          </cell>
          <cell r="W25">
            <v>88.76</v>
          </cell>
        </row>
        <row r="26">
          <cell r="I26">
            <v>33.909999999999997</v>
          </cell>
          <cell r="J26">
            <v>67.650000000000006</v>
          </cell>
          <cell r="K26">
            <v>36.590000000000003</v>
          </cell>
          <cell r="M26">
            <v>34.520000000000003</v>
          </cell>
          <cell r="N26">
            <v>147.66999999999999</v>
          </cell>
          <cell r="O26">
            <v>42.6</v>
          </cell>
          <cell r="P26">
            <v>73.930000000000007</v>
          </cell>
          <cell r="Q26">
            <v>50.25</v>
          </cell>
          <cell r="R26">
            <v>54.71</v>
          </cell>
          <cell r="S26">
            <v>46.19</v>
          </cell>
          <cell r="U26">
            <v>74.319999999999993</v>
          </cell>
          <cell r="V26">
            <v>60.93</v>
          </cell>
          <cell r="W26">
            <v>90.87</v>
          </cell>
        </row>
        <row r="27">
          <cell r="I27">
            <v>31.28</v>
          </cell>
          <cell r="J27">
            <v>55.01</v>
          </cell>
          <cell r="K27">
            <v>27.71</v>
          </cell>
          <cell r="M27">
            <v>31.63</v>
          </cell>
          <cell r="N27">
            <v>119.85</v>
          </cell>
          <cell r="O27">
            <v>33.51</v>
          </cell>
          <cell r="P27">
            <v>59.91</v>
          </cell>
          <cell r="Q27">
            <v>45.36</v>
          </cell>
          <cell r="R27">
            <v>39.450000000000003</v>
          </cell>
          <cell r="S27">
            <v>46.93</v>
          </cell>
          <cell r="U27">
            <v>53.78</v>
          </cell>
          <cell r="V27">
            <v>47.39</v>
          </cell>
          <cell r="W27">
            <v>71.42</v>
          </cell>
        </row>
        <row r="28">
          <cell r="I28">
            <v>31.73</v>
          </cell>
          <cell r="J28">
            <v>56.24</v>
          </cell>
          <cell r="K28">
            <v>27.42</v>
          </cell>
          <cell r="M28">
            <v>31.12</v>
          </cell>
          <cell r="N28">
            <v>118.62</v>
          </cell>
          <cell r="O28">
            <v>37.18</v>
          </cell>
          <cell r="P28">
            <v>64.319999999999993</v>
          </cell>
          <cell r="Q28">
            <v>40.21</v>
          </cell>
          <cell r="R28">
            <v>40.450000000000003</v>
          </cell>
          <cell r="S28">
            <v>47.56</v>
          </cell>
          <cell r="U28">
            <v>52.62</v>
          </cell>
          <cell r="V28">
            <v>46.33</v>
          </cell>
          <cell r="W28">
            <v>66.08</v>
          </cell>
        </row>
        <row r="29">
          <cell r="I29">
            <v>38.869999999999997</v>
          </cell>
          <cell r="J29">
            <v>64.260000000000005</v>
          </cell>
          <cell r="K29">
            <v>34.479999999999997</v>
          </cell>
          <cell r="M29">
            <v>33.65</v>
          </cell>
          <cell r="N29">
            <v>136.07</v>
          </cell>
          <cell r="O29">
            <v>42.46</v>
          </cell>
          <cell r="P29">
            <v>64.569999999999993</v>
          </cell>
          <cell r="Q29">
            <v>51.57</v>
          </cell>
          <cell r="R29">
            <v>47.47</v>
          </cell>
          <cell r="S29">
            <v>62.58</v>
          </cell>
          <cell r="U29">
            <v>69.13</v>
          </cell>
          <cell r="V29">
            <v>59.2</v>
          </cell>
          <cell r="W29">
            <v>98.41</v>
          </cell>
        </row>
        <row r="30">
          <cell r="I30">
            <v>29.05</v>
          </cell>
          <cell r="J30">
            <v>41.01</v>
          </cell>
          <cell r="K30">
            <v>22.44</v>
          </cell>
          <cell r="M30">
            <v>28.01</v>
          </cell>
          <cell r="N30">
            <v>93.18</v>
          </cell>
          <cell r="O30">
            <v>30.58</v>
          </cell>
          <cell r="P30">
            <v>50.75</v>
          </cell>
          <cell r="Q30">
            <v>34.75</v>
          </cell>
          <cell r="R30">
            <v>29.52</v>
          </cell>
          <cell r="S30">
            <v>40</v>
          </cell>
          <cell r="U30">
            <v>37.47</v>
          </cell>
          <cell r="V30">
            <v>34.57</v>
          </cell>
          <cell r="W30">
            <v>59.93</v>
          </cell>
        </row>
        <row r="31">
          <cell r="I31">
            <v>39.119999999999997</v>
          </cell>
          <cell r="J31">
            <v>68.7</v>
          </cell>
          <cell r="K31">
            <v>35.35</v>
          </cell>
          <cell r="M31">
            <v>36.69</v>
          </cell>
          <cell r="N31">
            <v>153.69</v>
          </cell>
          <cell r="O31">
            <v>42.47</v>
          </cell>
          <cell r="P31">
            <v>73.86</v>
          </cell>
          <cell r="Q31">
            <v>49.61</v>
          </cell>
          <cell r="R31">
            <v>44.31</v>
          </cell>
          <cell r="S31">
            <v>55.48</v>
          </cell>
          <cell r="U31">
            <v>74.47</v>
          </cell>
          <cell r="V31">
            <v>57.92</v>
          </cell>
          <cell r="W31">
            <v>91.76</v>
          </cell>
        </row>
        <row r="32">
          <cell r="I32">
            <v>35.020000000000003</v>
          </cell>
          <cell r="J32">
            <v>57.46</v>
          </cell>
          <cell r="K32">
            <v>30.15</v>
          </cell>
          <cell r="M32">
            <v>29.17</v>
          </cell>
          <cell r="N32">
            <v>111.49</v>
          </cell>
          <cell r="O32">
            <v>37.619999999999997</v>
          </cell>
          <cell r="P32">
            <v>51.98</v>
          </cell>
          <cell r="Q32">
            <v>41.29</v>
          </cell>
          <cell r="R32">
            <v>38.869999999999997</v>
          </cell>
          <cell r="S32">
            <v>54.66</v>
          </cell>
          <cell r="U32">
            <v>52.76</v>
          </cell>
          <cell r="V32">
            <v>47.09</v>
          </cell>
          <cell r="W32">
            <v>79.989999999999995</v>
          </cell>
        </row>
        <row r="33">
          <cell r="I33">
            <v>39.5</v>
          </cell>
          <cell r="J33">
            <v>69.3</v>
          </cell>
          <cell r="K33">
            <v>34.090000000000003</v>
          </cell>
          <cell r="M33">
            <v>37.909999999999997</v>
          </cell>
          <cell r="N33">
            <v>153.03</v>
          </cell>
          <cell r="O33">
            <v>44.17</v>
          </cell>
          <cell r="P33">
            <v>78.739999999999995</v>
          </cell>
          <cell r="Q33">
            <v>53.62</v>
          </cell>
          <cell r="R33">
            <v>39.799999999999997</v>
          </cell>
          <cell r="S33">
            <v>57.01</v>
          </cell>
          <cell r="U33">
            <v>74.47</v>
          </cell>
          <cell r="V33">
            <v>58.28</v>
          </cell>
          <cell r="W33">
            <v>98.27</v>
          </cell>
        </row>
        <row r="34">
          <cell r="I34">
            <v>50.91</v>
          </cell>
          <cell r="J34">
            <v>84.16</v>
          </cell>
          <cell r="K34">
            <v>45.03</v>
          </cell>
          <cell r="M34">
            <v>47.81</v>
          </cell>
          <cell r="N34">
            <v>172.74</v>
          </cell>
          <cell r="O34">
            <v>56.14</v>
          </cell>
          <cell r="P34">
            <v>100.62</v>
          </cell>
          <cell r="Q34">
            <v>59.17</v>
          </cell>
          <cell r="R34">
            <v>52.08</v>
          </cell>
          <cell r="S34">
            <v>85.85</v>
          </cell>
          <cell r="U34">
            <v>78.95</v>
          </cell>
          <cell r="V34">
            <v>62.96</v>
          </cell>
          <cell r="W34">
            <v>124.74</v>
          </cell>
        </row>
        <row r="35">
          <cell r="I35">
            <v>47.01</v>
          </cell>
          <cell r="J35">
            <v>78.099999999999994</v>
          </cell>
          <cell r="K35">
            <v>39.67</v>
          </cell>
          <cell r="M35">
            <v>44.88</v>
          </cell>
          <cell r="N35">
            <v>164.01</v>
          </cell>
          <cell r="O35">
            <v>48.46</v>
          </cell>
          <cell r="P35">
            <v>94.16</v>
          </cell>
          <cell r="Q35">
            <v>55.8</v>
          </cell>
          <cell r="R35">
            <v>50.2</v>
          </cell>
          <cell r="S35">
            <v>72.64</v>
          </cell>
          <cell r="U35">
            <v>79.55</v>
          </cell>
          <cell r="V35">
            <v>60.88</v>
          </cell>
          <cell r="W35">
            <v>121.05</v>
          </cell>
        </row>
        <row r="36">
          <cell r="I36">
            <v>47.33</v>
          </cell>
          <cell r="J36">
            <v>81.319999999999993</v>
          </cell>
          <cell r="K36">
            <v>39.65</v>
          </cell>
          <cell r="M36">
            <v>43.13</v>
          </cell>
          <cell r="N36">
            <v>160.57</v>
          </cell>
          <cell r="O36">
            <v>45.77</v>
          </cell>
          <cell r="P36">
            <v>86.69</v>
          </cell>
          <cell r="Q36">
            <v>54.28</v>
          </cell>
          <cell r="R36">
            <v>48.26</v>
          </cell>
          <cell r="S36">
            <v>72.87</v>
          </cell>
          <cell r="U36">
            <v>74.38</v>
          </cell>
          <cell r="V36">
            <v>63.44</v>
          </cell>
          <cell r="W36">
            <v>112</v>
          </cell>
        </row>
        <row r="37">
          <cell r="I37">
            <v>43.74</v>
          </cell>
          <cell r="J37">
            <v>77.17</v>
          </cell>
          <cell r="K37">
            <v>38.19</v>
          </cell>
          <cell r="M37">
            <v>41.44</v>
          </cell>
          <cell r="N37">
            <v>157.01</v>
          </cell>
          <cell r="O37">
            <v>45.82</v>
          </cell>
          <cell r="P37">
            <v>92.27</v>
          </cell>
          <cell r="Q37">
            <v>55.93</v>
          </cell>
          <cell r="R37">
            <v>48.22</v>
          </cell>
          <cell r="S37">
            <v>66.41</v>
          </cell>
          <cell r="U37">
            <v>73.849999999999994</v>
          </cell>
          <cell r="V37">
            <v>61.23</v>
          </cell>
          <cell r="W37">
            <v>112.57</v>
          </cell>
        </row>
        <row r="38">
          <cell r="I38">
            <v>48.9</v>
          </cell>
          <cell r="J38">
            <v>81.63</v>
          </cell>
          <cell r="K38">
            <v>44.55</v>
          </cell>
          <cell r="M38">
            <v>43.57</v>
          </cell>
          <cell r="N38">
            <v>168.88</v>
          </cell>
          <cell r="O38">
            <v>48.92</v>
          </cell>
          <cell r="P38">
            <v>92.15</v>
          </cell>
          <cell r="Q38">
            <v>57.46</v>
          </cell>
          <cell r="R38">
            <v>49.97</v>
          </cell>
          <cell r="S38">
            <v>73.209999999999994</v>
          </cell>
          <cell r="U38">
            <v>82</v>
          </cell>
          <cell r="V38">
            <v>67.95</v>
          </cell>
          <cell r="W38">
            <v>112.1</v>
          </cell>
        </row>
        <row r="39">
          <cell r="I39">
            <v>49.53</v>
          </cell>
          <cell r="J39">
            <v>81.47</v>
          </cell>
          <cell r="K39">
            <v>43.53</v>
          </cell>
          <cell r="M39">
            <v>44.49</v>
          </cell>
          <cell r="N39">
            <v>170.19</v>
          </cell>
          <cell r="O39">
            <v>51.35</v>
          </cell>
          <cell r="P39">
            <v>96.71</v>
          </cell>
          <cell r="Q39">
            <v>57</v>
          </cell>
          <cell r="R39">
            <v>50.39</v>
          </cell>
          <cell r="S39">
            <v>74.14</v>
          </cell>
          <cell r="U39">
            <v>80.97</v>
          </cell>
          <cell r="V39">
            <v>67.36</v>
          </cell>
          <cell r="W39">
            <v>110.11</v>
          </cell>
        </row>
        <row r="40">
          <cell r="I40">
            <v>51.4</v>
          </cell>
          <cell r="J40">
            <v>83.5</v>
          </cell>
          <cell r="K40">
            <v>49.75</v>
          </cell>
          <cell r="M40">
            <v>42.69</v>
          </cell>
          <cell r="N40">
            <v>176.09</v>
          </cell>
          <cell r="O40">
            <v>46.33</v>
          </cell>
          <cell r="P40">
            <v>107.44</v>
          </cell>
          <cell r="Q40">
            <v>61.86</v>
          </cell>
          <cell r="R40">
            <v>55.21</v>
          </cell>
          <cell r="S40">
            <v>74.89</v>
          </cell>
          <cell r="U40">
            <v>81.41</v>
          </cell>
          <cell r="V40">
            <v>69.66</v>
          </cell>
          <cell r="W40">
            <v>125.38</v>
          </cell>
        </row>
        <row r="41">
          <cell r="I41">
            <v>49.86</v>
          </cell>
          <cell r="J41">
            <v>80.22</v>
          </cell>
          <cell r="K41">
            <v>43.93</v>
          </cell>
          <cell r="M41">
            <v>42.06</v>
          </cell>
          <cell r="N41">
            <v>156.85</v>
          </cell>
          <cell r="O41">
            <v>51.78</v>
          </cell>
          <cell r="P41">
            <v>98.99</v>
          </cell>
          <cell r="Q41">
            <v>62.92</v>
          </cell>
          <cell r="R41">
            <v>55.49</v>
          </cell>
          <cell r="S41">
            <v>70.14</v>
          </cell>
          <cell r="U41">
            <v>75.150000000000006</v>
          </cell>
          <cell r="V41">
            <v>69.489999999999995</v>
          </cell>
          <cell r="W41">
            <v>113.84</v>
          </cell>
        </row>
        <row r="42">
          <cell r="I42">
            <v>42.58</v>
          </cell>
          <cell r="J42">
            <v>74.59</v>
          </cell>
          <cell r="K42">
            <v>37.32</v>
          </cell>
          <cell r="M42">
            <v>41.55</v>
          </cell>
          <cell r="N42">
            <v>159.19</v>
          </cell>
          <cell r="O42">
            <v>48.43</v>
          </cell>
          <cell r="P42">
            <v>91</v>
          </cell>
          <cell r="Q42">
            <v>56.18</v>
          </cell>
          <cell r="R42">
            <v>53.91</v>
          </cell>
          <cell r="S42">
            <v>63.98</v>
          </cell>
          <cell r="U42">
            <v>83.24</v>
          </cell>
          <cell r="V42">
            <v>62.45</v>
          </cell>
          <cell r="W42">
            <v>107.13</v>
          </cell>
        </row>
        <row r="43">
          <cell r="I43">
            <v>44.33</v>
          </cell>
          <cell r="J43">
            <v>76.97</v>
          </cell>
          <cell r="K43">
            <v>39.74</v>
          </cell>
          <cell r="M43">
            <v>43.11</v>
          </cell>
          <cell r="N43">
            <v>161.91999999999999</v>
          </cell>
          <cell r="O43">
            <v>45.77</v>
          </cell>
          <cell r="P43">
            <v>82.53</v>
          </cell>
          <cell r="Q43">
            <v>52.48</v>
          </cell>
          <cell r="R43">
            <v>46.18</v>
          </cell>
          <cell r="S43">
            <v>66.7</v>
          </cell>
          <cell r="U43">
            <v>77.97</v>
          </cell>
          <cell r="V43">
            <v>60.33</v>
          </cell>
          <cell r="W43">
            <v>110.86</v>
          </cell>
        </row>
        <row r="44">
          <cell r="I44">
            <v>45.13</v>
          </cell>
          <cell r="J44">
            <v>77.94</v>
          </cell>
          <cell r="K44">
            <v>43.96</v>
          </cell>
          <cell r="M44">
            <v>42.38</v>
          </cell>
          <cell r="N44">
            <v>167.69</v>
          </cell>
          <cell r="O44">
            <v>45.38</v>
          </cell>
          <cell r="P44">
            <v>90.86</v>
          </cell>
          <cell r="Q44">
            <v>60.07</v>
          </cell>
          <cell r="R44">
            <v>53.43</v>
          </cell>
          <cell r="S44">
            <v>64.959999999999994</v>
          </cell>
          <cell r="U44">
            <v>76.55</v>
          </cell>
          <cell r="V44">
            <v>60.55</v>
          </cell>
          <cell r="W44">
            <v>111.18</v>
          </cell>
        </row>
        <row r="45">
          <cell r="I45">
            <v>43.32</v>
          </cell>
          <cell r="J45">
            <v>75.83</v>
          </cell>
          <cell r="K45">
            <v>38.9</v>
          </cell>
          <cell r="M45">
            <v>43.22</v>
          </cell>
          <cell r="N45">
            <v>153.97999999999999</v>
          </cell>
          <cell r="O45">
            <v>45.92</v>
          </cell>
          <cell r="P45">
            <v>89.5</v>
          </cell>
          <cell r="Q45">
            <v>58.75</v>
          </cell>
          <cell r="R45">
            <v>52.42</v>
          </cell>
          <cell r="S45">
            <v>64.22</v>
          </cell>
          <cell r="U45">
            <v>75.56</v>
          </cell>
          <cell r="V45">
            <v>62.51</v>
          </cell>
          <cell r="W45">
            <v>108.56</v>
          </cell>
        </row>
        <row r="46">
          <cell r="I46">
            <v>48.96</v>
          </cell>
          <cell r="J46">
            <v>82.18</v>
          </cell>
          <cell r="K46">
            <v>44.94</v>
          </cell>
          <cell r="M46">
            <v>44.49</v>
          </cell>
          <cell r="N46">
            <v>172.08</v>
          </cell>
          <cell r="O46">
            <v>54.82</v>
          </cell>
          <cell r="P46">
            <v>95.87</v>
          </cell>
          <cell r="Q46">
            <v>59.07</v>
          </cell>
          <cell r="R46">
            <v>48.66</v>
          </cell>
          <cell r="S46">
            <v>65.959999999999994</v>
          </cell>
          <cell r="U46">
            <v>81.83</v>
          </cell>
          <cell r="V46">
            <v>63.15</v>
          </cell>
          <cell r="W46">
            <v>104.48</v>
          </cell>
        </row>
        <row r="47">
          <cell r="I47">
            <v>50.53</v>
          </cell>
          <cell r="J47">
            <v>78.540000000000006</v>
          </cell>
          <cell r="K47">
            <v>46.55</v>
          </cell>
          <cell r="M47">
            <v>46.03</v>
          </cell>
          <cell r="N47">
            <v>166.48</v>
          </cell>
          <cell r="O47">
            <v>53.54</v>
          </cell>
          <cell r="P47">
            <v>99.19</v>
          </cell>
          <cell r="Q47">
            <v>53.93</v>
          </cell>
          <cell r="R47">
            <v>50.72</v>
          </cell>
          <cell r="S47">
            <v>72.069999999999993</v>
          </cell>
          <cell r="U47">
            <v>82.22</v>
          </cell>
          <cell r="V47">
            <v>61.29</v>
          </cell>
          <cell r="W47">
            <v>118.82</v>
          </cell>
        </row>
        <row r="48">
          <cell r="I48">
            <v>46.04</v>
          </cell>
          <cell r="J48">
            <v>82.65</v>
          </cell>
          <cell r="K48">
            <v>44.49</v>
          </cell>
          <cell r="M48">
            <v>50.19</v>
          </cell>
          <cell r="N48">
            <v>162.68</v>
          </cell>
          <cell r="O48">
            <v>47.81</v>
          </cell>
          <cell r="P48">
            <v>90.79</v>
          </cell>
          <cell r="Q48">
            <v>55.42</v>
          </cell>
          <cell r="R48">
            <v>50.98</v>
          </cell>
          <cell r="S48">
            <v>71.2</v>
          </cell>
          <cell r="U48">
            <v>76.819999999999993</v>
          </cell>
          <cell r="V48">
            <v>63.42</v>
          </cell>
          <cell r="W48">
            <v>114.32</v>
          </cell>
        </row>
        <row r="49">
          <cell r="I49">
            <v>50.37</v>
          </cell>
          <cell r="J49">
            <v>85.12</v>
          </cell>
          <cell r="K49">
            <v>44.02</v>
          </cell>
          <cell r="M49">
            <v>46.8</v>
          </cell>
          <cell r="N49">
            <v>171.49</v>
          </cell>
          <cell r="O49">
            <v>50.13</v>
          </cell>
          <cell r="P49">
            <v>93.14</v>
          </cell>
          <cell r="Q49">
            <v>59.07</v>
          </cell>
          <cell r="R49">
            <v>49.89</v>
          </cell>
          <cell r="S49">
            <v>79.42</v>
          </cell>
          <cell r="U49">
            <v>78.27</v>
          </cell>
          <cell r="V49">
            <v>66.900000000000006</v>
          </cell>
          <cell r="W49">
            <v>124.78</v>
          </cell>
        </row>
        <row r="50">
          <cell r="I50">
            <v>50.4</v>
          </cell>
          <cell r="J50">
            <v>84.09</v>
          </cell>
          <cell r="K50">
            <v>44.94</v>
          </cell>
          <cell r="M50">
            <v>45.48</v>
          </cell>
          <cell r="N50">
            <v>166.98</v>
          </cell>
          <cell r="O50">
            <v>51.14</v>
          </cell>
          <cell r="P50">
            <v>95.21</v>
          </cell>
          <cell r="Q50">
            <v>62.23</v>
          </cell>
          <cell r="R50">
            <v>46.79</v>
          </cell>
          <cell r="S50">
            <v>70.53</v>
          </cell>
          <cell r="U50">
            <v>78.180000000000007</v>
          </cell>
          <cell r="V50">
            <v>67.25</v>
          </cell>
          <cell r="W50">
            <v>115.49</v>
          </cell>
        </row>
        <row r="51">
          <cell r="I51">
            <v>41.6</v>
          </cell>
          <cell r="J51">
            <v>72.81</v>
          </cell>
          <cell r="K51">
            <v>36.130000000000003</v>
          </cell>
          <cell r="M51">
            <v>41.08</v>
          </cell>
          <cell r="N51">
            <v>155.35</v>
          </cell>
          <cell r="O51">
            <v>46.09</v>
          </cell>
          <cell r="P51">
            <v>81.239999999999995</v>
          </cell>
          <cell r="Q51">
            <v>49.79</v>
          </cell>
          <cell r="R51">
            <v>46.86</v>
          </cell>
          <cell r="S51">
            <v>65.010000000000005</v>
          </cell>
          <cell r="U51">
            <v>68</v>
          </cell>
          <cell r="V51">
            <v>64.739999999999995</v>
          </cell>
          <cell r="W51">
            <v>109.39</v>
          </cell>
        </row>
        <row r="52">
          <cell r="I52">
            <v>43.24</v>
          </cell>
          <cell r="J52">
            <v>80.959999999999994</v>
          </cell>
          <cell r="K52">
            <v>38.19</v>
          </cell>
          <cell r="M52">
            <v>44.47</v>
          </cell>
          <cell r="N52">
            <v>162.11000000000001</v>
          </cell>
          <cell r="O52">
            <v>51.86</v>
          </cell>
          <cell r="P52">
            <v>85.57</v>
          </cell>
          <cell r="Q52">
            <v>60.6</v>
          </cell>
          <cell r="R52">
            <v>51.43</v>
          </cell>
          <cell r="S52">
            <v>64.56</v>
          </cell>
          <cell r="U52">
            <v>77.650000000000006</v>
          </cell>
          <cell r="V52">
            <v>62.92</v>
          </cell>
          <cell r="W52">
            <v>115.64</v>
          </cell>
        </row>
        <row r="53">
          <cell r="I53">
            <v>44.86</v>
          </cell>
          <cell r="J53">
            <v>77.77</v>
          </cell>
          <cell r="K53">
            <v>41.77</v>
          </cell>
          <cell r="M53">
            <v>43.23</v>
          </cell>
          <cell r="N53">
            <v>151.26</v>
          </cell>
          <cell r="O53">
            <v>43.53</v>
          </cell>
          <cell r="P53">
            <v>84.2</v>
          </cell>
          <cell r="Q53">
            <v>53.1</v>
          </cell>
          <cell r="R53">
            <v>46.21</v>
          </cell>
          <cell r="S53">
            <v>72.95</v>
          </cell>
          <cell r="U53">
            <v>72.16</v>
          </cell>
          <cell r="V53">
            <v>61.83</v>
          </cell>
          <cell r="W53">
            <v>104.98</v>
          </cell>
        </row>
        <row r="54">
          <cell r="I54">
            <v>50.82</v>
          </cell>
          <cell r="J54">
            <v>82.42</v>
          </cell>
          <cell r="K54">
            <v>46.18</v>
          </cell>
          <cell r="M54">
            <v>43.57</v>
          </cell>
          <cell r="N54">
            <v>181.85</v>
          </cell>
          <cell r="O54">
            <v>52.12</v>
          </cell>
          <cell r="P54">
            <v>96.92</v>
          </cell>
          <cell r="Q54">
            <v>62.01</v>
          </cell>
          <cell r="R54">
            <v>52.55</v>
          </cell>
          <cell r="S54">
            <v>70.39</v>
          </cell>
          <cell r="U54">
            <v>89.92</v>
          </cell>
          <cell r="V54">
            <v>63.47</v>
          </cell>
          <cell r="W54">
            <v>126.25</v>
          </cell>
        </row>
        <row r="55">
          <cell r="I55">
            <v>47.94</v>
          </cell>
          <cell r="J55">
            <v>81.08</v>
          </cell>
          <cell r="K55">
            <v>40.44</v>
          </cell>
          <cell r="M55">
            <v>45.04</v>
          </cell>
          <cell r="N55">
            <v>169.47</v>
          </cell>
          <cell r="O55">
            <v>51.47</v>
          </cell>
          <cell r="P55">
            <v>88.31</v>
          </cell>
          <cell r="Q55">
            <v>79.989999999999995</v>
          </cell>
          <cell r="R55">
            <v>52.03</v>
          </cell>
          <cell r="S55">
            <v>49.19</v>
          </cell>
          <cell r="U55">
            <v>73.23</v>
          </cell>
          <cell r="V55">
            <v>63.6</v>
          </cell>
          <cell r="W55">
            <v>120.79</v>
          </cell>
        </row>
        <row r="56">
          <cell r="I56">
            <v>44.84</v>
          </cell>
          <cell r="J56">
            <v>76.73</v>
          </cell>
          <cell r="K56">
            <v>38.950000000000003</v>
          </cell>
          <cell r="M56">
            <v>43.41</v>
          </cell>
          <cell r="N56">
            <v>162.35</v>
          </cell>
          <cell r="O56">
            <v>48.23</v>
          </cell>
          <cell r="P56">
            <v>88.71</v>
          </cell>
          <cell r="Q56">
            <v>54.08</v>
          </cell>
          <cell r="R56">
            <v>48.9</v>
          </cell>
          <cell r="S56">
            <v>70.819999999999993</v>
          </cell>
          <cell r="U56">
            <v>73.430000000000007</v>
          </cell>
          <cell r="V56">
            <v>57.82</v>
          </cell>
          <cell r="W56">
            <v>111.82</v>
          </cell>
        </row>
        <row r="57">
          <cell r="I57">
            <v>44.95</v>
          </cell>
          <cell r="J57">
            <v>77.17</v>
          </cell>
          <cell r="K57">
            <v>39.54</v>
          </cell>
          <cell r="M57">
            <v>40.85</v>
          </cell>
          <cell r="N57">
            <v>152.63</v>
          </cell>
          <cell r="O57">
            <v>44.66</v>
          </cell>
          <cell r="P57">
            <v>78.55</v>
          </cell>
          <cell r="Q57">
            <v>54.19</v>
          </cell>
          <cell r="R57">
            <v>44.95</v>
          </cell>
          <cell r="S57">
            <v>63.79</v>
          </cell>
          <cell r="U57">
            <v>75.61</v>
          </cell>
          <cell r="V57">
            <v>57.82</v>
          </cell>
          <cell r="W57">
            <v>112.99</v>
          </cell>
        </row>
        <row r="58">
          <cell r="I58">
            <v>44.28</v>
          </cell>
          <cell r="J58">
            <v>71.73</v>
          </cell>
          <cell r="K58">
            <v>45.47</v>
          </cell>
          <cell r="M58">
            <v>42.7</v>
          </cell>
          <cell r="N58">
            <v>165.51</v>
          </cell>
          <cell r="O58">
            <v>47.47</v>
          </cell>
          <cell r="P58">
            <v>75.3</v>
          </cell>
          <cell r="Q58">
            <v>56.62</v>
          </cell>
          <cell r="R58">
            <v>45.5</v>
          </cell>
          <cell r="S58">
            <v>72.39</v>
          </cell>
          <cell r="U58">
            <v>78.17</v>
          </cell>
          <cell r="V58">
            <v>61.01</v>
          </cell>
          <cell r="W58">
            <v>112.5</v>
          </cell>
        </row>
        <row r="59">
          <cell r="I59">
            <v>42.38</v>
          </cell>
          <cell r="J59">
            <v>72.62</v>
          </cell>
          <cell r="K59">
            <v>34.619999999999997</v>
          </cell>
          <cell r="M59">
            <v>40.39</v>
          </cell>
          <cell r="N59">
            <v>150.94999999999999</v>
          </cell>
          <cell r="O59">
            <v>43.73</v>
          </cell>
          <cell r="P59">
            <v>80.8</v>
          </cell>
          <cell r="Q59">
            <v>51.5</v>
          </cell>
          <cell r="R59">
            <v>48.1</v>
          </cell>
          <cell r="S59">
            <v>64.569999999999993</v>
          </cell>
          <cell r="U59">
            <v>67.959999999999994</v>
          </cell>
          <cell r="V59">
            <v>57.73</v>
          </cell>
          <cell r="W59">
            <v>110.73</v>
          </cell>
        </row>
        <row r="60">
          <cell r="I60">
            <v>35.53</v>
          </cell>
          <cell r="J60">
            <v>53.8</v>
          </cell>
          <cell r="K60">
            <v>32.08</v>
          </cell>
          <cell r="M60">
            <v>34.090000000000003</v>
          </cell>
          <cell r="N60">
            <v>122.33</v>
          </cell>
          <cell r="O60">
            <v>36.75</v>
          </cell>
          <cell r="P60">
            <v>70.06</v>
          </cell>
          <cell r="Q60">
            <v>40.51</v>
          </cell>
          <cell r="R60">
            <v>41.36</v>
          </cell>
          <cell r="S60">
            <v>54.14</v>
          </cell>
          <cell r="U60">
            <v>54.34</v>
          </cell>
          <cell r="V60">
            <v>51.94</v>
          </cell>
          <cell r="W60">
            <v>80.180000000000007</v>
          </cell>
        </row>
        <row r="61">
          <cell r="I61">
            <v>42.74</v>
          </cell>
          <cell r="J61">
            <v>68.55</v>
          </cell>
          <cell r="K61">
            <v>43.98</v>
          </cell>
          <cell r="M61">
            <v>40.5</v>
          </cell>
          <cell r="N61">
            <v>156.91</v>
          </cell>
          <cell r="O61">
            <v>59.31</v>
          </cell>
          <cell r="P61">
            <v>82.51</v>
          </cell>
          <cell r="Q61">
            <v>56.78</v>
          </cell>
          <cell r="R61">
            <v>45.42</v>
          </cell>
          <cell r="S61">
            <v>66.37</v>
          </cell>
          <cell r="U61">
            <v>76.11</v>
          </cell>
          <cell r="V61">
            <v>59.89</v>
          </cell>
          <cell r="W61">
            <v>112.17</v>
          </cell>
        </row>
        <row r="62">
          <cell r="I62">
            <v>39</v>
          </cell>
          <cell r="J62">
            <v>58.77</v>
          </cell>
          <cell r="K62">
            <v>33.909999999999997</v>
          </cell>
          <cell r="M62">
            <v>34.630000000000003</v>
          </cell>
          <cell r="N62">
            <v>123.7</v>
          </cell>
          <cell r="O62">
            <v>37.56</v>
          </cell>
          <cell r="P62">
            <v>74.14</v>
          </cell>
          <cell r="Q62">
            <v>42.58</v>
          </cell>
          <cell r="R62">
            <v>38.299999999999997</v>
          </cell>
          <cell r="S62">
            <v>57.02</v>
          </cell>
          <cell r="U62">
            <v>55.22</v>
          </cell>
          <cell r="V62">
            <v>45.82</v>
          </cell>
          <cell r="W62">
            <v>89.44</v>
          </cell>
        </row>
        <row r="63">
          <cell r="I63">
            <v>36.69</v>
          </cell>
          <cell r="J63">
            <v>61.05</v>
          </cell>
          <cell r="K63">
            <v>34.21</v>
          </cell>
          <cell r="M63">
            <v>35.020000000000003</v>
          </cell>
          <cell r="N63">
            <v>132.94999999999999</v>
          </cell>
          <cell r="O63">
            <v>39.659999999999997</v>
          </cell>
          <cell r="P63">
            <v>71.61</v>
          </cell>
          <cell r="Q63">
            <v>44.76</v>
          </cell>
          <cell r="R63">
            <v>42.38</v>
          </cell>
          <cell r="S63">
            <v>54.12</v>
          </cell>
          <cell r="U63">
            <v>58.99</v>
          </cell>
          <cell r="V63">
            <v>52.12</v>
          </cell>
          <cell r="W63">
            <v>86.93</v>
          </cell>
        </row>
        <row r="64">
          <cell r="I64">
            <v>42.45</v>
          </cell>
          <cell r="J64">
            <v>61.79</v>
          </cell>
          <cell r="K64">
            <v>36.64</v>
          </cell>
          <cell r="M64">
            <v>41.11</v>
          </cell>
          <cell r="N64">
            <v>130.65</v>
          </cell>
          <cell r="O64">
            <v>44.6</v>
          </cell>
          <cell r="P64">
            <v>84.39</v>
          </cell>
          <cell r="Q64">
            <v>46.55</v>
          </cell>
          <cell r="R64">
            <v>39.54</v>
          </cell>
          <cell r="S64">
            <v>64.11</v>
          </cell>
          <cell r="U64">
            <v>58.04</v>
          </cell>
          <cell r="V64">
            <v>47.19</v>
          </cell>
          <cell r="W64">
            <v>93.3</v>
          </cell>
        </row>
        <row r="65">
          <cell r="I65">
            <v>35.82</v>
          </cell>
          <cell r="J65">
            <v>62.78</v>
          </cell>
          <cell r="K65">
            <v>33.4</v>
          </cell>
          <cell r="M65">
            <v>34.04</v>
          </cell>
          <cell r="N65">
            <v>134.86000000000001</v>
          </cell>
          <cell r="O65">
            <v>44.76</v>
          </cell>
          <cell r="P65">
            <v>76.05</v>
          </cell>
          <cell r="Q65">
            <v>44.74</v>
          </cell>
          <cell r="R65">
            <v>42.66</v>
          </cell>
          <cell r="S65">
            <v>56.4</v>
          </cell>
          <cell r="U65">
            <v>55.64</v>
          </cell>
          <cell r="V65">
            <v>54.56</v>
          </cell>
          <cell r="W65">
            <v>86.65</v>
          </cell>
        </row>
        <row r="66">
          <cell r="I66">
            <v>44.31</v>
          </cell>
          <cell r="J66">
            <v>82.54</v>
          </cell>
          <cell r="K66">
            <v>43.75</v>
          </cell>
          <cell r="M66">
            <v>47.67</v>
          </cell>
          <cell r="N66">
            <v>169.25</v>
          </cell>
          <cell r="O66">
            <v>47.31</v>
          </cell>
          <cell r="P66">
            <v>96.5</v>
          </cell>
          <cell r="Q66">
            <v>56.47</v>
          </cell>
          <cell r="R66">
            <v>49.82</v>
          </cell>
          <cell r="S66">
            <v>70.12</v>
          </cell>
          <cell r="U66">
            <v>76.239999999999995</v>
          </cell>
          <cell r="V66">
            <v>64.22</v>
          </cell>
          <cell r="W66">
            <v>116.22</v>
          </cell>
        </row>
        <row r="68">
          <cell r="I68">
            <v>38.36</v>
          </cell>
          <cell r="J68">
            <v>68.05</v>
          </cell>
          <cell r="K68">
            <v>37.909999999999997</v>
          </cell>
          <cell r="M68">
            <v>39.880000000000003</v>
          </cell>
          <cell r="N68">
            <v>152.37</v>
          </cell>
          <cell r="O68">
            <v>46.86</v>
          </cell>
          <cell r="P68">
            <v>61.98</v>
          </cell>
          <cell r="Q68">
            <v>48.75</v>
          </cell>
          <cell r="R68">
            <v>48.35</v>
          </cell>
          <cell r="S68">
            <v>54.12</v>
          </cell>
          <cell r="U68">
            <v>66.11</v>
          </cell>
          <cell r="V68">
            <v>57.23</v>
          </cell>
          <cell r="W68">
            <v>104.61</v>
          </cell>
        </row>
        <row r="69">
          <cell r="I69">
            <v>33.35</v>
          </cell>
          <cell r="J69">
            <v>57.42</v>
          </cell>
          <cell r="K69">
            <v>31.71</v>
          </cell>
          <cell r="M69">
            <v>33.56</v>
          </cell>
          <cell r="N69">
            <v>137.22</v>
          </cell>
          <cell r="O69">
            <v>41.09</v>
          </cell>
          <cell r="P69">
            <v>71.41</v>
          </cell>
          <cell r="Q69">
            <v>44.29</v>
          </cell>
          <cell r="R69">
            <v>38.409999999999997</v>
          </cell>
          <cell r="S69">
            <v>58.52</v>
          </cell>
          <cell r="U69">
            <v>56.56</v>
          </cell>
          <cell r="V69">
            <v>49.25</v>
          </cell>
          <cell r="W69">
            <v>81.5</v>
          </cell>
        </row>
        <row r="70">
          <cell r="I70">
            <v>29.3</v>
          </cell>
          <cell r="J70">
            <v>44.6</v>
          </cell>
          <cell r="K70">
            <v>28.18</v>
          </cell>
          <cell r="M70">
            <v>27.32</v>
          </cell>
          <cell r="N70">
            <v>104.92</v>
          </cell>
          <cell r="O70">
            <v>29.44</v>
          </cell>
          <cell r="P70">
            <v>55.76</v>
          </cell>
          <cell r="Q70">
            <v>30.38</v>
          </cell>
          <cell r="R70">
            <v>32.26</v>
          </cell>
          <cell r="S70">
            <v>43.19</v>
          </cell>
          <cell r="U70">
            <v>38.85</v>
          </cell>
          <cell r="V70">
            <v>36.28</v>
          </cell>
          <cell r="W70">
            <v>62.85</v>
          </cell>
        </row>
        <row r="72">
          <cell r="I72">
            <v>29.84</v>
          </cell>
          <cell r="J72">
            <v>43.9</v>
          </cell>
          <cell r="K72">
            <v>30.31</v>
          </cell>
          <cell r="M72">
            <v>28.1</v>
          </cell>
          <cell r="N72">
            <v>102.28</v>
          </cell>
          <cell r="O72">
            <v>31.87</v>
          </cell>
          <cell r="P72">
            <v>52.3</v>
          </cell>
          <cell r="Q72">
            <v>32.799999999999997</v>
          </cell>
          <cell r="R72">
            <v>30.09</v>
          </cell>
          <cell r="S72">
            <v>46.21</v>
          </cell>
          <cell r="U72">
            <v>41.4</v>
          </cell>
          <cell r="V72">
            <v>34.25</v>
          </cell>
          <cell r="W72">
            <v>60.17</v>
          </cell>
        </row>
        <row r="73">
          <cell r="I73">
            <v>33.36</v>
          </cell>
          <cell r="J73">
            <v>46.62</v>
          </cell>
          <cell r="K73">
            <v>27.34</v>
          </cell>
          <cell r="M73">
            <v>28.61</v>
          </cell>
          <cell r="N73">
            <v>106.9</v>
          </cell>
          <cell r="O73">
            <v>34.590000000000003</v>
          </cell>
          <cell r="P73">
            <v>58.3</v>
          </cell>
          <cell r="Q73">
            <v>32.450000000000003</v>
          </cell>
          <cell r="R73">
            <v>32.08</v>
          </cell>
          <cell r="S73">
            <v>48.26</v>
          </cell>
          <cell r="U73">
            <v>41.07</v>
          </cell>
          <cell r="V73">
            <v>32.17</v>
          </cell>
          <cell r="W73">
            <v>66.2</v>
          </cell>
        </row>
        <row r="75">
          <cell r="I75">
            <v>39.5</v>
          </cell>
          <cell r="J75">
            <v>67.84</v>
          </cell>
          <cell r="K75">
            <v>37.19</v>
          </cell>
          <cell r="M75">
            <v>35.21</v>
          </cell>
          <cell r="N75">
            <v>146.91999999999999</v>
          </cell>
          <cell r="O75">
            <v>46.59</v>
          </cell>
          <cell r="P75">
            <v>67.28</v>
          </cell>
          <cell r="Q75">
            <v>53.57</v>
          </cell>
          <cell r="R75">
            <v>50.84</v>
          </cell>
          <cell r="S75">
            <v>58.01</v>
          </cell>
          <cell r="U75">
            <v>71.47</v>
          </cell>
          <cell r="V75">
            <v>55.67</v>
          </cell>
          <cell r="W75">
            <v>101.55</v>
          </cell>
        </row>
        <row r="76">
          <cell r="I76">
            <v>43.79</v>
          </cell>
          <cell r="J76">
            <v>77.78</v>
          </cell>
          <cell r="K76">
            <v>40.21</v>
          </cell>
          <cell r="M76">
            <v>37.97</v>
          </cell>
          <cell r="N76">
            <v>165.66</v>
          </cell>
          <cell r="O76">
            <v>45.79</v>
          </cell>
          <cell r="P76">
            <v>79.05</v>
          </cell>
          <cell r="Q76">
            <v>56.09</v>
          </cell>
          <cell r="R76">
            <v>50.53</v>
          </cell>
          <cell r="S76">
            <v>75.02</v>
          </cell>
          <cell r="U76">
            <v>70.37</v>
          </cell>
          <cell r="V76">
            <v>65.03</v>
          </cell>
          <cell r="W76">
            <v>116.18</v>
          </cell>
        </row>
        <row r="77">
          <cell r="I77">
            <v>33.79</v>
          </cell>
          <cell r="J77">
            <v>71.319999999999993</v>
          </cell>
          <cell r="K77">
            <v>35</v>
          </cell>
          <cell r="M77">
            <v>36.340000000000003</v>
          </cell>
          <cell r="N77">
            <v>143.91999999999999</v>
          </cell>
          <cell r="O77">
            <v>37.909999999999997</v>
          </cell>
          <cell r="P77">
            <v>66.97</v>
          </cell>
          <cell r="Q77">
            <v>51.1</v>
          </cell>
          <cell r="R77">
            <v>38.68</v>
          </cell>
          <cell r="S77">
            <v>65.349999999999994</v>
          </cell>
          <cell r="U77">
            <v>55.29</v>
          </cell>
          <cell r="V77">
            <v>60.94</v>
          </cell>
          <cell r="W77">
            <v>102.36</v>
          </cell>
        </row>
        <row r="78">
          <cell r="I78">
            <v>37.369999999999997</v>
          </cell>
          <cell r="J78">
            <v>64.98</v>
          </cell>
          <cell r="K78">
            <v>37.75</v>
          </cell>
          <cell r="M78">
            <v>34.630000000000003</v>
          </cell>
          <cell r="N78">
            <v>153.01</v>
          </cell>
          <cell r="O78">
            <v>41.16</v>
          </cell>
          <cell r="P78">
            <v>62.67</v>
          </cell>
          <cell r="Q78">
            <v>46.04</v>
          </cell>
          <cell r="R78">
            <v>46.41</v>
          </cell>
          <cell r="S78">
            <v>58.96</v>
          </cell>
          <cell r="U78">
            <v>66.59</v>
          </cell>
          <cell r="V78">
            <v>60.07</v>
          </cell>
          <cell r="W78">
            <v>101.9</v>
          </cell>
        </row>
        <row r="79">
          <cell r="I79">
            <v>48.09</v>
          </cell>
          <cell r="J79">
            <v>87.49</v>
          </cell>
          <cell r="K79">
            <v>43.41</v>
          </cell>
          <cell r="M79">
            <v>44.79</v>
          </cell>
          <cell r="N79">
            <v>182.13</v>
          </cell>
          <cell r="O79">
            <v>50.65</v>
          </cell>
          <cell r="P79">
            <v>89.59</v>
          </cell>
          <cell r="Q79">
            <v>60.39</v>
          </cell>
          <cell r="R79">
            <v>55.8</v>
          </cell>
          <cell r="S79">
            <v>69.56</v>
          </cell>
          <cell r="U79">
            <v>80.97</v>
          </cell>
          <cell r="V79">
            <v>68.08</v>
          </cell>
          <cell r="W79">
            <v>120</v>
          </cell>
        </row>
        <row r="80">
          <cell r="I80">
            <v>49.38</v>
          </cell>
          <cell r="J80">
            <v>80.61</v>
          </cell>
          <cell r="K80">
            <v>43.03</v>
          </cell>
          <cell r="M80">
            <v>43.05</v>
          </cell>
          <cell r="N80">
            <v>185.27</v>
          </cell>
          <cell r="O80">
            <v>47.76</v>
          </cell>
          <cell r="P80">
            <v>91.24</v>
          </cell>
          <cell r="Q80">
            <v>62.32</v>
          </cell>
          <cell r="R80">
            <v>53.03</v>
          </cell>
          <cell r="S80">
            <v>71.78</v>
          </cell>
          <cell r="U80">
            <v>81.41</v>
          </cell>
          <cell r="V80">
            <v>68.44</v>
          </cell>
          <cell r="W80">
            <v>110.62</v>
          </cell>
        </row>
        <row r="81">
          <cell r="I81">
            <v>43.75</v>
          </cell>
          <cell r="J81">
            <v>83.67</v>
          </cell>
          <cell r="K81">
            <v>49.11</v>
          </cell>
          <cell r="M81">
            <v>45.97</v>
          </cell>
          <cell r="N81">
            <v>185.45</v>
          </cell>
          <cell r="O81">
            <v>44.91</v>
          </cell>
          <cell r="P81">
            <v>91.01</v>
          </cell>
          <cell r="Q81">
            <v>58.46</v>
          </cell>
          <cell r="R81">
            <v>53.78</v>
          </cell>
          <cell r="S81">
            <v>63.61</v>
          </cell>
          <cell r="U81">
            <v>82.5</v>
          </cell>
          <cell r="V81">
            <v>72.7</v>
          </cell>
          <cell r="W81">
            <v>115.05</v>
          </cell>
        </row>
        <row r="82">
          <cell r="I82">
            <v>48.71</v>
          </cell>
          <cell r="J82">
            <v>90.4</v>
          </cell>
          <cell r="K82">
            <v>43.19</v>
          </cell>
          <cell r="M82">
            <v>49.39</v>
          </cell>
          <cell r="N82">
            <v>195.07</v>
          </cell>
          <cell r="O82">
            <v>51.06</v>
          </cell>
          <cell r="P82">
            <v>94.25</v>
          </cell>
          <cell r="Q82">
            <v>57.82</v>
          </cell>
          <cell r="R82">
            <v>57.06</v>
          </cell>
          <cell r="S82">
            <v>70.06</v>
          </cell>
          <cell r="U82">
            <v>85.12</v>
          </cell>
          <cell r="V82">
            <v>70.52</v>
          </cell>
          <cell r="W82">
            <v>117.3</v>
          </cell>
        </row>
        <row r="83">
          <cell r="I83">
            <v>45.53</v>
          </cell>
          <cell r="J83">
            <v>81.98</v>
          </cell>
          <cell r="K83">
            <v>45.49</v>
          </cell>
          <cell r="M83">
            <v>46.01</v>
          </cell>
          <cell r="N83">
            <v>176.04</v>
          </cell>
          <cell r="O83">
            <v>52.12</v>
          </cell>
          <cell r="P83">
            <v>86.78</v>
          </cell>
          <cell r="Q83">
            <v>55.34</v>
          </cell>
          <cell r="R83">
            <v>52.49</v>
          </cell>
          <cell r="S83">
            <v>73.930000000000007</v>
          </cell>
          <cell r="U83">
            <v>72.58</v>
          </cell>
          <cell r="V83">
            <v>61.25</v>
          </cell>
          <cell r="W83">
            <v>123.58</v>
          </cell>
        </row>
        <row r="84">
          <cell r="I84">
            <v>44.31</v>
          </cell>
          <cell r="J84">
            <v>79.63</v>
          </cell>
          <cell r="K84">
            <v>41.55</v>
          </cell>
          <cell r="M84">
            <v>38.549999999999997</v>
          </cell>
          <cell r="N84">
            <v>175.15</v>
          </cell>
          <cell r="O84">
            <v>48.18</v>
          </cell>
          <cell r="P84">
            <v>80.569999999999993</v>
          </cell>
          <cell r="Q84">
            <v>58.69</v>
          </cell>
          <cell r="R84">
            <v>49.33</v>
          </cell>
          <cell r="S84">
            <v>73.290000000000006</v>
          </cell>
          <cell r="U84">
            <v>73.59</v>
          </cell>
          <cell r="V84">
            <v>66.75</v>
          </cell>
          <cell r="W84">
            <v>117.22</v>
          </cell>
        </row>
        <row r="86">
          <cell r="I86">
            <v>41.13</v>
          </cell>
          <cell r="J86">
            <v>73.31</v>
          </cell>
          <cell r="K86">
            <v>45.13</v>
          </cell>
          <cell r="M86">
            <v>42.15</v>
          </cell>
          <cell r="N86">
            <v>169.73</v>
          </cell>
          <cell r="O86">
            <v>49.53</v>
          </cell>
          <cell r="P86">
            <v>84.41</v>
          </cell>
          <cell r="Q86">
            <v>58.37</v>
          </cell>
          <cell r="R86">
            <v>41.85</v>
          </cell>
          <cell r="S86">
            <v>69.42</v>
          </cell>
          <cell r="U86">
            <v>78.489999999999995</v>
          </cell>
          <cell r="V86">
            <v>69</v>
          </cell>
          <cell r="W86">
            <v>109.23</v>
          </cell>
        </row>
        <row r="88">
          <cell r="I88">
            <v>42.18</v>
          </cell>
          <cell r="J88">
            <v>74.27</v>
          </cell>
          <cell r="K88">
            <v>38.07</v>
          </cell>
          <cell r="M88">
            <v>37.83</v>
          </cell>
          <cell r="N88">
            <v>157.74</v>
          </cell>
          <cell r="O88">
            <v>46.96</v>
          </cell>
          <cell r="P88">
            <v>77.42</v>
          </cell>
          <cell r="Q88">
            <v>50.96</v>
          </cell>
          <cell r="R88">
            <v>50.69</v>
          </cell>
          <cell r="S88">
            <v>57.94</v>
          </cell>
          <cell r="U88">
            <v>67.36</v>
          </cell>
          <cell r="V88">
            <v>67.23</v>
          </cell>
          <cell r="W88">
            <v>98.85</v>
          </cell>
        </row>
        <row r="89">
          <cell r="I89">
            <v>37.26</v>
          </cell>
          <cell r="J89">
            <v>53.81</v>
          </cell>
          <cell r="K89">
            <v>30.78</v>
          </cell>
          <cell r="M89">
            <v>31.31</v>
          </cell>
          <cell r="N89">
            <v>121.5</v>
          </cell>
          <cell r="O89">
            <v>32.799999999999997</v>
          </cell>
          <cell r="P89">
            <v>68.14</v>
          </cell>
          <cell r="Q89">
            <v>43.45</v>
          </cell>
          <cell r="R89">
            <v>38.409999999999997</v>
          </cell>
          <cell r="S89">
            <v>53.1</v>
          </cell>
          <cell r="U89">
            <v>53.16</v>
          </cell>
          <cell r="V89">
            <v>49.88</v>
          </cell>
          <cell r="W89">
            <v>82.33</v>
          </cell>
        </row>
        <row r="91">
          <cell r="I91">
            <v>32.26</v>
          </cell>
          <cell r="J91">
            <v>55.43</v>
          </cell>
          <cell r="K91">
            <v>31.84</v>
          </cell>
          <cell r="M91">
            <v>36.24</v>
          </cell>
          <cell r="N91">
            <v>129.81</v>
          </cell>
          <cell r="O91">
            <v>39.19</v>
          </cell>
          <cell r="P91">
            <v>72.150000000000006</v>
          </cell>
          <cell r="Q91">
            <v>56.28</v>
          </cell>
          <cell r="R91">
            <v>49.23</v>
          </cell>
          <cell r="S91">
            <v>80.430000000000007</v>
          </cell>
          <cell r="U91">
            <v>44.88</v>
          </cell>
          <cell r="V91">
            <v>43.24</v>
          </cell>
          <cell r="W91">
            <v>56.75</v>
          </cell>
        </row>
        <row r="92">
          <cell r="I92">
            <v>35</v>
          </cell>
          <cell r="J92">
            <v>51.45</v>
          </cell>
          <cell r="K92">
            <v>32.33</v>
          </cell>
          <cell r="M92">
            <v>37.119999999999997</v>
          </cell>
          <cell r="N92">
            <v>131.75</v>
          </cell>
          <cell r="O92">
            <v>37.18</v>
          </cell>
          <cell r="P92">
            <v>67.84</v>
          </cell>
          <cell r="Q92">
            <v>41.23</v>
          </cell>
          <cell r="R92">
            <v>38.409999999999997</v>
          </cell>
          <cell r="S92">
            <v>60.14</v>
          </cell>
          <cell r="U92">
            <v>53.81</v>
          </cell>
          <cell r="V92">
            <v>50.29</v>
          </cell>
          <cell r="W92">
            <v>76.66</v>
          </cell>
        </row>
        <row r="93">
          <cell r="I93">
            <v>51.67</v>
          </cell>
          <cell r="J93">
            <v>86.05</v>
          </cell>
          <cell r="K93">
            <v>43.35</v>
          </cell>
          <cell r="M93">
            <v>48.03</v>
          </cell>
          <cell r="N93">
            <v>178.92</v>
          </cell>
          <cell r="O93">
            <v>48.27</v>
          </cell>
          <cell r="P93">
            <v>89.58</v>
          </cell>
          <cell r="Q93">
            <v>56.92</v>
          </cell>
          <cell r="R93">
            <v>48.12</v>
          </cell>
          <cell r="S93">
            <v>68.58</v>
          </cell>
          <cell r="U93">
            <v>84.1</v>
          </cell>
          <cell r="V93">
            <v>67.13</v>
          </cell>
          <cell r="W93">
            <v>123.6</v>
          </cell>
        </row>
        <row r="94">
          <cell r="I94">
            <v>48.66</v>
          </cell>
          <cell r="J94">
            <v>85.66</v>
          </cell>
          <cell r="K94">
            <v>40</v>
          </cell>
          <cell r="M94">
            <v>46.44</v>
          </cell>
          <cell r="N94">
            <v>173.17</v>
          </cell>
          <cell r="O94">
            <v>42.16</v>
          </cell>
          <cell r="P94">
            <v>96.13</v>
          </cell>
          <cell r="Q94">
            <v>58.92</v>
          </cell>
          <cell r="R94">
            <v>42.1</v>
          </cell>
          <cell r="S94">
            <v>79.81</v>
          </cell>
          <cell r="U94">
            <v>76.45</v>
          </cell>
          <cell r="V94">
            <v>60.7</v>
          </cell>
          <cell r="W94">
            <v>108.47</v>
          </cell>
        </row>
        <row r="95">
          <cell r="I95">
            <v>39.06</v>
          </cell>
          <cell r="J95">
            <v>54.12</v>
          </cell>
          <cell r="K95">
            <v>33.42</v>
          </cell>
          <cell r="M95">
            <v>33.880000000000003</v>
          </cell>
          <cell r="N95">
            <v>124.04</v>
          </cell>
          <cell r="O95">
            <v>34.11</v>
          </cell>
          <cell r="P95">
            <v>66.099999999999994</v>
          </cell>
          <cell r="Q95">
            <v>39.090000000000003</v>
          </cell>
          <cell r="R95">
            <v>39.42</v>
          </cell>
          <cell r="S95">
            <v>50.37</v>
          </cell>
          <cell r="U95">
            <v>55.03</v>
          </cell>
          <cell r="V95">
            <v>43.85</v>
          </cell>
          <cell r="W95">
            <v>83.75</v>
          </cell>
        </row>
        <row r="97">
          <cell r="I97">
            <v>44.28</v>
          </cell>
          <cell r="J97">
            <v>82.9</v>
          </cell>
          <cell r="K97">
            <v>44.5</v>
          </cell>
          <cell r="M97">
            <v>44.23</v>
          </cell>
          <cell r="N97">
            <v>172.84</v>
          </cell>
          <cell r="O97">
            <v>55.24</v>
          </cell>
          <cell r="P97">
            <v>96.36</v>
          </cell>
          <cell r="Q97">
            <v>57.94</v>
          </cell>
          <cell r="R97">
            <v>51.96</v>
          </cell>
          <cell r="S97">
            <v>76.02</v>
          </cell>
          <cell r="U97">
            <v>81.64</v>
          </cell>
          <cell r="V97">
            <v>67.61</v>
          </cell>
          <cell r="W97">
            <v>117.35</v>
          </cell>
        </row>
        <row r="98">
          <cell r="I98">
            <v>47.04</v>
          </cell>
          <cell r="J98">
            <v>87.28</v>
          </cell>
          <cell r="K98">
            <v>43.42</v>
          </cell>
          <cell r="M98">
            <v>45.72</v>
          </cell>
          <cell r="N98">
            <v>175.19</v>
          </cell>
          <cell r="O98">
            <v>49.77</v>
          </cell>
          <cell r="P98">
            <v>92.28</v>
          </cell>
          <cell r="Q98">
            <v>64.5</v>
          </cell>
          <cell r="R98">
            <v>53.1</v>
          </cell>
          <cell r="S98">
            <v>73.8</v>
          </cell>
          <cell r="U98">
            <v>80.91</v>
          </cell>
          <cell r="V98">
            <v>61.26</v>
          </cell>
          <cell r="W98">
            <v>116.54</v>
          </cell>
        </row>
        <row r="99">
          <cell r="I99">
            <v>40.54</v>
          </cell>
          <cell r="J99">
            <v>72.8</v>
          </cell>
          <cell r="K99">
            <v>41.32</v>
          </cell>
          <cell r="M99">
            <v>42.06</v>
          </cell>
          <cell r="N99">
            <v>150.57</v>
          </cell>
          <cell r="O99">
            <v>55.67</v>
          </cell>
          <cell r="P99">
            <v>78.150000000000006</v>
          </cell>
          <cell r="Q99">
            <v>96</v>
          </cell>
          <cell r="R99">
            <v>41.13</v>
          </cell>
          <cell r="S99">
            <v>64.040000000000006</v>
          </cell>
          <cell r="U99">
            <v>72.66</v>
          </cell>
          <cell r="V99">
            <v>64.02</v>
          </cell>
          <cell r="W99">
            <v>102.23</v>
          </cell>
        </row>
        <row r="100">
          <cell r="I100">
            <v>37.659999999999997</v>
          </cell>
          <cell r="J100">
            <v>60.22</v>
          </cell>
          <cell r="K100">
            <v>32.270000000000003</v>
          </cell>
          <cell r="M100">
            <v>33.630000000000003</v>
          </cell>
          <cell r="N100">
            <v>126.1</v>
          </cell>
          <cell r="O100">
            <v>41.52</v>
          </cell>
          <cell r="P100">
            <v>72.849999999999994</v>
          </cell>
          <cell r="Q100">
            <v>49.71</v>
          </cell>
          <cell r="R100">
            <v>49.86</v>
          </cell>
          <cell r="S100">
            <v>87.59</v>
          </cell>
          <cell r="U100">
            <v>54.54</v>
          </cell>
          <cell r="V100">
            <v>49.31</v>
          </cell>
          <cell r="W100">
            <v>87.72</v>
          </cell>
        </row>
        <row r="101">
          <cell r="I101">
            <v>38.32</v>
          </cell>
          <cell r="J101">
            <v>60.68</v>
          </cell>
          <cell r="K101">
            <v>34.96</v>
          </cell>
          <cell r="M101">
            <v>36.950000000000003</v>
          </cell>
          <cell r="N101">
            <v>126.2</v>
          </cell>
          <cell r="O101">
            <v>38.85</v>
          </cell>
          <cell r="P101">
            <v>82.08</v>
          </cell>
          <cell r="Q101">
            <v>40.630000000000003</v>
          </cell>
          <cell r="R101">
            <v>40.450000000000003</v>
          </cell>
          <cell r="S101">
            <v>56.62</v>
          </cell>
          <cell r="U101">
            <v>62.33</v>
          </cell>
          <cell r="V101">
            <v>52.48</v>
          </cell>
          <cell r="W101">
            <v>84.3</v>
          </cell>
        </row>
        <row r="114">
          <cell r="I114">
            <v>50.4</v>
          </cell>
          <cell r="J114">
            <v>77.2</v>
          </cell>
          <cell r="K114">
            <v>45.93</v>
          </cell>
          <cell r="M114">
            <v>41.35</v>
          </cell>
          <cell r="N114">
            <v>171.88</v>
          </cell>
          <cell r="O114">
            <v>64.75</v>
          </cell>
          <cell r="P114">
            <v>88</v>
          </cell>
          <cell r="Q114">
            <v>82.47</v>
          </cell>
          <cell r="R114">
            <v>67.13</v>
          </cell>
          <cell r="S114">
            <v>142.15</v>
          </cell>
          <cell r="U114">
            <v>84.7</v>
          </cell>
          <cell r="V114">
            <v>76.319999999999993</v>
          </cell>
          <cell r="W114">
            <v>133.63999999999999</v>
          </cell>
        </row>
        <row r="115">
          <cell r="I115">
            <v>37.450000000000003</v>
          </cell>
          <cell r="J115">
            <v>53.39</v>
          </cell>
          <cell r="K115">
            <v>31.71</v>
          </cell>
          <cell r="M115">
            <v>33.31</v>
          </cell>
          <cell r="N115">
            <v>119.2</v>
          </cell>
          <cell r="O115">
            <v>42.29</v>
          </cell>
          <cell r="P115">
            <v>71.760000000000005</v>
          </cell>
          <cell r="Q115">
            <v>49.13</v>
          </cell>
          <cell r="R115">
            <v>46.51</v>
          </cell>
          <cell r="S115">
            <v>59.06</v>
          </cell>
          <cell r="U115">
            <v>53.78</v>
          </cell>
          <cell r="V115">
            <v>52.79</v>
          </cell>
          <cell r="W115">
            <v>95.94</v>
          </cell>
        </row>
        <row r="117">
          <cell r="I117">
            <v>60.95</v>
          </cell>
          <cell r="J117">
            <v>85.93</v>
          </cell>
          <cell r="K117">
            <v>48.37</v>
          </cell>
          <cell r="M117">
            <v>46.79</v>
          </cell>
          <cell r="N117">
            <v>193.66</v>
          </cell>
          <cell r="O117">
            <v>76.06</v>
          </cell>
          <cell r="P117">
            <v>133.52000000000001</v>
          </cell>
          <cell r="Q117">
            <v>68.48</v>
          </cell>
          <cell r="R117">
            <v>71.64</v>
          </cell>
          <cell r="S117">
            <v>95.14</v>
          </cell>
          <cell r="U117">
            <v>98.43</v>
          </cell>
          <cell r="V117">
            <v>90.74</v>
          </cell>
          <cell r="W117">
            <v>148.69999999999999</v>
          </cell>
        </row>
        <row r="119">
          <cell r="I119">
            <v>39.4</v>
          </cell>
          <cell r="J119">
            <v>58.53</v>
          </cell>
          <cell r="K119">
            <v>30.83</v>
          </cell>
          <cell r="M119">
            <v>38.46</v>
          </cell>
          <cell r="N119">
            <v>133.79</v>
          </cell>
          <cell r="O119">
            <v>62.75</v>
          </cell>
          <cell r="P119">
            <v>72.739999999999995</v>
          </cell>
          <cell r="Q119">
            <v>43.19</v>
          </cell>
          <cell r="R119">
            <v>53.1</v>
          </cell>
          <cell r="S119">
            <v>72.930000000000007</v>
          </cell>
          <cell r="U119">
            <v>53.62</v>
          </cell>
          <cell r="V119">
            <v>57.4</v>
          </cell>
          <cell r="W119">
            <v>113.5</v>
          </cell>
        </row>
        <row r="120">
          <cell r="I120">
            <v>39.56</v>
          </cell>
          <cell r="J120">
            <v>58.86</v>
          </cell>
          <cell r="K120">
            <v>34.47</v>
          </cell>
          <cell r="M120">
            <v>33.909999999999997</v>
          </cell>
          <cell r="N120">
            <v>136.63</v>
          </cell>
          <cell r="O120">
            <v>47.01</v>
          </cell>
          <cell r="P120">
            <v>71.77</v>
          </cell>
          <cell r="Q120">
            <v>46.21</v>
          </cell>
          <cell r="R120">
            <v>51.4</v>
          </cell>
          <cell r="S120">
            <v>69.760000000000005</v>
          </cell>
          <cell r="U120">
            <v>61.04</v>
          </cell>
          <cell r="V120">
            <v>57.4</v>
          </cell>
          <cell r="W120">
            <v>105.28</v>
          </cell>
        </row>
        <row r="122">
          <cell r="I122">
            <v>65.83</v>
          </cell>
          <cell r="J122">
            <v>85.81</v>
          </cell>
          <cell r="K122">
            <v>51.7</v>
          </cell>
          <cell r="M122">
            <v>53.19</v>
          </cell>
          <cell r="N122">
            <v>188.63</v>
          </cell>
          <cell r="O122">
            <v>75.23</v>
          </cell>
          <cell r="P122">
            <v>112.93</v>
          </cell>
          <cell r="Q122">
            <v>62.12</v>
          </cell>
          <cell r="R122">
            <v>60.43</v>
          </cell>
          <cell r="S122">
            <v>108.82</v>
          </cell>
          <cell r="U122">
            <v>91.04</v>
          </cell>
          <cell r="V122">
            <v>79.45</v>
          </cell>
          <cell r="W122">
            <v>163.30000000000001</v>
          </cell>
        </row>
        <row r="123">
          <cell r="I123">
            <v>45.93</v>
          </cell>
          <cell r="J123">
            <v>82.23</v>
          </cell>
          <cell r="K123">
            <v>41.88</v>
          </cell>
          <cell r="M123">
            <v>36.06</v>
          </cell>
          <cell r="N123">
            <v>176.36</v>
          </cell>
          <cell r="O123">
            <v>63.98</v>
          </cell>
          <cell r="P123">
            <v>89.44</v>
          </cell>
          <cell r="Q123">
            <v>61.31</v>
          </cell>
          <cell r="R123">
            <v>51.4</v>
          </cell>
          <cell r="S123">
            <v>88.84</v>
          </cell>
          <cell r="U123">
            <v>83.88</v>
          </cell>
          <cell r="V123">
            <v>67.28</v>
          </cell>
          <cell r="W123">
            <v>142.86000000000001</v>
          </cell>
        </row>
        <row r="124">
          <cell r="I124">
            <v>40.79</v>
          </cell>
          <cell r="J124">
            <v>74.010000000000005</v>
          </cell>
          <cell r="K124">
            <v>36.35</v>
          </cell>
          <cell r="M124">
            <v>40.68</v>
          </cell>
          <cell r="N124">
            <v>157</v>
          </cell>
          <cell r="O124">
            <v>60.69</v>
          </cell>
          <cell r="P124">
            <v>64.38</v>
          </cell>
          <cell r="Q124">
            <v>53.63</v>
          </cell>
          <cell r="R124">
            <v>50.79</v>
          </cell>
          <cell r="S124">
            <v>81.42</v>
          </cell>
          <cell r="U124">
            <v>67.790000000000006</v>
          </cell>
          <cell r="V124">
            <v>68.489999999999995</v>
          </cell>
          <cell r="W124">
            <v>121.59</v>
          </cell>
        </row>
        <row r="126">
          <cell r="I126">
            <v>47.73</v>
          </cell>
          <cell r="J126">
            <v>79.69</v>
          </cell>
          <cell r="K126">
            <v>45.36</v>
          </cell>
          <cell r="M126">
            <v>37.909999999999997</v>
          </cell>
          <cell r="N126">
            <v>170.64</v>
          </cell>
          <cell r="O126">
            <v>56.82</v>
          </cell>
          <cell r="P126">
            <v>99.78</v>
          </cell>
          <cell r="Q126">
            <v>59.58</v>
          </cell>
          <cell r="R126">
            <v>56.28</v>
          </cell>
          <cell r="S126">
            <v>88.18</v>
          </cell>
          <cell r="U126">
            <v>82.64</v>
          </cell>
          <cell r="V126">
            <v>70.430000000000007</v>
          </cell>
          <cell r="W126">
            <v>141.91999999999999</v>
          </cell>
        </row>
        <row r="127">
          <cell r="I127">
            <v>38.270000000000003</v>
          </cell>
          <cell r="J127">
            <v>58.11</v>
          </cell>
          <cell r="K127">
            <v>32.909999999999997</v>
          </cell>
          <cell r="M127">
            <v>28.73</v>
          </cell>
          <cell r="N127">
            <v>130.69999999999999</v>
          </cell>
          <cell r="O127">
            <v>53.12</v>
          </cell>
          <cell r="P127">
            <v>74.13</v>
          </cell>
          <cell r="Q127">
            <v>46.38</v>
          </cell>
          <cell r="R127">
            <v>48.76</v>
          </cell>
          <cell r="S127">
            <v>68.84</v>
          </cell>
          <cell r="U127">
            <v>59.97</v>
          </cell>
          <cell r="V127">
            <v>53.83</v>
          </cell>
          <cell r="W127">
            <v>110.47</v>
          </cell>
        </row>
        <row r="128">
          <cell r="I128">
            <v>48.22</v>
          </cell>
          <cell r="J128">
            <v>82.33</v>
          </cell>
          <cell r="K128">
            <v>45.7</v>
          </cell>
          <cell r="M128">
            <v>42.29</v>
          </cell>
          <cell r="N128">
            <v>174.28</v>
          </cell>
          <cell r="O128">
            <v>62.06</v>
          </cell>
          <cell r="P128">
            <v>92.48</v>
          </cell>
          <cell r="Q128">
            <v>59.91</v>
          </cell>
          <cell r="R128">
            <v>60.72</v>
          </cell>
          <cell r="S128">
            <v>84.86</v>
          </cell>
          <cell r="U128">
            <v>81.28</v>
          </cell>
          <cell r="V128">
            <v>79.650000000000006</v>
          </cell>
          <cell r="W128">
            <v>132.19</v>
          </cell>
        </row>
        <row r="129">
          <cell r="I129">
            <v>48.68</v>
          </cell>
          <cell r="J129">
            <v>81.17</v>
          </cell>
          <cell r="K129">
            <v>42.76</v>
          </cell>
          <cell r="M129">
            <v>42.86</v>
          </cell>
          <cell r="N129">
            <v>177.84</v>
          </cell>
          <cell r="O129">
            <v>59.24</v>
          </cell>
          <cell r="P129">
            <v>91.14</v>
          </cell>
          <cell r="Q129">
            <v>62.29</v>
          </cell>
          <cell r="R129">
            <v>51.55</v>
          </cell>
          <cell r="S129">
            <v>87.38</v>
          </cell>
          <cell r="U129">
            <v>80.349999999999994</v>
          </cell>
          <cell r="V129">
            <v>70.27</v>
          </cell>
          <cell r="W129">
            <v>141.07</v>
          </cell>
        </row>
        <row r="130">
          <cell r="I130">
            <v>48.41</v>
          </cell>
          <cell r="J130">
            <v>78.540000000000006</v>
          </cell>
          <cell r="K130">
            <v>41.23</v>
          </cell>
          <cell r="M130">
            <v>44.16</v>
          </cell>
          <cell r="N130">
            <v>167.38</v>
          </cell>
          <cell r="O130">
            <v>55.54</v>
          </cell>
          <cell r="P130">
            <v>88.58</v>
          </cell>
          <cell r="Q130">
            <v>51.85</v>
          </cell>
          <cell r="R130">
            <v>49.14</v>
          </cell>
          <cell r="S130">
            <v>92.6</v>
          </cell>
          <cell r="U130">
            <v>74.45</v>
          </cell>
          <cell r="V130">
            <v>70.349999999999994</v>
          </cell>
          <cell r="W130">
            <v>133.78</v>
          </cell>
        </row>
        <row r="131">
          <cell r="I131">
            <v>45.36</v>
          </cell>
          <cell r="J131">
            <v>78.84</v>
          </cell>
          <cell r="K131">
            <v>41.75</v>
          </cell>
          <cell r="M131">
            <v>41.23</v>
          </cell>
          <cell r="N131">
            <v>168.84</v>
          </cell>
          <cell r="O131">
            <v>55.87</v>
          </cell>
          <cell r="P131">
            <v>107.43</v>
          </cell>
          <cell r="Q131">
            <v>62.1</v>
          </cell>
          <cell r="R131">
            <v>50.12</v>
          </cell>
          <cell r="S131">
            <v>92.67</v>
          </cell>
          <cell r="U131">
            <v>82.63</v>
          </cell>
          <cell r="V131">
            <v>75.540000000000006</v>
          </cell>
          <cell r="W131">
            <v>135.79</v>
          </cell>
        </row>
        <row r="132">
          <cell r="I132">
            <v>40.85</v>
          </cell>
          <cell r="J132">
            <v>57.49</v>
          </cell>
          <cell r="K132">
            <v>34.65</v>
          </cell>
          <cell r="M132">
            <v>34.479999999999997</v>
          </cell>
          <cell r="N132">
            <v>124.34</v>
          </cell>
          <cell r="O132">
            <v>46.31</v>
          </cell>
          <cell r="P132">
            <v>65.55</v>
          </cell>
          <cell r="Q132">
            <v>43.3</v>
          </cell>
          <cell r="R132">
            <v>37.729999999999997</v>
          </cell>
          <cell r="S132">
            <v>71.17</v>
          </cell>
          <cell r="U132">
            <v>53.5</v>
          </cell>
          <cell r="V132">
            <v>49.97</v>
          </cell>
          <cell r="W132">
            <v>102.05</v>
          </cell>
        </row>
        <row r="134">
          <cell r="I134">
            <v>47.5</v>
          </cell>
          <cell r="J134">
            <v>76</v>
          </cell>
          <cell r="K134">
            <v>35.26</v>
          </cell>
          <cell r="M134">
            <v>43.12</v>
          </cell>
          <cell r="N134">
            <v>155.83000000000001</v>
          </cell>
          <cell r="O134">
            <v>57.07</v>
          </cell>
          <cell r="P134">
            <v>82.52</v>
          </cell>
          <cell r="Q134">
            <v>53.83</v>
          </cell>
          <cell r="R134">
            <v>51.13</v>
          </cell>
          <cell r="S134">
            <v>79.010000000000005</v>
          </cell>
          <cell r="U134">
            <v>67.42</v>
          </cell>
          <cell r="V134">
            <v>66.599999999999994</v>
          </cell>
          <cell r="W134">
            <v>132.47</v>
          </cell>
        </row>
        <row r="135">
          <cell r="I135">
            <v>43.42</v>
          </cell>
          <cell r="J135">
            <v>71.319999999999993</v>
          </cell>
          <cell r="K135">
            <v>40.630000000000003</v>
          </cell>
          <cell r="M135">
            <v>40.47</v>
          </cell>
          <cell r="N135">
            <v>155</v>
          </cell>
          <cell r="O135">
            <v>40.97</v>
          </cell>
          <cell r="P135">
            <v>81.08</v>
          </cell>
          <cell r="Q135">
            <v>53.31</v>
          </cell>
          <cell r="R135">
            <v>49.86</v>
          </cell>
          <cell r="S135">
            <v>87.05</v>
          </cell>
          <cell r="U135">
            <v>70.22</v>
          </cell>
          <cell r="V135">
            <v>69.489999999999995</v>
          </cell>
          <cell r="W135">
            <v>138.29</v>
          </cell>
        </row>
        <row r="136">
          <cell r="I136">
            <v>36.340000000000003</v>
          </cell>
          <cell r="J136">
            <v>55.82</v>
          </cell>
          <cell r="K136">
            <v>30.02</v>
          </cell>
          <cell r="M136">
            <v>29.65</v>
          </cell>
          <cell r="N136">
            <v>121.98</v>
          </cell>
          <cell r="O136">
            <v>42.22</v>
          </cell>
          <cell r="P136">
            <v>65.39</v>
          </cell>
          <cell r="Q136">
            <v>42.43</v>
          </cell>
          <cell r="R136">
            <v>34.89</v>
          </cell>
          <cell r="S136">
            <v>71.13</v>
          </cell>
          <cell r="U136">
            <v>53.06</v>
          </cell>
          <cell r="V136">
            <v>47.26</v>
          </cell>
          <cell r="W136">
            <v>96.85</v>
          </cell>
        </row>
        <row r="137">
          <cell r="I137">
            <v>57.45</v>
          </cell>
          <cell r="J137">
            <v>86.4</v>
          </cell>
          <cell r="K137">
            <v>38.83</v>
          </cell>
          <cell r="M137">
            <v>54.04</v>
          </cell>
          <cell r="N137">
            <v>185.18</v>
          </cell>
          <cell r="O137">
            <v>61.74</v>
          </cell>
          <cell r="P137">
            <v>121.54</v>
          </cell>
          <cell r="Q137">
            <v>64.39</v>
          </cell>
          <cell r="R137">
            <v>62.92</v>
          </cell>
          <cell r="S137">
            <v>99.06</v>
          </cell>
          <cell r="U137">
            <v>94.73</v>
          </cell>
          <cell r="V137">
            <v>77.84</v>
          </cell>
          <cell r="W137">
            <v>157.58000000000001</v>
          </cell>
        </row>
        <row r="138">
          <cell r="I138">
            <v>41.7</v>
          </cell>
          <cell r="J138">
            <v>59.55</v>
          </cell>
          <cell r="K138">
            <v>33.24</v>
          </cell>
          <cell r="M138">
            <v>36.04</v>
          </cell>
          <cell r="N138">
            <v>133.06</v>
          </cell>
          <cell r="O138">
            <v>41.85</v>
          </cell>
          <cell r="P138">
            <v>74.489999999999995</v>
          </cell>
          <cell r="Q138">
            <v>44.52</v>
          </cell>
          <cell r="R138">
            <v>48.38</v>
          </cell>
          <cell r="S138">
            <v>69.760000000000005</v>
          </cell>
          <cell r="U138">
            <v>59.45</v>
          </cell>
          <cell r="V138">
            <v>52.59</v>
          </cell>
          <cell r="W138">
            <v>113.53</v>
          </cell>
        </row>
        <row r="139">
          <cell r="I139">
            <v>59.74</v>
          </cell>
          <cell r="J139">
            <v>93.16</v>
          </cell>
          <cell r="K139">
            <v>49.57</v>
          </cell>
          <cell r="M139">
            <v>54.73</v>
          </cell>
          <cell r="N139">
            <v>193.41</v>
          </cell>
          <cell r="O139">
            <v>78.94</v>
          </cell>
          <cell r="P139">
            <v>121.77</v>
          </cell>
          <cell r="Q139">
            <v>69.09</v>
          </cell>
          <cell r="R139">
            <v>64.06</v>
          </cell>
          <cell r="S139">
            <v>102.45</v>
          </cell>
          <cell r="U139">
            <v>92.7</v>
          </cell>
          <cell r="V139">
            <v>79.180000000000007</v>
          </cell>
          <cell r="W139">
            <v>166.26</v>
          </cell>
        </row>
        <row r="140">
          <cell r="I140">
            <v>44.83</v>
          </cell>
          <cell r="J140">
            <v>74.28</v>
          </cell>
          <cell r="K140">
            <v>36.74</v>
          </cell>
          <cell r="M140">
            <v>38.78</v>
          </cell>
          <cell r="N140">
            <v>164.09</v>
          </cell>
          <cell r="O140">
            <v>46.47</v>
          </cell>
          <cell r="P140">
            <v>76.739999999999995</v>
          </cell>
          <cell r="Q140">
            <v>62.74</v>
          </cell>
          <cell r="R140">
            <v>49.69</v>
          </cell>
          <cell r="S140">
            <v>86.09</v>
          </cell>
          <cell r="U140">
            <v>78.77</v>
          </cell>
          <cell r="V140">
            <v>64.09</v>
          </cell>
          <cell r="W140">
            <v>138.38999999999999</v>
          </cell>
        </row>
        <row r="141">
          <cell r="I141">
            <v>41.23</v>
          </cell>
          <cell r="J141">
            <v>67.19</v>
          </cell>
          <cell r="K141">
            <v>36.08</v>
          </cell>
          <cell r="M141">
            <v>34.25</v>
          </cell>
          <cell r="N141">
            <v>151.65</v>
          </cell>
          <cell r="O141">
            <v>48.85</v>
          </cell>
          <cell r="P141">
            <v>79.760000000000005</v>
          </cell>
          <cell r="Q141">
            <v>51.83</v>
          </cell>
          <cell r="R141">
            <v>46</v>
          </cell>
          <cell r="S141">
            <v>82.49</v>
          </cell>
          <cell r="U141">
            <v>80</v>
          </cell>
          <cell r="V141">
            <v>65.099999999999994</v>
          </cell>
          <cell r="W141">
            <v>127.67</v>
          </cell>
        </row>
        <row r="142">
          <cell r="I142">
            <v>41.4</v>
          </cell>
          <cell r="J142">
            <v>75</v>
          </cell>
          <cell r="K142">
            <v>36.47</v>
          </cell>
          <cell r="M142">
            <v>40.11</v>
          </cell>
          <cell r="N142">
            <v>154.91</v>
          </cell>
          <cell r="O142">
            <v>50.52</v>
          </cell>
          <cell r="P142">
            <v>82.35</v>
          </cell>
          <cell r="Q142">
            <v>52.76</v>
          </cell>
          <cell r="R142">
            <v>51.8</v>
          </cell>
          <cell r="S142">
            <v>76.760000000000005</v>
          </cell>
          <cell r="U142">
            <v>75.37</v>
          </cell>
          <cell r="V142">
            <v>63</v>
          </cell>
          <cell r="W142">
            <v>108.21</v>
          </cell>
        </row>
        <row r="143">
          <cell r="I143">
            <v>46.77</v>
          </cell>
          <cell r="J143">
            <v>79.760000000000005</v>
          </cell>
          <cell r="K143">
            <v>35.53</v>
          </cell>
          <cell r="M143">
            <v>32.200000000000003</v>
          </cell>
          <cell r="N143">
            <v>130.87</v>
          </cell>
          <cell r="O143">
            <v>51.36</v>
          </cell>
          <cell r="P143">
            <v>87.9</v>
          </cell>
          <cell r="Q143">
            <v>53.8</v>
          </cell>
          <cell r="R143">
            <v>51.18</v>
          </cell>
          <cell r="S143">
            <v>77.540000000000006</v>
          </cell>
          <cell r="U143">
            <v>74.349999999999994</v>
          </cell>
          <cell r="V143">
            <v>64.900000000000006</v>
          </cell>
          <cell r="W143">
            <v>127.75</v>
          </cell>
        </row>
        <row r="145">
          <cell r="I145">
            <v>46.13</v>
          </cell>
          <cell r="J145">
            <v>76.599999999999994</v>
          </cell>
          <cell r="K145">
            <v>36.75</v>
          </cell>
          <cell r="M145">
            <v>35.56</v>
          </cell>
          <cell r="N145">
            <v>166.66</v>
          </cell>
          <cell r="O145">
            <v>54.91</v>
          </cell>
          <cell r="P145">
            <v>86.32</v>
          </cell>
          <cell r="Q145">
            <v>55.15</v>
          </cell>
          <cell r="R145">
            <v>51.94</v>
          </cell>
          <cell r="S145">
            <v>82.47</v>
          </cell>
          <cell r="U145">
            <v>75.239999999999995</v>
          </cell>
          <cell r="V145">
            <v>64.88</v>
          </cell>
          <cell r="W145">
            <v>129.66999999999999</v>
          </cell>
        </row>
        <row r="146">
          <cell r="I146">
            <v>41.92</v>
          </cell>
          <cell r="J146">
            <v>61.26</v>
          </cell>
          <cell r="K146">
            <v>33.56</v>
          </cell>
          <cell r="M146">
            <v>35.33</v>
          </cell>
          <cell r="N146">
            <v>134.27000000000001</v>
          </cell>
          <cell r="O146">
            <v>47.92</v>
          </cell>
          <cell r="P146">
            <v>78.09</v>
          </cell>
          <cell r="Q146">
            <v>47.94</v>
          </cell>
          <cell r="R146">
            <v>40.58</v>
          </cell>
          <cell r="S146">
            <v>76.63</v>
          </cell>
          <cell r="U146">
            <v>59.48</v>
          </cell>
          <cell r="V146">
            <v>53.35</v>
          </cell>
          <cell r="W146">
            <v>114</v>
          </cell>
        </row>
        <row r="147">
          <cell r="I147">
            <v>37.42</v>
          </cell>
          <cell r="J147">
            <v>56.14</v>
          </cell>
          <cell r="K147">
            <v>30.85</v>
          </cell>
          <cell r="M147">
            <v>25.36</v>
          </cell>
          <cell r="N147">
            <v>125.35</v>
          </cell>
          <cell r="O147">
            <v>37.19</v>
          </cell>
          <cell r="P147">
            <v>72.62</v>
          </cell>
          <cell r="Q147">
            <v>40.630000000000003</v>
          </cell>
          <cell r="R147">
            <v>43.13</v>
          </cell>
          <cell r="S147">
            <v>70.739999999999995</v>
          </cell>
          <cell r="U147">
            <v>57.26</v>
          </cell>
          <cell r="V147">
            <v>44.44</v>
          </cell>
          <cell r="W147">
            <v>96.78</v>
          </cell>
        </row>
        <row r="148">
          <cell r="I148">
            <v>42.8</v>
          </cell>
          <cell r="J148">
            <v>74.680000000000007</v>
          </cell>
          <cell r="K148">
            <v>37.43</v>
          </cell>
          <cell r="M148">
            <v>40.229999999999997</v>
          </cell>
          <cell r="N148">
            <v>150.55000000000001</v>
          </cell>
          <cell r="O148">
            <v>50.79</v>
          </cell>
          <cell r="P148">
            <v>85.83</v>
          </cell>
          <cell r="Q148">
            <v>50.89</v>
          </cell>
          <cell r="R148">
            <v>48.43</v>
          </cell>
          <cell r="S148">
            <v>79.88</v>
          </cell>
          <cell r="U148">
            <v>70.17</v>
          </cell>
          <cell r="V148">
            <v>65.64</v>
          </cell>
          <cell r="W148">
            <v>132.63</v>
          </cell>
        </row>
        <row r="149">
          <cell r="I149">
            <v>35.68</v>
          </cell>
          <cell r="J149">
            <v>61.65</v>
          </cell>
          <cell r="K149">
            <v>36.479999999999997</v>
          </cell>
          <cell r="M149">
            <v>27.47</v>
          </cell>
          <cell r="N149">
            <v>140.6</v>
          </cell>
          <cell r="O149">
            <v>44.4</v>
          </cell>
          <cell r="P149">
            <v>75.11</v>
          </cell>
          <cell r="Q149">
            <v>44.4</v>
          </cell>
          <cell r="R149">
            <v>38.68</v>
          </cell>
          <cell r="S149">
            <v>80.900000000000006</v>
          </cell>
          <cell r="U149">
            <v>57.4</v>
          </cell>
          <cell r="V149">
            <v>53.8</v>
          </cell>
          <cell r="W149">
            <v>118.2</v>
          </cell>
        </row>
        <row r="150">
          <cell r="I150">
            <v>46.19</v>
          </cell>
          <cell r="J150">
            <v>69.239999999999995</v>
          </cell>
          <cell r="K150">
            <v>40.75</v>
          </cell>
          <cell r="M150">
            <v>37.31</v>
          </cell>
          <cell r="N150">
            <v>151.78</v>
          </cell>
          <cell r="O150">
            <v>52.57</v>
          </cell>
          <cell r="P150">
            <v>84.67</v>
          </cell>
          <cell r="Q150">
            <v>52.17</v>
          </cell>
          <cell r="R150">
            <v>51.85</v>
          </cell>
          <cell r="S150">
            <v>74.599999999999994</v>
          </cell>
          <cell r="U150">
            <v>70.69</v>
          </cell>
          <cell r="V150">
            <v>61.23</v>
          </cell>
          <cell r="W150">
            <v>126.53</v>
          </cell>
        </row>
        <row r="151">
          <cell r="I151">
            <v>50.04</v>
          </cell>
          <cell r="J151">
            <v>86.12</v>
          </cell>
          <cell r="K151">
            <v>45.13</v>
          </cell>
          <cell r="M151">
            <v>44.17</v>
          </cell>
          <cell r="N151">
            <v>180.42</v>
          </cell>
          <cell r="O151">
            <v>63.98</v>
          </cell>
          <cell r="P151">
            <v>99.76</v>
          </cell>
          <cell r="Q151">
            <v>56.82</v>
          </cell>
          <cell r="R151">
            <v>64.459999999999994</v>
          </cell>
          <cell r="S151">
            <v>81.13</v>
          </cell>
          <cell r="U151">
            <v>82.44</v>
          </cell>
          <cell r="V151">
            <v>77.010000000000005</v>
          </cell>
          <cell r="W151">
            <v>136.30000000000001</v>
          </cell>
        </row>
        <row r="154">
          <cell r="I154">
            <v>28.87</v>
          </cell>
          <cell r="J154">
            <v>44.83</v>
          </cell>
          <cell r="K154">
            <v>28.11</v>
          </cell>
          <cell r="M154">
            <v>27.33</v>
          </cell>
          <cell r="N154">
            <v>105.37</v>
          </cell>
          <cell r="O154">
            <v>37.18</v>
          </cell>
          <cell r="P154">
            <v>53.25</v>
          </cell>
          <cell r="Q154">
            <v>31.16</v>
          </cell>
          <cell r="R154">
            <v>48.65</v>
          </cell>
          <cell r="S154">
            <v>50.96</v>
          </cell>
          <cell r="U154">
            <v>40.14</v>
          </cell>
          <cell r="V154">
            <v>50.65</v>
          </cell>
          <cell r="W154">
            <v>75.599999999999994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2"/>
  <sheetViews>
    <sheetView tabSelected="1" topLeftCell="A127" workbookViewId="0">
      <selection activeCell="F10" sqref="F10"/>
    </sheetView>
  </sheetViews>
  <sheetFormatPr baseColWidth="10" defaultRowHeight="14.4" x14ac:dyDescent="0.3"/>
  <cols>
    <col min="2" max="2" width="17.6640625" customWidth="1"/>
  </cols>
  <sheetData>
    <row r="1" spans="1:22" s="4" customFormat="1" x14ac:dyDescent="0.3">
      <c r="A1" s="5" t="s">
        <v>15</v>
      </c>
      <c r="B1" s="5" t="s">
        <v>66</v>
      </c>
      <c r="C1" s="5" t="s">
        <v>67</v>
      </c>
      <c r="D1" s="5" t="s">
        <v>237</v>
      </c>
      <c r="E1" s="5" t="s">
        <v>244</v>
      </c>
      <c r="F1" s="5" t="s">
        <v>245</v>
      </c>
      <c r="G1" s="5" t="s">
        <v>246</v>
      </c>
      <c r="H1" s="5" t="s">
        <v>247</v>
      </c>
      <c r="I1" s="5" t="s">
        <v>0</v>
      </c>
      <c r="J1" s="5" t="s">
        <v>1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4" t="s">
        <v>235</v>
      </c>
      <c r="V1" s="4" t="s">
        <v>236</v>
      </c>
    </row>
    <row r="2" spans="1:22" x14ac:dyDescent="0.3">
      <c r="A2" s="6" t="s">
        <v>73</v>
      </c>
      <c r="B2" s="7" t="s">
        <v>84</v>
      </c>
      <c r="C2" s="7" t="s">
        <v>117</v>
      </c>
      <c r="D2" s="7"/>
      <c r="E2" s="7">
        <f>SUM([1]raw!I56:K56)</f>
        <v>160.52000000000001</v>
      </c>
      <c r="F2" s="7">
        <f>SUM([1]raw!M56:O56)</f>
        <v>253.98999999999998</v>
      </c>
      <c r="G2" s="7">
        <f>SUM([1]raw!Q56:S56)</f>
        <v>173.79999999999998</v>
      </c>
      <c r="H2" s="7">
        <f>SUM([1]raw!U56:W56)</f>
        <v>243.07</v>
      </c>
      <c r="I2" s="8">
        <f>[1]raw!J56/[1]raw!K56</f>
        <v>1.969961489088575</v>
      </c>
      <c r="J2" s="8">
        <f>[1]raw!I56/[1]raw!K56</f>
        <v>1.1512195121951219</v>
      </c>
      <c r="K2" s="8">
        <f>[1]raw!O56/[1]raw!P56</f>
        <v>0.54368165933942059</v>
      </c>
      <c r="L2" s="8">
        <f>[1]raw!M56/[1]raw!N56</f>
        <v>0.26738527871881734</v>
      </c>
      <c r="M2" s="8">
        <f>[1]raw!M56/[1]raw!O56</f>
        <v>0.90006220194899444</v>
      </c>
      <c r="N2" s="8">
        <f>[1]raw!R56/[1]raw!S56</f>
        <v>0.69048291443095178</v>
      </c>
      <c r="O2" s="8">
        <f>[1]raw!V56/[1]raw!W56</f>
        <v>0.51708102307279558</v>
      </c>
      <c r="P2" s="8">
        <f t="shared" ref="P2:P55" si="0">E2/F2</f>
        <v>0.63199338556636098</v>
      </c>
      <c r="Q2" s="8">
        <f t="shared" ref="Q2:Q49" si="1">G2/H2</f>
        <v>0.71502036450405226</v>
      </c>
      <c r="R2" s="8">
        <f t="shared" ref="R2:S9" si="2">E2/G2</f>
        <v>0.92359033371691612</v>
      </c>
      <c r="S2" s="8">
        <f t="shared" si="2"/>
        <v>1.044925330151808</v>
      </c>
      <c r="T2" s="9">
        <f t="shared" ref="T2:T49" si="3">E2/H2</f>
        <v>0.66038589706668871</v>
      </c>
      <c r="U2">
        <v>3</v>
      </c>
      <c r="V2" t="s">
        <v>234</v>
      </c>
    </row>
    <row r="3" spans="1:22" x14ac:dyDescent="0.3">
      <c r="A3" s="10" t="s">
        <v>85</v>
      </c>
      <c r="B3" t="s">
        <v>86</v>
      </c>
      <c r="C3" t="s">
        <v>117</v>
      </c>
      <c r="E3">
        <f>SUM([1]raw!I34:K34)</f>
        <v>180.1</v>
      </c>
      <c r="F3">
        <f>SUM([1]raw!M34:O34)</f>
        <v>276.69</v>
      </c>
      <c r="G3">
        <f>SUM([1]raw!Q34:S34)</f>
        <v>197.1</v>
      </c>
      <c r="H3">
        <f>SUM([1]raw!U34:W34)</f>
        <v>266.64999999999998</v>
      </c>
      <c r="I3" s="3">
        <f>[1]raw!J34/[1]raw!K34</f>
        <v>1.8689762380635131</v>
      </c>
      <c r="J3" s="3">
        <f>[1]raw!I34/[1]raw!K34</f>
        <v>1.1305796135909392</v>
      </c>
      <c r="K3" s="3">
        <f>[1]raw!O34/[1]raw!P34</f>
        <v>0.55794076724309283</v>
      </c>
      <c r="L3" s="3">
        <f>[1]raw!M34/[1]raw!N34</f>
        <v>0.27677434294315156</v>
      </c>
      <c r="M3" s="3">
        <f>[1]raw!M34/[1]raw!O34</f>
        <v>0.85162094763092278</v>
      </c>
      <c r="N3" s="3">
        <f>[1]raw!R34/[1]raw!S34</f>
        <v>0.60663948747815966</v>
      </c>
      <c r="O3" s="3">
        <f>[1]raw!V34/[1]raw!W34</f>
        <v>0.5047298380631714</v>
      </c>
      <c r="P3" s="3">
        <f t="shared" si="0"/>
        <v>0.65090895948534455</v>
      </c>
      <c r="Q3" s="3">
        <f t="shared" si="1"/>
        <v>0.73917119819988752</v>
      </c>
      <c r="R3" s="3">
        <f t="shared" si="2"/>
        <v>0.91374936580416033</v>
      </c>
      <c r="S3" s="3">
        <f t="shared" si="2"/>
        <v>1.0376523532720796</v>
      </c>
      <c r="T3" s="11">
        <f t="shared" si="3"/>
        <v>0.6754172135758485</v>
      </c>
      <c r="U3">
        <v>3</v>
      </c>
      <c r="V3">
        <v>0</v>
      </c>
    </row>
    <row r="4" spans="1:22" x14ac:dyDescent="0.3">
      <c r="A4" s="10" t="s">
        <v>87</v>
      </c>
      <c r="B4" t="s">
        <v>88</v>
      </c>
      <c r="C4" t="s">
        <v>117</v>
      </c>
      <c r="E4">
        <f>SUM([1]raw!I45:K45)</f>
        <v>158.05000000000001</v>
      </c>
      <c r="F4">
        <f>SUM([1]raw!M45:O45)</f>
        <v>243.12</v>
      </c>
      <c r="G4">
        <f>SUM([1]raw!Q45:S45)</f>
        <v>175.39</v>
      </c>
      <c r="H4">
        <f>SUM([1]raw!U45:W45)</f>
        <v>246.63</v>
      </c>
      <c r="I4" s="3">
        <f>[1]raw!J45/[1]raw!K45</f>
        <v>1.9493573264781492</v>
      </c>
      <c r="J4" s="3">
        <f>[1]raw!I45/[1]raw!K45</f>
        <v>1.1136246786632391</v>
      </c>
      <c r="K4" s="3">
        <f>[1]raw!O45/[1]raw!P45</f>
        <v>0.51307262569832401</v>
      </c>
      <c r="L4" s="3">
        <f>[1]raw!M45/[1]raw!N45</f>
        <v>0.28068580335108456</v>
      </c>
      <c r="M4" s="3">
        <f>[1]raw!M45/[1]raw!O45</f>
        <v>0.94120209059233439</v>
      </c>
      <c r="N4" s="3">
        <f>[1]raw!R45/[1]raw!S45</f>
        <v>0.81625661787605108</v>
      </c>
      <c r="O4" s="3">
        <f>[1]raw!V45/[1]raw!W45</f>
        <v>0.57581061164333081</v>
      </c>
      <c r="P4" s="3">
        <f t="shared" si="0"/>
        <v>0.65009049029285948</v>
      </c>
      <c r="Q4" s="3">
        <f t="shared" si="1"/>
        <v>0.71114625146981303</v>
      </c>
      <c r="R4" s="3">
        <f t="shared" si="2"/>
        <v>0.901134614288158</v>
      </c>
      <c r="S4" s="3">
        <f t="shared" si="2"/>
        <v>0.98576815472570256</v>
      </c>
      <c r="T4" s="11">
        <f t="shared" si="3"/>
        <v>0.64083850302071932</v>
      </c>
      <c r="U4">
        <v>0</v>
      </c>
      <c r="V4">
        <v>0</v>
      </c>
    </row>
    <row r="5" spans="1:22" x14ac:dyDescent="0.3">
      <c r="A5" s="10" t="s">
        <v>89</v>
      </c>
      <c r="B5" t="s">
        <v>90</v>
      </c>
      <c r="C5" t="s">
        <v>117</v>
      </c>
      <c r="E5">
        <f>SUM([1]raw!I46:K46)</f>
        <v>176.08</v>
      </c>
      <c r="F5">
        <f>SUM([1]raw!M46:O46)</f>
        <v>271.39000000000004</v>
      </c>
      <c r="G5">
        <f>SUM([1]raw!Q46:S46)</f>
        <v>173.69</v>
      </c>
      <c r="H5">
        <f>SUM([1]raw!U46:W46)</f>
        <v>249.45999999999998</v>
      </c>
      <c r="I5" s="3">
        <f>[1]raw!J46/[1]raw!K46</f>
        <v>1.828660436137072</v>
      </c>
      <c r="J5" s="3">
        <f>[1]raw!I46/[1]raw!K46</f>
        <v>1.0894526034712952</v>
      </c>
      <c r="K5" s="3">
        <f>[1]raw!O46/[1]raw!P46</f>
        <v>0.57181600083446327</v>
      </c>
      <c r="L5" s="3">
        <f>[1]raw!M46/[1]raw!N46</f>
        <v>0.25854253835425384</v>
      </c>
      <c r="M5" s="3">
        <f>[1]raw!M46/[1]raw!O46</f>
        <v>0.81156512221816857</v>
      </c>
      <c r="N5" s="3">
        <f>[1]raw!R46/[1]raw!S46</f>
        <v>0.73771983020012133</v>
      </c>
      <c r="O5" s="3">
        <f>[1]raw!V46/[1]raw!W46</f>
        <v>0.60442189892802445</v>
      </c>
      <c r="P5" s="3">
        <f t="shared" si="0"/>
        <v>0.64880798850362942</v>
      </c>
      <c r="Q5" s="3">
        <f t="shared" si="1"/>
        <v>0.69626393008899223</v>
      </c>
      <c r="R5" s="3">
        <f t="shared" si="2"/>
        <v>1.0137601473890265</v>
      </c>
      <c r="S5" s="3">
        <f t="shared" si="2"/>
        <v>1.0879098853523614</v>
      </c>
      <c r="T5" s="11">
        <f t="shared" si="3"/>
        <v>0.70584462438867968</v>
      </c>
      <c r="U5">
        <v>11</v>
      </c>
      <c r="V5">
        <v>0</v>
      </c>
    </row>
    <row r="6" spans="1:22" x14ac:dyDescent="0.3">
      <c r="A6" s="10" t="s">
        <v>91</v>
      </c>
      <c r="B6" t="s">
        <v>92</v>
      </c>
      <c r="C6" t="s">
        <v>117</v>
      </c>
      <c r="E6">
        <f>SUM([1]raw!I35:K35)</f>
        <v>164.77999999999997</v>
      </c>
      <c r="F6">
        <f>SUM([1]raw!M35:O35)</f>
        <v>257.34999999999997</v>
      </c>
      <c r="G6">
        <f>SUM([1]raw!Q35:S35)</f>
        <v>178.64</v>
      </c>
      <c r="H6">
        <f>SUM([1]raw!U35:W35)</f>
        <v>261.48</v>
      </c>
      <c r="I6" s="3">
        <f>[1]raw!J35/[1]raw!K35</f>
        <v>1.9687421225107131</v>
      </c>
      <c r="J6" s="3">
        <f>[1]raw!I35/[1]raw!K35</f>
        <v>1.1850264683640028</v>
      </c>
      <c r="K6" s="3">
        <f>[1]raw!O35/[1]raw!P35</f>
        <v>0.51465590484282076</v>
      </c>
      <c r="L6" s="3">
        <f>[1]raw!M35/[1]raw!N35</f>
        <v>0.27364185110663986</v>
      </c>
      <c r="M6" s="3">
        <f>[1]raw!M35/[1]raw!O35</f>
        <v>0.92612463887742469</v>
      </c>
      <c r="N6" s="3">
        <f>[1]raw!R35/[1]raw!S35</f>
        <v>0.69107929515418509</v>
      </c>
      <c r="O6" s="3">
        <f>[1]raw!V35/[1]raw!W35</f>
        <v>0.5029326724494011</v>
      </c>
      <c r="P6" s="3">
        <f t="shared" si="0"/>
        <v>0.6402953176607733</v>
      </c>
      <c r="Q6" s="3">
        <f t="shared" si="1"/>
        <v>0.68318800673091618</v>
      </c>
      <c r="R6" s="3">
        <f t="shared" si="2"/>
        <v>0.92241379310344818</v>
      </c>
      <c r="S6" s="3">
        <f t="shared" si="2"/>
        <v>0.98420529294783521</v>
      </c>
      <c r="T6" s="11">
        <f t="shared" si="3"/>
        <v>0.63018204069144856</v>
      </c>
      <c r="U6">
        <v>9</v>
      </c>
      <c r="V6">
        <v>0</v>
      </c>
    </row>
    <row r="7" spans="1:22" x14ac:dyDescent="0.3">
      <c r="A7" s="10" t="s">
        <v>83</v>
      </c>
      <c r="B7" t="s">
        <v>93</v>
      </c>
      <c r="C7" t="s">
        <v>117</v>
      </c>
      <c r="E7">
        <f>SUM([1]raw!I36:K36)</f>
        <v>168.29999999999998</v>
      </c>
      <c r="F7">
        <f>SUM([1]raw!M36:O36)</f>
        <v>249.47</v>
      </c>
      <c r="G7">
        <f>SUM([1]raw!Q36:S36)</f>
        <v>175.41</v>
      </c>
      <c r="H7">
        <f>SUM([1]raw!U36:W36)</f>
        <v>249.82</v>
      </c>
      <c r="I7" s="3">
        <f>[1]raw!J36/[1]raw!K36</f>
        <v>2.0509457755359395</v>
      </c>
      <c r="J7" s="3">
        <f>[1]raw!I36/[1]raw!K36</f>
        <v>1.1936948297604035</v>
      </c>
      <c r="K7" s="3">
        <f>[1]raw!O36/[1]raw!P36</f>
        <v>0.52797323797439155</v>
      </c>
      <c r="L7" s="3">
        <f>[1]raw!M36/[1]raw!N36</f>
        <v>0.26860559257644645</v>
      </c>
      <c r="M7" s="3">
        <f>[1]raw!M36/[1]raw!O36</f>
        <v>0.94232029713786325</v>
      </c>
      <c r="N7" s="3">
        <f>[1]raw!R36/[1]raw!S36</f>
        <v>0.66227528475367081</v>
      </c>
      <c r="O7" s="3">
        <f>[1]raw!V36/[1]raw!W36</f>
        <v>0.56642857142857139</v>
      </c>
      <c r="P7" s="3">
        <f t="shared" si="0"/>
        <v>0.67463021605804296</v>
      </c>
      <c r="Q7" s="3">
        <f t="shared" si="1"/>
        <v>0.70214554479225044</v>
      </c>
      <c r="R7" s="3">
        <f t="shared" si="2"/>
        <v>0.95946639302206249</v>
      </c>
      <c r="S7" s="3">
        <f t="shared" si="2"/>
        <v>0.9985989912737171</v>
      </c>
      <c r="T7" s="11">
        <f t="shared" si="3"/>
        <v>0.6736850532383315</v>
      </c>
      <c r="U7">
        <v>0</v>
      </c>
      <c r="V7">
        <v>0</v>
      </c>
    </row>
    <row r="8" spans="1:22" x14ac:dyDescent="0.3">
      <c r="A8" s="10" t="s">
        <v>94</v>
      </c>
      <c r="B8" t="s">
        <v>95</v>
      </c>
      <c r="C8" t="s">
        <v>117</v>
      </c>
      <c r="E8">
        <f>SUM([1]raw!I37:K37)</f>
        <v>159.1</v>
      </c>
      <c r="F8">
        <f>SUM([1]raw!M37:O37)</f>
        <v>244.26999999999998</v>
      </c>
      <c r="G8">
        <f>SUM([1]raw!Q37:S37)</f>
        <v>170.56</v>
      </c>
      <c r="H8">
        <f>SUM([1]raw!U37:W37)</f>
        <v>247.64999999999998</v>
      </c>
      <c r="I8" s="3">
        <f>[1]raw!J37/[1]raw!K37</f>
        <v>2.0206860434668763</v>
      </c>
      <c r="J8" s="3">
        <f>[1]raw!I37/[1]raw!K37</f>
        <v>1.145326001571092</v>
      </c>
      <c r="K8" s="3">
        <f>[1]raw!O37/[1]raw!P37</f>
        <v>0.49658610599328062</v>
      </c>
      <c r="L8" s="3">
        <f>[1]raw!M37/[1]raw!N37</f>
        <v>0.26393223361569329</v>
      </c>
      <c r="M8" s="3">
        <f>[1]raw!M37/[1]raw!O37</f>
        <v>0.90440855521606278</v>
      </c>
      <c r="N8" s="3">
        <f>[1]raw!R37/[1]raw!S37</f>
        <v>0.72609546755006782</v>
      </c>
      <c r="O8" s="3">
        <f>[1]raw!V37/[1]raw!W37</f>
        <v>0.54392822243937111</v>
      </c>
      <c r="P8" s="3">
        <f t="shared" si="0"/>
        <v>0.65132844802882062</v>
      </c>
      <c r="Q8" s="3">
        <f t="shared" si="1"/>
        <v>0.68871391076115496</v>
      </c>
      <c r="R8" s="3">
        <f t="shared" si="2"/>
        <v>0.93280956848030017</v>
      </c>
      <c r="S8" s="3">
        <f t="shared" si="2"/>
        <v>0.98635170603674538</v>
      </c>
      <c r="T8" s="11">
        <f t="shared" si="3"/>
        <v>0.64243892590349283</v>
      </c>
      <c r="U8">
        <v>0</v>
      </c>
      <c r="V8">
        <v>0</v>
      </c>
    </row>
    <row r="9" spans="1:22" x14ac:dyDescent="0.3">
      <c r="A9" s="10" t="s">
        <v>96</v>
      </c>
      <c r="B9" t="s">
        <v>97</v>
      </c>
      <c r="C9" t="s">
        <v>117</v>
      </c>
      <c r="E9">
        <f>SUM([1]raw!I38:K38)</f>
        <v>175.07999999999998</v>
      </c>
      <c r="F9">
        <f>SUM([1]raw!M38:O38)</f>
        <v>261.37</v>
      </c>
      <c r="G9">
        <f>SUM([1]raw!Q38:S38)</f>
        <v>180.64</v>
      </c>
      <c r="H9">
        <f>SUM([1]raw!U38:W38)</f>
        <v>262.04999999999995</v>
      </c>
      <c r="I9" s="3">
        <f>[1]raw!J38/[1]raw!K38</f>
        <v>1.8323232323232324</v>
      </c>
      <c r="J9" s="3">
        <f>[1]raw!I38/[1]raw!K38</f>
        <v>1.0976430976430978</v>
      </c>
      <c r="K9" s="3">
        <f>[1]raw!O38/[1]raw!P38</f>
        <v>0.53087357569180682</v>
      </c>
      <c r="L9" s="3">
        <f>[1]raw!M38/[1]raw!N38</f>
        <v>0.25799384178114637</v>
      </c>
      <c r="M9" s="3">
        <f>[1]raw!M38/[1]raw!O38</f>
        <v>0.89063777596075222</v>
      </c>
      <c r="N9" s="3">
        <f>[1]raw!R38/[1]raw!S38</f>
        <v>0.68255702772845239</v>
      </c>
      <c r="O9" s="3">
        <f>[1]raw!V38/[1]raw!W38</f>
        <v>0.60615521855486176</v>
      </c>
      <c r="P9" s="3">
        <f t="shared" si="0"/>
        <v>0.66985499483490829</v>
      </c>
      <c r="Q9" s="3">
        <f t="shared" si="1"/>
        <v>0.68933409654646072</v>
      </c>
      <c r="R9" s="3">
        <f t="shared" si="2"/>
        <v>0.96922054915854738</v>
      </c>
      <c r="S9" s="3">
        <f t="shared" si="2"/>
        <v>0.9974050753672965</v>
      </c>
      <c r="T9" s="11">
        <f t="shared" si="3"/>
        <v>0.66811677160847172</v>
      </c>
      <c r="U9">
        <v>10</v>
      </c>
      <c r="V9">
        <v>0</v>
      </c>
    </row>
    <row r="10" spans="1:22" x14ac:dyDescent="0.3">
      <c r="A10" s="10" t="s">
        <v>77</v>
      </c>
      <c r="B10" t="s">
        <v>98</v>
      </c>
      <c r="C10" t="s">
        <v>117</v>
      </c>
      <c r="E10">
        <f>SUM([1]raw!I39:K39)</f>
        <v>174.53</v>
      </c>
      <c r="F10">
        <f>SUM([1]raw!M39:O39)</f>
        <v>266.03000000000003</v>
      </c>
      <c r="G10">
        <f>SUM([1]raw!Q39:S39)</f>
        <v>181.53</v>
      </c>
      <c r="H10">
        <f>SUM([1]raw!U39:W39)</f>
        <v>258.44</v>
      </c>
      <c r="I10" s="3">
        <f>[1]raw!J39/[1]raw!K39</f>
        <v>1.8715828164484263</v>
      </c>
      <c r="J10" s="3">
        <f>[1]raw!I39/[1]raw!K39</f>
        <v>1.1378359751895244</v>
      </c>
      <c r="K10" s="3">
        <f>[1]raw!O39/[1]raw!P39</f>
        <v>0.53096887602109399</v>
      </c>
      <c r="L10" s="3">
        <f>[1]raw!M39/[1]raw!N39</f>
        <v>0.26141371408425879</v>
      </c>
      <c r="M10" s="3">
        <f>[1]raw!M39/[1]raw!O39</f>
        <v>0.86640701071080817</v>
      </c>
      <c r="N10" s="3">
        <f>[1]raw!R39/[1]raw!S39</f>
        <v>0.67966010250876718</v>
      </c>
      <c r="O10" s="3">
        <f>[1]raw!V39/[1]raw!W39</f>
        <v>0.61175188447915718</v>
      </c>
      <c r="P10" s="3">
        <f t="shared" si="0"/>
        <v>0.65605382851558092</v>
      </c>
      <c r="Q10" s="3">
        <f t="shared" si="1"/>
        <v>0.70240674818139603</v>
      </c>
      <c r="R10" s="3">
        <f t="shared" ref="R10:S49" si="4">E10/G10</f>
        <v>0.96143888062579186</v>
      </c>
      <c r="S10" s="3">
        <f t="shared" si="4"/>
        <v>1.0293685188051387</v>
      </c>
      <c r="T10" s="11">
        <f t="shared" si="3"/>
        <v>0.67532115771552392</v>
      </c>
      <c r="U10">
        <v>15</v>
      </c>
      <c r="V10">
        <v>0</v>
      </c>
    </row>
    <row r="11" spans="1:22" x14ac:dyDescent="0.3">
      <c r="A11" s="10" t="s">
        <v>99</v>
      </c>
      <c r="B11" t="s">
        <v>100</v>
      </c>
      <c r="C11" t="s">
        <v>117</v>
      </c>
      <c r="E11">
        <f>SUM([1]raw!I40:K40)</f>
        <v>184.65</v>
      </c>
      <c r="F11">
        <f>SUM([1]raw!M40:O40)</f>
        <v>265.11</v>
      </c>
      <c r="G11">
        <f>SUM([1]raw!Q40:S40)</f>
        <v>191.95999999999998</v>
      </c>
      <c r="H11">
        <f>SUM([1]raw!U40:W40)</f>
        <v>276.45</v>
      </c>
      <c r="I11" s="3">
        <f>[1]raw!J40/[1]raw!K40</f>
        <v>1.6783919597989949</v>
      </c>
      <c r="J11" s="3">
        <f>[1]raw!I40/[1]raw!K40</f>
        <v>1.0331658291457286</v>
      </c>
      <c r="K11" s="3">
        <f>[1]raw!O40/[1]raw!P40</f>
        <v>0.4312174236783321</v>
      </c>
      <c r="L11" s="3">
        <f>[1]raw!M40/[1]raw!N40</f>
        <v>0.24243284683968425</v>
      </c>
      <c r="M11" s="3">
        <f>[1]raw!M40/[1]raw!O40</f>
        <v>0.92143319663285128</v>
      </c>
      <c r="N11" s="3">
        <f>[1]raw!R40/[1]raw!S40</f>
        <v>0.73721458138603291</v>
      </c>
      <c r="O11" s="3">
        <f>[1]raw!V40/[1]raw!W40</f>
        <v>0.55559100334981659</v>
      </c>
      <c r="P11" s="3">
        <f t="shared" si="0"/>
        <v>0.6965033382369582</v>
      </c>
      <c r="Q11" s="3">
        <f t="shared" si="1"/>
        <v>0.69437511304033273</v>
      </c>
      <c r="R11" s="3">
        <f t="shared" si="4"/>
        <v>0.96191914982287985</v>
      </c>
      <c r="S11" s="3">
        <f t="shared" si="4"/>
        <v>0.95897992403689647</v>
      </c>
      <c r="T11" s="11">
        <f t="shared" si="3"/>
        <v>0.66793271839392299</v>
      </c>
      <c r="U11">
        <v>7</v>
      </c>
      <c r="V11">
        <v>1</v>
      </c>
    </row>
    <row r="12" spans="1:22" x14ac:dyDescent="0.3">
      <c r="A12" s="10" t="s">
        <v>101</v>
      </c>
      <c r="B12" t="s">
        <v>102</v>
      </c>
      <c r="C12" t="s">
        <v>117</v>
      </c>
      <c r="E12">
        <f>SUM([1]raw!I41:K41)</f>
        <v>174.01</v>
      </c>
      <c r="F12">
        <f>SUM([1]raw!M41:O41)</f>
        <v>250.69</v>
      </c>
      <c r="G12">
        <f>SUM([1]raw!Q41:S41)</f>
        <v>188.55</v>
      </c>
      <c r="H12">
        <f>SUM([1]raw!U41:W41)</f>
        <v>258.48</v>
      </c>
      <c r="I12" s="3">
        <f>[1]raw!J41/[1]raw!K41</f>
        <v>1.826086956521739</v>
      </c>
      <c r="J12" s="3">
        <f>[1]raw!I41/[1]raw!K41</f>
        <v>1.1349874800819486</v>
      </c>
      <c r="K12" s="3">
        <f>[1]raw!O41/[1]raw!P41</f>
        <v>0.523083139711082</v>
      </c>
      <c r="L12" s="3">
        <f>[1]raw!M41/[1]raw!N41</f>
        <v>0.26815428753586229</v>
      </c>
      <c r="M12" s="3">
        <f>[1]raw!M41/[1]raw!O41</f>
        <v>0.81228273464658174</v>
      </c>
      <c r="N12" s="3">
        <f>[1]raw!R41/[1]raw!S41</f>
        <v>0.79113202167094387</v>
      </c>
      <c r="O12" s="3">
        <f>[1]raw!V41/[1]raw!W41</f>
        <v>0.61041813070976803</v>
      </c>
      <c r="P12" s="3">
        <f t="shared" si="0"/>
        <v>0.69412421716063666</v>
      </c>
      <c r="Q12" s="3">
        <f t="shared" si="1"/>
        <v>0.7294568245125348</v>
      </c>
      <c r="R12" s="3">
        <f t="shared" si="4"/>
        <v>0.92288517634579681</v>
      </c>
      <c r="S12" s="3">
        <f t="shared" si="4"/>
        <v>0.96986227174249451</v>
      </c>
      <c r="T12" s="11">
        <f t="shared" si="3"/>
        <v>0.67320489012689566</v>
      </c>
      <c r="U12">
        <v>0</v>
      </c>
      <c r="V12">
        <v>0</v>
      </c>
    </row>
    <row r="13" spans="1:22" x14ac:dyDescent="0.3">
      <c r="A13" s="10" t="s">
        <v>103</v>
      </c>
      <c r="B13" t="s">
        <v>104</v>
      </c>
      <c r="C13" t="s">
        <v>117</v>
      </c>
      <c r="E13">
        <f>SUM([1]raw!I47:K47)</f>
        <v>175.62</v>
      </c>
      <c r="F13">
        <f>SUM([1]raw!M47:O47)</f>
        <v>266.05</v>
      </c>
      <c r="G13">
        <f>SUM([1]raw!Q47:S47)</f>
        <v>176.72</v>
      </c>
      <c r="H13">
        <f>SUM([1]raw!U47:W47)</f>
        <v>262.33</v>
      </c>
      <c r="I13" s="3">
        <f>[1]raw!J47/[1]raw!K47</f>
        <v>1.6872180451127823</v>
      </c>
      <c r="J13" s="3">
        <f>[1]raw!I47/[1]raw!K47</f>
        <v>1.0854994629430721</v>
      </c>
      <c r="K13" s="3">
        <f>[1]raw!O47/[1]raw!P47</f>
        <v>0.53977215445105353</v>
      </c>
      <c r="L13" s="3">
        <f>[1]raw!M47/[1]raw!N47</f>
        <v>0.27648966842864009</v>
      </c>
      <c r="M13" s="3">
        <f>[1]raw!M47/[1]raw!O47</f>
        <v>0.85973104221143071</v>
      </c>
      <c r="N13" s="3">
        <f>[1]raw!R47/[1]raw!S47</f>
        <v>0.70376023310670188</v>
      </c>
      <c r="O13" s="3">
        <f>[1]raw!V47/[1]raw!W47</f>
        <v>0.51582225214610333</v>
      </c>
      <c r="P13" s="3">
        <f t="shared" si="0"/>
        <v>0.66010148468333019</v>
      </c>
      <c r="Q13" s="3">
        <f t="shared" si="1"/>
        <v>0.67365531963557357</v>
      </c>
      <c r="R13" s="3">
        <f t="shared" si="4"/>
        <v>0.9937754640108647</v>
      </c>
      <c r="S13" s="3">
        <f t="shared" si="4"/>
        <v>1.0141806122060002</v>
      </c>
      <c r="T13" s="11">
        <f t="shared" si="3"/>
        <v>0.66946212785422943</v>
      </c>
      <c r="U13">
        <v>5</v>
      </c>
      <c r="V13">
        <v>0</v>
      </c>
    </row>
    <row r="14" spans="1:22" x14ac:dyDescent="0.3">
      <c r="A14" s="10" t="s">
        <v>69</v>
      </c>
      <c r="B14" t="s">
        <v>105</v>
      </c>
      <c r="C14" t="s">
        <v>117</v>
      </c>
      <c r="E14">
        <f>SUM([1]raw!I48:K48)</f>
        <v>173.18</v>
      </c>
      <c r="F14">
        <f>SUM([1]raw!M48:O48)</f>
        <v>260.68</v>
      </c>
      <c r="G14">
        <f>SUM([1]raw!Q48:S48)</f>
        <v>177.60000000000002</v>
      </c>
      <c r="H14">
        <f>SUM([1]raw!U48:W48)</f>
        <v>254.56</v>
      </c>
      <c r="I14" s="3">
        <f>[1]raw!J48/[1]raw!K48</f>
        <v>1.8577208361429536</v>
      </c>
      <c r="J14" s="3">
        <f>[1]raw!I48/[1]raw!K48</f>
        <v>1.0348392897280287</v>
      </c>
      <c r="K14" s="3">
        <f>[1]raw!O48/[1]raw!P48</f>
        <v>0.52659984579799535</v>
      </c>
      <c r="L14" s="3">
        <f>[1]raw!M48/[1]raw!N48</f>
        <v>0.30851979345955249</v>
      </c>
      <c r="M14" s="3">
        <f>[1]raw!M48/[1]raw!O48</f>
        <v>1.0497803806734991</v>
      </c>
      <c r="N14" s="3">
        <f>[1]raw!R48/[1]raw!S48</f>
        <v>0.71601123595505611</v>
      </c>
      <c r="O14" s="3">
        <f>[1]raw!V48/[1]raw!W48</f>
        <v>0.55475857242827153</v>
      </c>
      <c r="P14" s="3">
        <f t="shared" si="0"/>
        <v>0.66433941997851775</v>
      </c>
      <c r="Q14" s="3">
        <f t="shared" si="1"/>
        <v>0.69767441860465129</v>
      </c>
      <c r="R14" s="3">
        <f t="shared" si="4"/>
        <v>0.97511261261261251</v>
      </c>
      <c r="S14" s="3">
        <f t="shared" si="4"/>
        <v>1.024041483343809</v>
      </c>
      <c r="T14" s="11">
        <f t="shared" si="3"/>
        <v>0.68031112507856695</v>
      </c>
      <c r="U14">
        <v>20</v>
      </c>
      <c r="V14">
        <v>0</v>
      </c>
    </row>
    <row r="15" spans="1:22" x14ac:dyDescent="0.3">
      <c r="A15" s="10" t="s">
        <v>71</v>
      </c>
      <c r="B15" t="s">
        <v>106</v>
      </c>
      <c r="C15" t="s">
        <v>117</v>
      </c>
      <c r="E15">
        <f>SUM([1]raw!I49:K49)</f>
        <v>179.51000000000002</v>
      </c>
      <c r="F15">
        <f>SUM([1]raw!M49:O49)</f>
        <v>268.42</v>
      </c>
      <c r="G15">
        <f>SUM([1]raw!Q49:S49)</f>
        <v>188.38</v>
      </c>
      <c r="H15">
        <f>SUM([1]raw!U49:W49)</f>
        <v>269.95000000000005</v>
      </c>
      <c r="I15" s="3">
        <f>[1]raw!J49/[1]raw!K49</f>
        <v>1.9336665152203543</v>
      </c>
      <c r="J15" s="3">
        <f>[1]raw!I49/[1]raw!K49</f>
        <v>1.1442526124488868</v>
      </c>
      <c r="K15" s="3">
        <f>[1]raw!O49/[1]raw!P49</f>
        <v>0.53822203135065494</v>
      </c>
      <c r="L15" s="3">
        <f>[1]raw!M49/[1]raw!N49</f>
        <v>0.2729022100414018</v>
      </c>
      <c r="M15" s="3">
        <f>[1]raw!M49/[1]raw!O49</f>
        <v>0.93357271095152594</v>
      </c>
      <c r="N15" s="3">
        <f>[1]raw!R49/[1]raw!S49</f>
        <v>0.62817929992445232</v>
      </c>
      <c r="O15" s="3">
        <f>[1]raw!V49/[1]raw!W49</f>
        <v>0.5361436127584549</v>
      </c>
      <c r="P15" s="3">
        <f t="shared" si="0"/>
        <v>0.66876536770732442</v>
      </c>
      <c r="Q15" s="3">
        <f t="shared" si="1"/>
        <v>0.69783293202444885</v>
      </c>
      <c r="R15" s="3">
        <f t="shared" si="4"/>
        <v>0.95291432211487437</v>
      </c>
      <c r="S15" s="3">
        <f t="shared" si="4"/>
        <v>0.99433228375625105</v>
      </c>
      <c r="T15" s="11">
        <f t="shared" si="3"/>
        <v>0.66497499536951288</v>
      </c>
      <c r="U15">
        <v>2</v>
      </c>
      <c r="V15">
        <v>0</v>
      </c>
    </row>
    <row r="16" spans="1:22" x14ac:dyDescent="0.3">
      <c r="A16" s="10" t="s">
        <v>107</v>
      </c>
      <c r="B16" t="s">
        <v>108</v>
      </c>
      <c r="C16" t="s">
        <v>117</v>
      </c>
      <c r="E16">
        <f>SUM([1]raw!I50:K50)</f>
        <v>179.43</v>
      </c>
      <c r="F16">
        <f>SUM([1]raw!M50:O50)</f>
        <v>263.59999999999997</v>
      </c>
      <c r="G16">
        <f>SUM([1]raw!Q50:S50)</f>
        <v>179.55</v>
      </c>
      <c r="H16">
        <f>SUM([1]raw!U50:W50)</f>
        <v>260.92</v>
      </c>
      <c r="I16" s="3">
        <f>[1]raw!J50/[1]raw!K50</f>
        <v>1.8711615487316424</v>
      </c>
      <c r="J16" s="3">
        <f>[1]raw!I50/[1]raw!K50</f>
        <v>1.1214953271028039</v>
      </c>
      <c r="K16" s="3">
        <f>[1]raw!O50/[1]raw!P50</f>
        <v>0.53712845289360367</v>
      </c>
      <c r="L16" s="3">
        <f>[1]raw!M50/[1]raw!N50</f>
        <v>0.27236794825727634</v>
      </c>
      <c r="M16" s="3">
        <f>[1]raw!M50/[1]raw!O50</f>
        <v>0.88932342588971447</v>
      </c>
      <c r="N16" s="3">
        <f>[1]raw!R50/[1]raw!S50</f>
        <v>0.66340564298879912</v>
      </c>
      <c r="O16" s="3">
        <f>[1]raw!V50/[1]raw!W50</f>
        <v>0.58230149796519182</v>
      </c>
      <c r="P16" s="3">
        <f t="shared" si="0"/>
        <v>0.68069044006069812</v>
      </c>
      <c r="Q16" s="3">
        <f t="shared" si="1"/>
        <v>0.68814195922121724</v>
      </c>
      <c r="R16" s="3">
        <f t="shared" si="4"/>
        <v>0.99933166248955718</v>
      </c>
      <c r="S16" s="3">
        <f t="shared" si="4"/>
        <v>1.0102713475394756</v>
      </c>
      <c r="T16" s="11">
        <f t="shared" si="3"/>
        <v>0.68768204813736011</v>
      </c>
      <c r="U16">
        <v>2</v>
      </c>
      <c r="V16">
        <v>0</v>
      </c>
    </row>
    <row r="17" spans="1:22" x14ac:dyDescent="0.3">
      <c r="A17" s="10" t="s">
        <v>109</v>
      </c>
      <c r="B17" t="s">
        <v>110</v>
      </c>
      <c r="C17" t="s">
        <v>117</v>
      </c>
      <c r="E17">
        <f>SUM([1]raw!I66:K66)</f>
        <v>170.60000000000002</v>
      </c>
      <c r="F17">
        <f>SUM([1]raw!M66:O66)</f>
        <v>264.23</v>
      </c>
      <c r="G17">
        <f>SUM([1]raw!Q66:S66)</f>
        <v>176.41</v>
      </c>
      <c r="H17">
        <f>SUM([1]raw!U66:W66)</f>
        <v>256.67999999999995</v>
      </c>
      <c r="I17" s="3">
        <f>[1]raw!J66/[1]raw!K66</f>
        <v>1.8866285714285715</v>
      </c>
      <c r="J17" s="3">
        <f>[1]raw!I66/[1]raw!K66</f>
        <v>1.0128000000000001</v>
      </c>
      <c r="K17" s="3">
        <f>[1]raw!O66/[1]raw!P66</f>
        <v>0.49025906735751296</v>
      </c>
      <c r="L17" s="3">
        <f>[1]raw!M66/[1]raw!N66</f>
        <v>0.28165435745937961</v>
      </c>
      <c r="M17" s="3">
        <f>[1]raw!M66/[1]raw!O66</f>
        <v>1.0076093849080532</v>
      </c>
      <c r="N17" s="3">
        <f>[1]raw!R66/[1]raw!S66</f>
        <v>0.71049629207073584</v>
      </c>
      <c r="O17" s="3">
        <f>[1]raw!V66/[1]raw!W66</f>
        <v>0.55257270693512306</v>
      </c>
      <c r="P17" s="3">
        <f t="shared" si="0"/>
        <v>0.64564962343412935</v>
      </c>
      <c r="Q17" s="3">
        <f t="shared" si="1"/>
        <v>0.68727598566308257</v>
      </c>
      <c r="R17" s="3">
        <f t="shared" si="4"/>
        <v>0.96706535910662672</v>
      </c>
      <c r="S17" s="3">
        <f t="shared" si="4"/>
        <v>1.0294140564126542</v>
      </c>
      <c r="T17" s="11">
        <f t="shared" si="3"/>
        <v>0.6646407978806298</v>
      </c>
      <c r="U17">
        <v>7</v>
      </c>
      <c r="V17" s="14" t="s">
        <v>234</v>
      </c>
    </row>
    <row r="18" spans="1:22" x14ac:dyDescent="0.3">
      <c r="A18" s="10" t="s">
        <v>111</v>
      </c>
      <c r="B18" t="s">
        <v>112</v>
      </c>
      <c r="C18" t="s">
        <v>117</v>
      </c>
      <c r="E18">
        <f>SUM([1]raw!I97:K97)</f>
        <v>171.68</v>
      </c>
      <c r="F18">
        <f>SUM([1]raw!M97:O97)</f>
        <v>272.31</v>
      </c>
      <c r="G18">
        <f>SUM([1]raw!Q97:S97)</f>
        <v>185.92000000000002</v>
      </c>
      <c r="H18">
        <f>SUM([1]raw!U97:W97)</f>
        <v>266.60000000000002</v>
      </c>
      <c r="I18" s="3">
        <f>[1]raw!J97/[1]raw!K97</f>
        <v>1.8629213483146068</v>
      </c>
      <c r="J18" s="3">
        <f>[1]raw!I97/[1]raw!K97</f>
        <v>0.99505617977528094</v>
      </c>
      <c r="K18" s="3">
        <f>[1]raw!O97/[1]raw!P97</f>
        <v>0.57326691573266919</v>
      </c>
      <c r="L18" s="3">
        <f>[1]raw!M97/[1]raw!N97</f>
        <v>0.25590141171025221</v>
      </c>
      <c r="M18" s="3">
        <f>[1]raw!M97/[1]raw!O97</f>
        <v>0.80068790731354078</v>
      </c>
      <c r="N18" s="3">
        <f>[1]raw!R97/[1]raw!S97</f>
        <v>0.68350434096290458</v>
      </c>
      <c r="O18" s="3">
        <f>[1]raw!V97/[1]raw!W97</f>
        <v>0.57613975287601193</v>
      </c>
      <c r="P18" s="3">
        <f t="shared" si="0"/>
        <v>0.63045793397231098</v>
      </c>
      <c r="Q18" s="3">
        <f t="shared" si="1"/>
        <v>0.69737434358589645</v>
      </c>
      <c r="R18" s="3">
        <f t="shared" si="4"/>
        <v>0.923407917383821</v>
      </c>
      <c r="S18" s="3">
        <f t="shared" si="4"/>
        <v>1.0214178544636159</v>
      </c>
      <c r="T18" s="11">
        <f t="shared" si="3"/>
        <v>0.64396099024756182</v>
      </c>
      <c r="U18">
        <v>23</v>
      </c>
      <c r="V18">
        <v>0</v>
      </c>
    </row>
    <row r="19" spans="1:22" x14ac:dyDescent="0.3">
      <c r="A19" s="10" t="s">
        <v>113</v>
      </c>
      <c r="B19" t="s">
        <v>114</v>
      </c>
      <c r="C19" t="s">
        <v>117</v>
      </c>
      <c r="E19">
        <f>SUM([1]raw!I98:K98)</f>
        <v>177.74</v>
      </c>
      <c r="F19">
        <f>SUM([1]raw!M98:O98)</f>
        <v>270.68</v>
      </c>
      <c r="G19">
        <f>SUM([1]raw!Q98:S98)</f>
        <v>191.39999999999998</v>
      </c>
      <c r="H19">
        <f>SUM([1]raw!U98:W98)</f>
        <v>258.70999999999998</v>
      </c>
      <c r="I19" s="3">
        <f>[1]raw!J98/[1]raw!K98</f>
        <v>2.0101335789958545</v>
      </c>
      <c r="J19" s="3">
        <f>[1]raw!I98/[1]raw!K98</f>
        <v>1.0833717181022569</v>
      </c>
      <c r="K19" s="3">
        <f>[1]raw!O98/[1]raw!P98</f>
        <v>0.53933680104031212</v>
      </c>
      <c r="L19" s="3">
        <f>[1]raw!M98/[1]raw!N98</f>
        <v>0.26097379987442204</v>
      </c>
      <c r="M19" s="3">
        <f>[1]raw!M98/[1]raw!O98</f>
        <v>0.91862567811934892</v>
      </c>
      <c r="N19" s="3">
        <f>[1]raw!R98/[1]raw!S98</f>
        <v>0.7195121951219513</v>
      </c>
      <c r="O19" s="3">
        <f>[1]raw!V98/[1]raw!W98</f>
        <v>0.52565642697786163</v>
      </c>
      <c r="P19" s="3">
        <f t="shared" si="0"/>
        <v>0.65664252992463423</v>
      </c>
      <c r="Q19" s="3">
        <f t="shared" si="1"/>
        <v>0.7398245139345212</v>
      </c>
      <c r="R19" s="3">
        <f t="shared" si="4"/>
        <v>0.92863113897596672</v>
      </c>
      <c r="S19" s="3">
        <f t="shared" si="4"/>
        <v>1.0462680221096983</v>
      </c>
      <c r="T19" s="11">
        <f t="shared" si="3"/>
        <v>0.68702408101735546</v>
      </c>
      <c r="U19">
        <v>30</v>
      </c>
      <c r="V19">
        <v>0</v>
      </c>
    </row>
    <row r="20" spans="1:22" x14ac:dyDescent="0.3">
      <c r="A20" s="10" t="s">
        <v>115</v>
      </c>
      <c r="B20" t="s">
        <v>116</v>
      </c>
      <c r="C20" t="s">
        <v>117</v>
      </c>
      <c r="E20">
        <f>SUM([1]raw!I3:K3)</f>
        <v>167.98000000000002</v>
      </c>
      <c r="F20">
        <f>SUM([1]raw!M3:O3)</f>
        <v>261.38</v>
      </c>
      <c r="G20">
        <f>SUM([1]raw!Q3:S3)</f>
        <v>196.41000000000003</v>
      </c>
      <c r="H20">
        <f>SUM([1]raw!U3:W3)</f>
        <v>238.97</v>
      </c>
      <c r="I20" s="3">
        <f>[1]raw!J3/[1]raw!K3</f>
        <v>1.6009506096300887</v>
      </c>
      <c r="J20" s="3">
        <f>[1]raw!I3/[1]raw!K3</f>
        <v>0.87042777433353991</v>
      </c>
      <c r="K20" s="3">
        <f>[1]raw!O3/[1]raw!P3</f>
        <v>0.55111633372502944</v>
      </c>
      <c r="L20" s="3">
        <f>[1]raw!M3/[1]raw!N3</f>
        <v>0.2582618604930127</v>
      </c>
      <c r="M20" s="3">
        <f>[1]raw!M3/[1]raw!O3</f>
        <v>0.83465787943399883</v>
      </c>
      <c r="N20" s="3">
        <f>[1]raw!R3/[1]raw!S3</f>
        <v>0.71193771626297575</v>
      </c>
      <c r="O20" s="3">
        <f>[1]raw!V3/[1]raw!W3</f>
        <v>0.57690487458589679</v>
      </c>
      <c r="P20" s="3">
        <f>E20/F20</f>
        <v>0.64266585048588265</v>
      </c>
      <c r="Q20" s="3">
        <f>G20/H20</f>
        <v>0.82190233083650677</v>
      </c>
      <c r="R20" s="3">
        <f>E20/G20</f>
        <v>0.85525176925818436</v>
      </c>
      <c r="S20" s="3">
        <f>F20/H20</f>
        <v>1.0937774616060594</v>
      </c>
      <c r="T20" s="11">
        <f>E20/H20</f>
        <v>0.70293342260534808</v>
      </c>
      <c r="U20" s="14" t="s">
        <v>234</v>
      </c>
      <c r="V20" s="14" t="s">
        <v>234</v>
      </c>
    </row>
    <row r="21" spans="1:22" x14ac:dyDescent="0.3">
      <c r="A21" s="10" t="s">
        <v>75</v>
      </c>
      <c r="B21" t="s">
        <v>118</v>
      </c>
      <c r="C21" t="s">
        <v>117</v>
      </c>
      <c r="E21">
        <f>SUM([1]raw!I4:K4)</f>
        <v>173.88</v>
      </c>
      <c r="F21">
        <f>SUM([1]raw!M4:O4)</f>
        <v>264.04000000000002</v>
      </c>
      <c r="G21">
        <f>SUM([1]raw!Q4:S4)</f>
        <v>187.05</v>
      </c>
      <c r="H21">
        <f>SUM([1]raw!U4:W4)</f>
        <v>264.60000000000002</v>
      </c>
      <c r="I21" s="3">
        <f>[1]raw!J4/[1]raw!K4</f>
        <v>1.80817746846455</v>
      </c>
      <c r="J21" s="3">
        <f>[1]raw!I4/[1]raw!K4</f>
        <v>0.97346672466289697</v>
      </c>
      <c r="K21" s="3">
        <f>[1]raw!O4/[1]raw!P4</f>
        <v>0.56813162544169615</v>
      </c>
      <c r="L21" s="3">
        <f>[1]raw!M4/[1]raw!N4</f>
        <v>0.27352782603486486</v>
      </c>
      <c r="M21" s="3">
        <f>[1]raw!M4/[1]raw!O4</f>
        <v>0.88746355685131184</v>
      </c>
      <c r="N21" s="3">
        <f>[1]raw!R4/[1]raw!S4</f>
        <v>0.64766973906270286</v>
      </c>
      <c r="O21" s="3">
        <f>[1]raw!V4/[1]raw!W4</f>
        <v>0.57255427948696447</v>
      </c>
      <c r="P21" s="3">
        <f>E21/F21</f>
        <v>0.65853658536585358</v>
      </c>
      <c r="Q21" s="3">
        <f>G21/H21</f>
        <v>0.70691609977324266</v>
      </c>
      <c r="R21" s="3">
        <f>E21/G21</f>
        <v>0.92959101844426617</v>
      </c>
      <c r="S21" s="3">
        <f>F21/H21</f>
        <v>0.99788359788359793</v>
      </c>
      <c r="T21" s="11">
        <f>E21/H21</f>
        <v>0.65714285714285703</v>
      </c>
      <c r="U21">
        <v>1</v>
      </c>
      <c r="V21">
        <v>0</v>
      </c>
    </row>
    <row r="22" spans="1:22" x14ac:dyDescent="0.3">
      <c r="A22" s="10" t="s">
        <v>119</v>
      </c>
      <c r="B22" t="s">
        <v>120</v>
      </c>
      <c r="C22" t="s">
        <v>117</v>
      </c>
      <c r="E22">
        <f>SUM([1]raw!I54:K54)</f>
        <v>179.42000000000002</v>
      </c>
      <c r="F22">
        <f>SUM([1]raw!M54:O54)</f>
        <v>277.53999999999996</v>
      </c>
      <c r="G22">
        <f>SUM([1]raw!Q54:S54)</f>
        <v>184.95</v>
      </c>
      <c r="H22">
        <f>SUM([1]raw!U54:W54)</f>
        <v>279.64</v>
      </c>
      <c r="I22" s="3">
        <f>[1]raw!J54/[1]raw!K54</f>
        <v>1.7847553053269813</v>
      </c>
      <c r="J22" s="3">
        <f>[1]raw!I54/[1]raw!K54</f>
        <v>1.1004763967085318</v>
      </c>
      <c r="K22" s="3">
        <f>[1]raw!O54/[1]raw!P54</f>
        <v>0.5377631035905901</v>
      </c>
      <c r="L22" s="3">
        <f>[1]raw!M54/[1]raw!N54</f>
        <v>0.23959307121253781</v>
      </c>
      <c r="M22" s="3">
        <f>[1]raw!M54/[1]raw!O54</f>
        <v>0.83595548733691483</v>
      </c>
      <c r="N22" s="3">
        <f>[1]raw!R54/[1]raw!S54</f>
        <v>0.7465549083676658</v>
      </c>
      <c r="O22" s="3">
        <f>[1]raw!V54/[1]raw!W54</f>
        <v>0.50273267326732674</v>
      </c>
      <c r="P22" s="3">
        <f t="shared" si="0"/>
        <v>0.6464653743604527</v>
      </c>
      <c r="Q22" s="3">
        <f t="shared" si="1"/>
        <v>0.66138606780145903</v>
      </c>
      <c r="R22" s="3">
        <f t="shared" si="4"/>
        <v>0.97010002703433373</v>
      </c>
      <c r="S22" s="3">
        <f t="shared" si="4"/>
        <v>0.99249034472893716</v>
      </c>
      <c r="T22" s="11">
        <f t="shared" si="3"/>
        <v>0.64161064225432707</v>
      </c>
      <c r="U22">
        <v>28</v>
      </c>
      <c r="V22" s="14" t="s">
        <v>234</v>
      </c>
    </row>
    <row r="23" spans="1:22" x14ac:dyDescent="0.3">
      <c r="A23" s="10" t="s">
        <v>121</v>
      </c>
      <c r="B23" t="s">
        <v>122</v>
      </c>
      <c r="C23" t="s">
        <v>117</v>
      </c>
      <c r="E23">
        <f>SUM([1]raw!I55:K55)</f>
        <v>169.45999999999998</v>
      </c>
      <c r="F23">
        <f>SUM([1]raw!M55:O55)</f>
        <v>265.98</v>
      </c>
      <c r="G23">
        <f>SUM([1]raw!Q55:S55)</f>
        <v>181.20999999999998</v>
      </c>
      <c r="H23">
        <f>SUM([1]raw!U55:W55)</f>
        <v>257.62</v>
      </c>
      <c r="I23" s="3">
        <f>[1]raw!J55/[1]raw!K55</f>
        <v>2.0049455984174087</v>
      </c>
      <c r="J23" s="3">
        <f>[1]raw!I55/[1]raw!K55</f>
        <v>1.185459940652819</v>
      </c>
      <c r="K23" s="3">
        <f>[1]raw!O55/[1]raw!P55</f>
        <v>0.58283320122296456</v>
      </c>
      <c r="L23" s="3">
        <f>[1]raw!M55/[1]raw!N55</f>
        <v>0.26576975275860032</v>
      </c>
      <c r="M23" s="3">
        <f>[1]raw!M55/[1]raw!O55</f>
        <v>0.8750728579755197</v>
      </c>
      <c r="N23" s="3">
        <f>[1]raw!R55/[1]raw!S55</f>
        <v>1.0577353120552959</v>
      </c>
      <c r="O23" s="3">
        <f>[1]raw!V55/[1]raw!W55</f>
        <v>0.52653365344813308</v>
      </c>
      <c r="P23" s="3">
        <f t="shared" si="0"/>
        <v>0.6371155725994434</v>
      </c>
      <c r="Q23" s="3">
        <f t="shared" si="1"/>
        <v>0.70340035711513071</v>
      </c>
      <c r="R23" s="3">
        <f t="shared" si="4"/>
        <v>0.93515810385740306</v>
      </c>
      <c r="S23" s="3">
        <f t="shared" si="4"/>
        <v>1.0324508966695134</v>
      </c>
      <c r="T23" s="11">
        <f t="shared" si="3"/>
        <v>0.65779054421240579</v>
      </c>
      <c r="U23">
        <v>28</v>
      </c>
      <c r="V23" s="14" t="s">
        <v>234</v>
      </c>
    </row>
    <row r="24" spans="1:22" x14ac:dyDescent="0.3">
      <c r="A24" s="10" t="s">
        <v>123</v>
      </c>
      <c r="B24" t="s">
        <v>124</v>
      </c>
      <c r="C24" t="s">
        <v>117</v>
      </c>
      <c r="E24">
        <f>SUM([1]raw!I93:K93)</f>
        <v>181.07</v>
      </c>
      <c r="F24">
        <f>SUM([1]raw!M93:O93)</f>
        <v>275.21999999999997</v>
      </c>
      <c r="G24">
        <f>SUM([1]raw!Q93:S93)</f>
        <v>173.62</v>
      </c>
      <c r="H24">
        <f>SUM([1]raw!U93:W93)</f>
        <v>274.83</v>
      </c>
      <c r="I24" s="3">
        <f>[1]raw!J93/[1]raw!K93</f>
        <v>1.9850057670126873</v>
      </c>
      <c r="J24" s="3">
        <f>[1]raw!I93/[1]raw!K93</f>
        <v>1.1919261822376008</v>
      </c>
      <c r="K24" s="3">
        <f>[1]raw!O93/[1]raw!P93</f>
        <v>0.5388479571332887</v>
      </c>
      <c r="L24" s="3">
        <f>[1]raw!M93/[1]raw!N93</f>
        <v>0.26844399731723678</v>
      </c>
      <c r="M24" s="3">
        <f>[1]raw!M93/[1]raw!O93</f>
        <v>0.99502796768178992</v>
      </c>
      <c r="N24" s="3">
        <f>[1]raw!R93/[1]raw!S93</f>
        <v>0.70166229221347332</v>
      </c>
      <c r="O24" s="3">
        <f>[1]raw!V93/[1]raw!W93</f>
        <v>0.54312297734627835</v>
      </c>
      <c r="P24" s="3">
        <f t="shared" si="0"/>
        <v>0.65791003560787742</v>
      </c>
      <c r="Q24" s="3">
        <f t="shared" si="1"/>
        <v>0.63173598224356875</v>
      </c>
      <c r="R24" s="3">
        <f t="shared" si="4"/>
        <v>1.0429098030180854</v>
      </c>
      <c r="S24" s="3">
        <f t="shared" si="4"/>
        <v>1.0014190590546883</v>
      </c>
      <c r="T24" s="11">
        <f t="shared" si="3"/>
        <v>0.65884364880107704</v>
      </c>
      <c r="U24">
        <v>26</v>
      </c>
      <c r="V24">
        <v>5</v>
      </c>
    </row>
    <row r="25" spans="1:22" x14ac:dyDescent="0.3">
      <c r="A25" s="10" t="s">
        <v>125</v>
      </c>
      <c r="B25" t="s">
        <v>126</v>
      </c>
      <c r="C25" t="s">
        <v>117</v>
      </c>
      <c r="E25">
        <f>SUM([1]raw!I94:K94)</f>
        <v>174.32</v>
      </c>
      <c r="F25">
        <f>SUM([1]raw!M94:O94)</f>
        <v>261.77</v>
      </c>
      <c r="G25">
        <f>SUM([1]raw!Q94:S94)</f>
        <v>180.83</v>
      </c>
      <c r="H25">
        <f>SUM([1]raw!U94:W94)</f>
        <v>245.62</v>
      </c>
      <c r="I25" s="3">
        <f>[1]raw!J94/[1]raw!K94</f>
        <v>2.1414999999999997</v>
      </c>
      <c r="J25" s="3">
        <f>[1]raw!I94/[1]raw!K94</f>
        <v>1.2164999999999999</v>
      </c>
      <c r="K25" s="3">
        <f>[1]raw!O94/[1]raw!P94</f>
        <v>0.43857276604597939</v>
      </c>
      <c r="L25" s="3">
        <f>[1]raw!M94/[1]raw!N94</f>
        <v>0.26817578102442685</v>
      </c>
      <c r="M25" s="3">
        <f>[1]raw!M94/[1]raw!O94</f>
        <v>1.1015180265654649</v>
      </c>
      <c r="N25" s="3">
        <f>[1]raw!R94/[1]raw!S94</f>
        <v>0.5275028191955895</v>
      </c>
      <c r="O25" s="3">
        <f>[1]raw!V94/[1]raw!W94</f>
        <v>0.55960173319811934</v>
      </c>
      <c r="P25" s="3">
        <f t="shared" si="0"/>
        <v>0.66592810482484621</v>
      </c>
      <c r="Q25" s="3">
        <f t="shared" si="1"/>
        <v>0.73621854897809624</v>
      </c>
      <c r="R25" s="3">
        <f t="shared" si="4"/>
        <v>0.96399933639329749</v>
      </c>
      <c r="S25" s="3">
        <f t="shared" si="4"/>
        <v>1.0657519745949027</v>
      </c>
      <c r="T25" s="11">
        <f t="shared" si="3"/>
        <v>0.70971419265532121</v>
      </c>
      <c r="U25">
        <v>6</v>
      </c>
      <c r="V25">
        <v>0</v>
      </c>
    </row>
    <row r="26" spans="1:22" x14ac:dyDescent="0.3">
      <c r="A26" s="10" t="s">
        <v>127</v>
      </c>
      <c r="B26" t="s">
        <v>128</v>
      </c>
      <c r="C26" t="s">
        <v>117</v>
      </c>
      <c r="E26">
        <f>SUM([1]raw!I76:K76)</f>
        <v>161.78</v>
      </c>
      <c r="F26">
        <f>SUM([1]raw!M76:O76)</f>
        <v>249.42</v>
      </c>
      <c r="G26">
        <f>SUM([1]raw!Q76:S76)</f>
        <v>181.64</v>
      </c>
      <c r="H26">
        <f>SUM([1]raw!U76:W76)</f>
        <v>251.58</v>
      </c>
      <c r="I26" s="3">
        <f>[1]raw!J76/[1]raw!K76</f>
        <v>1.9343446903755284</v>
      </c>
      <c r="J26" s="3">
        <f>[1]raw!I76/[1]raw!K76</f>
        <v>1.0890325789604576</v>
      </c>
      <c r="K26" s="3">
        <f>[1]raw!O76/[1]raw!P76</f>
        <v>0.5792536369386464</v>
      </c>
      <c r="L26" s="3">
        <f>[1]raw!M76/[1]raw!N76</f>
        <v>0.22920439454303995</v>
      </c>
      <c r="M26" s="3">
        <f>[1]raw!M76/[1]raw!O76</f>
        <v>0.82922035378903691</v>
      </c>
      <c r="N26" s="3">
        <f>[1]raw!R76/[1]raw!S76</f>
        <v>0.67355371900826455</v>
      </c>
      <c r="O26" s="3">
        <f>[1]raw!V76/[1]raw!W76</f>
        <v>0.5597348941297986</v>
      </c>
      <c r="P26" s="3">
        <f t="shared" si="0"/>
        <v>0.64862480955817503</v>
      </c>
      <c r="Q26" s="3">
        <f t="shared" si="1"/>
        <v>0.72199697909213756</v>
      </c>
      <c r="R26" s="3">
        <f t="shared" si="4"/>
        <v>0.89066284959260078</v>
      </c>
      <c r="S26" s="3">
        <f t="shared" si="4"/>
        <v>0.99141426186501302</v>
      </c>
      <c r="T26" s="11">
        <f t="shared" si="3"/>
        <v>0.64305588679545267</v>
      </c>
      <c r="U26">
        <v>5</v>
      </c>
      <c r="V26">
        <v>3</v>
      </c>
    </row>
    <row r="27" spans="1:22" x14ac:dyDescent="0.3">
      <c r="A27" s="10" t="s">
        <v>129</v>
      </c>
      <c r="B27" t="s">
        <v>130</v>
      </c>
      <c r="C27" t="s">
        <v>117</v>
      </c>
      <c r="E27">
        <f>SUM([1]raw!I79:K79)</f>
        <v>178.98999999999998</v>
      </c>
      <c r="F27">
        <f>SUM([1]raw!M79:O79)</f>
        <v>277.57</v>
      </c>
      <c r="G27">
        <f>SUM([1]raw!Q79:S79)</f>
        <v>185.75</v>
      </c>
      <c r="H27">
        <f>SUM([1]raw!U79:W79)</f>
        <v>269.05</v>
      </c>
      <c r="I27" s="3">
        <f>[1]raw!J79/[1]raw!K79</f>
        <v>2.0154342317438378</v>
      </c>
      <c r="J27" s="3">
        <f>[1]raw!I79/[1]raw!K79</f>
        <v>1.1078092605390464</v>
      </c>
      <c r="K27" s="3">
        <f>[1]raw!O79/[1]raw!P79</f>
        <v>0.56535327603527175</v>
      </c>
      <c r="L27" s="3">
        <f>[1]raw!M79/[1]raw!N79</f>
        <v>0.2459232416405864</v>
      </c>
      <c r="M27" s="3">
        <f>[1]raw!M79/[1]raw!O79</f>
        <v>0.88430404738400792</v>
      </c>
      <c r="N27" s="3">
        <f>[1]raw!R79/[1]raw!S79</f>
        <v>0.80218516388729144</v>
      </c>
      <c r="O27" s="3">
        <f>[1]raw!V79/[1]raw!W79</f>
        <v>0.56733333333333336</v>
      </c>
      <c r="P27" s="3">
        <f t="shared" si="0"/>
        <v>0.64484634506610938</v>
      </c>
      <c r="Q27" s="3">
        <f t="shared" si="1"/>
        <v>0.69039212042371301</v>
      </c>
      <c r="R27" s="3">
        <f t="shared" si="4"/>
        <v>0.96360699865410493</v>
      </c>
      <c r="S27" s="3">
        <f t="shared" si="4"/>
        <v>1.031666976398439</v>
      </c>
      <c r="T27" s="11">
        <f t="shared" si="3"/>
        <v>0.6652666790559375</v>
      </c>
      <c r="U27">
        <v>13</v>
      </c>
      <c r="V27">
        <v>6</v>
      </c>
    </row>
    <row r="28" spans="1:22" x14ac:dyDescent="0.3">
      <c r="A28" s="10" t="s">
        <v>131</v>
      </c>
      <c r="B28" t="s">
        <v>132</v>
      </c>
      <c r="C28" t="s">
        <v>117</v>
      </c>
      <c r="E28">
        <f>SUM([1]raw!I80:K80)</f>
        <v>173.02</v>
      </c>
      <c r="F28">
        <f>SUM([1]raw!M80:O80)</f>
        <v>276.08</v>
      </c>
      <c r="G28">
        <f>SUM([1]raw!Q80:S80)</f>
        <v>187.13</v>
      </c>
      <c r="H28">
        <f>SUM([1]raw!U80:W80)</f>
        <v>260.47000000000003</v>
      </c>
      <c r="I28" s="3">
        <f>[1]raw!J80/[1]raw!K80</f>
        <v>1.8733441784801301</v>
      </c>
      <c r="J28" s="3">
        <f>[1]raw!I80/[1]raw!K80</f>
        <v>1.1475714617708577</v>
      </c>
      <c r="K28" s="3">
        <f>[1]raw!O80/[1]raw!P80</f>
        <v>0.52345462516440155</v>
      </c>
      <c r="L28" s="3">
        <f>[1]raw!M80/[1]raw!N80</f>
        <v>0.23236357748151343</v>
      </c>
      <c r="M28" s="3">
        <f>[1]raw!M80/[1]raw!O80</f>
        <v>0.90138190954773867</v>
      </c>
      <c r="N28" s="3">
        <f>[1]raw!R80/[1]raw!S80</f>
        <v>0.73878517692950685</v>
      </c>
      <c r="O28" s="3">
        <f>[1]raw!V80/[1]raw!W80</f>
        <v>0.61869463026577465</v>
      </c>
      <c r="P28" s="3">
        <f t="shared" si="0"/>
        <v>0.6267024050999711</v>
      </c>
      <c r="Q28" s="3">
        <f t="shared" si="1"/>
        <v>0.71843206511306479</v>
      </c>
      <c r="R28" s="3">
        <f t="shared" si="4"/>
        <v>0.92459787313632247</v>
      </c>
      <c r="S28" s="3">
        <f t="shared" si="4"/>
        <v>1.0599301263101315</v>
      </c>
      <c r="T28" s="11">
        <f t="shared" si="3"/>
        <v>0.66426075939647555</v>
      </c>
      <c r="U28">
        <v>0</v>
      </c>
      <c r="V28">
        <v>0</v>
      </c>
    </row>
    <row r="29" spans="1:22" x14ac:dyDescent="0.3">
      <c r="A29" s="10" t="s">
        <v>133</v>
      </c>
      <c r="B29" t="s">
        <v>134</v>
      </c>
      <c r="C29" t="s">
        <v>117</v>
      </c>
      <c r="E29">
        <f>SUM([1]raw!I81:K81)</f>
        <v>176.53</v>
      </c>
      <c r="F29">
        <f>SUM([1]raw!M81:O81)</f>
        <v>276.33</v>
      </c>
      <c r="G29">
        <f>SUM([1]raw!Q81:S81)</f>
        <v>175.85000000000002</v>
      </c>
      <c r="H29">
        <f>SUM([1]raw!U81:W81)</f>
        <v>270.25</v>
      </c>
      <c r="I29" s="3">
        <f>[1]raw!J81/[1]raw!K81</f>
        <v>1.7037263286499695</v>
      </c>
      <c r="J29" s="3">
        <f>[1]raw!I81/[1]raw!K81</f>
        <v>0.89085725921400938</v>
      </c>
      <c r="K29" s="3">
        <f>[1]raw!O81/[1]raw!P81</f>
        <v>0.49346225689484663</v>
      </c>
      <c r="L29" s="3">
        <f>[1]raw!M81/[1]raw!N81</f>
        <v>0.24788352655702348</v>
      </c>
      <c r="M29" s="3">
        <f>[1]raw!M81/[1]raw!O81</f>
        <v>1.023602761077711</v>
      </c>
      <c r="N29" s="3">
        <f>[1]raw!R81/[1]raw!S81</f>
        <v>0.84546454959911965</v>
      </c>
      <c r="O29" s="3">
        <f>[1]raw!V81/[1]raw!W81</f>
        <v>0.63189917427205566</v>
      </c>
      <c r="P29" s="3">
        <f t="shared" si="0"/>
        <v>0.6388376216842182</v>
      </c>
      <c r="Q29" s="3">
        <f t="shared" si="1"/>
        <v>0.6506938020351527</v>
      </c>
      <c r="R29" s="3">
        <f t="shared" si="4"/>
        <v>1.0038669320443558</v>
      </c>
      <c r="S29" s="3">
        <f t="shared" si="4"/>
        <v>1.0224976873265494</v>
      </c>
      <c r="T29" s="11">
        <f t="shared" si="3"/>
        <v>0.65320999074930619</v>
      </c>
      <c r="U29">
        <v>0</v>
      </c>
      <c r="V29">
        <v>0</v>
      </c>
    </row>
    <row r="30" spans="1:22" x14ac:dyDescent="0.3">
      <c r="A30" s="10" t="s">
        <v>135</v>
      </c>
      <c r="B30" t="s">
        <v>136</v>
      </c>
      <c r="C30" t="s">
        <v>117</v>
      </c>
      <c r="E30">
        <f>SUM([1]raw!I82:K82)</f>
        <v>182.3</v>
      </c>
      <c r="F30">
        <f>SUM([1]raw!M82:O82)</f>
        <v>295.52</v>
      </c>
      <c r="G30">
        <f>SUM([1]raw!Q82:S82)</f>
        <v>184.94</v>
      </c>
      <c r="H30">
        <f>SUM([1]raw!U82:W82)</f>
        <v>272.94</v>
      </c>
      <c r="I30" s="3">
        <f>[1]raw!J82/[1]raw!K82</f>
        <v>2.0930771011808291</v>
      </c>
      <c r="J30" s="3">
        <f>[1]raw!I82/[1]raw!K82</f>
        <v>1.1278073628154666</v>
      </c>
      <c r="K30" s="3">
        <f>[1]raw!O82/[1]raw!P82</f>
        <v>0.54175066312997355</v>
      </c>
      <c r="L30" s="3">
        <f>[1]raw!M82/[1]raw!N82</f>
        <v>0.25319116214692161</v>
      </c>
      <c r="M30" s="3">
        <f>[1]raw!M82/[1]raw!O82</f>
        <v>0.96729338033685852</v>
      </c>
      <c r="N30" s="3">
        <f>[1]raw!R82/[1]raw!S82</f>
        <v>0.81444476163288615</v>
      </c>
      <c r="O30" s="3">
        <f>[1]raw!V82/[1]raw!W82</f>
        <v>0.60119352088661548</v>
      </c>
      <c r="P30" s="3">
        <f t="shared" si="0"/>
        <v>0.61687872225230111</v>
      </c>
      <c r="Q30" s="3">
        <f t="shared" si="1"/>
        <v>0.6775848171759361</v>
      </c>
      <c r="R30" s="3">
        <f t="shared" si="4"/>
        <v>0.98572510003244307</v>
      </c>
      <c r="S30" s="3">
        <f t="shared" si="4"/>
        <v>1.0827288048655381</v>
      </c>
      <c r="T30" s="11">
        <f t="shared" si="3"/>
        <v>0.66791236169121426</v>
      </c>
      <c r="U30">
        <v>17</v>
      </c>
      <c r="V30">
        <v>5</v>
      </c>
    </row>
    <row r="31" spans="1:22" x14ac:dyDescent="0.3">
      <c r="A31" s="10" t="s">
        <v>137</v>
      </c>
      <c r="B31" t="s">
        <v>138</v>
      </c>
      <c r="C31" t="s">
        <v>117</v>
      </c>
      <c r="E31">
        <f>SUM([1]raw!I48:K48)</f>
        <v>173.18</v>
      </c>
      <c r="F31">
        <f>SUM([1]raw!M48:O48)</f>
        <v>260.68</v>
      </c>
      <c r="G31">
        <f>SUM([1]raw!Q48:S48)</f>
        <v>177.60000000000002</v>
      </c>
      <c r="H31">
        <f>SUM([1]raw!U48:W48)</f>
        <v>254.56</v>
      </c>
      <c r="I31" s="3">
        <f>[1]raw!J48/[1]raw!K48</f>
        <v>1.8577208361429536</v>
      </c>
      <c r="J31" s="3">
        <f>[1]raw!I48/[1]raw!K48</f>
        <v>1.0348392897280287</v>
      </c>
      <c r="K31" s="3">
        <f>[1]raw!O48/[1]raw!P48</f>
        <v>0.52659984579799535</v>
      </c>
      <c r="L31" s="3">
        <f>[1]raw!M48/[1]raw!N48</f>
        <v>0.30851979345955249</v>
      </c>
      <c r="M31" s="3">
        <f>[1]raw!M48/[1]raw!O48</f>
        <v>1.0497803806734991</v>
      </c>
      <c r="N31" s="3">
        <f>[1]raw!R48/[1]raw!S48</f>
        <v>0.71601123595505611</v>
      </c>
      <c r="O31" s="3">
        <f>[1]raw!V48/[1]raw!W48</f>
        <v>0.55475857242827153</v>
      </c>
      <c r="P31" s="3">
        <f t="shared" si="0"/>
        <v>0.66433941997851775</v>
      </c>
      <c r="Q31" s="3">
        <f t="shared" si="1"/>
        <v>0.69767441860465129</v>
      </c>
      <c r="R31" s="3">
        <f t="shared" si="4"/>
        <v>0.97511261261261251</v>
      </c>
      <c r="S31" s="3">
        <f t="shared" si="4"/>
        <v>1.024041483343809</v>
      </c>
      <c r="T31" s="11">
        <f t="shared" si="3"/>
        <v>0.68031112507856695</v>
      </c>
      <c r="U31">
        <v>4</v>
      </c>
      <c r="V31">
        <v>3</v>
      </c>
    </row>
    <row r="32" spans="1:22" x14ac:dyDescent="0.3">
      <c r="A32" s="10" t="s">
        <v>139</v>
      </c>
      <c r="B32" t="s">
        <v>140</v>
      </c>
      <c r="C32" t="s">
        <v>117</v>
      </c>
      <c r="E32">
        <f>SUM([1]raw!I49:K49)</f>
        <v>179.51000000000002</v>
      </c>
      <c r="F32">
        <f>SUM([1]raw!M49:O49)</f>
        <v>268.42</v>
      </c>
      <c r="G32">
        <f>SUM([1]raw!Q49:S49)</f>
        <v>188.38</v>
      </c>
      <c r="H32">
        <f>SUM([1]raw!U49:W49)</f>
        <v>269.95000000000005</v>
      </c>
      <c r="I32" s="3">
        <f>[1]raw!J49/[1]raw!K49</f>
        <v>1.9336665152203543</v>
      </c>
      <c r="J32" s="3">
        <f>[1]raw!I49/[1]raw!K49</f>
        <v>1.1442526124488868</v>
      </c>
      <c r="K32" s="3">
        <f>[1]raw!O49/[1]raw!P49</f>
        <v>0.53822203135065494</v>
      </c>
      <c r="L32" s="3">
        <f>[1]raw!M49/[1]raw!N49</f>
        <v>0.2729022100414018</v>
      </c>
      <c r="M32" s="3">
        <f>[1]raw!M49/[1]raw!O49</f>
        <v>0.93357271095152594</v>
      </c>
      <c r="N32" s="3">
        <f>[1]raw!R49/[1]raw!S49</f>
        <v>0.62817929992445232</v>
      </c>
      <c r="O32" s="3">
        <f>[1]raw!V49/[1]raw!W49</f>
        <v>0.5361436127584549</v>
      </c>
      <c r="P32" s="3">
        <f t="shared" si="0"/>
        <v>0.66876536770732442</v>
      </c>
      <c r="Q32" s="3">
        <f t="shared" si="1"/>
        <v>0.69783293202444885</v>
      </c>
      <c r="R32" s="3">
        <f t="shared" si="4"/>
        <v>0.95291432211487437</v>
      </c>
      <c r="S32" s="3">
        <f t="shared" si="4"/>
        <v>0.99433228375625105</v>
      </c>
      <c r="T32" s="11">
        <f t="shared" si="3"/>
        <v>0.66497499536951288</v>
      </c>
      <c r="U32">
        <v>8</v>
      </c>
      <c r="V32">
        <v>2</v>
      </c>
    </row>
    <row r="33" spans="1:22" x14ac:dyDescent="0.3">
      <c r="A33" s="10" t="s">
        <v>141</v>
      </c>
      <c r="B33" t="s">
        <v>142</v>
      </c>
      <c r="C33" t="s">
        <v>117</v>
      </c>
      <c r="E33">
        <f>SUM([1]raw!I50:K50)</f>
        <v>179.43</v>
      </c>
      <c r="F33">
        <f>SUM([1]raw!M50:O50)</f>
        <v>263.59999999999997</v>
      </c>
      <c r="G33">
        <f>SUM([1]raw!Q50:S50)</f>
        <v>179.55</v>
      </c>
      <c r="H33">
        <f>SUM([1]raw!U50:W50)</f>
        <v>260.92</v>
      </c>
      <c r="I33" s="3">
        <f>[1]raw!J50/[1]raw!K50</f>
        <v>1.8711615487316424</v>
      </c>
      <c r="J33" s="3">
        <f>[1]raw!I50/[1]raw!K50</f>
        <v>1.1214953271028039</v>
      </c>
      <c r="K33" s="3">
        <f>[1]raw!O50/[1]raw!P50</f>
        <v>0.53712845289360367</v>
      </c>
      <c r="L33" s="3">
        <f>[1]raw!M50/[1]raw!N50</f>
        <v>0.27236794825727634</v>
      </c>
      <c r="M33" s="3">
        <f>[1]raw!M50/[1]raw!O50</f>
        <v>0.88932342588971447</v>
      </c>
      <c r="N33" s="3">
        <f>[1]raw!R50/[1]raw!S50</f>
        <v>0.66340564298879912</v>
      </c>
      <c r="O33" s="3">
        <f>[1]raw!V50/[1]raw!W50</f>
        <v>0.58230149796519182</v>
      </c>
      <c r="P33" s="3">
        <f t="shared" si="0"/>
        <v>0.68069044006069812</v>
      </c>
      <c r="Q33" s="3">
        <f t="shared" si="1"/>
        <v>0.68814195922121724</v>
      </c>
      <c r="R33" s="3">
        <f t="shared" si="4"/>
        <v>0.99933166248955718</v>
      </c>
      <c r="S33" s="3">
        <f t="shared" si="4"/>
        <v>1.0102713475394756</v>
      </c>
      <c r="T33" s="11">
        <f t="shared" si="3"/>
        <v>0.68768204813736011</v>
      </c>
      <c r="U33">
        <v>15</v>
      </c>
      <c r="V33">
        <v>0</v>
      </c>
    </row>
    <row r="34" spans="1:22" x14ac:dyDescent="0.3">
      <c r="A34" s="10" t="s">
        <v>143</v>
      </c>
      <c r="B34" t="s">
        <v>144</v>
      </c>
      <c r="C34" t="s">
        <v>117</v>
      </c>
      <c r="E34">
        <f>SUM([1]raw!I51:K51)</f>
        <v>150.54</v>
      </c>
      <c r="F34">
        <f>SUM([1]raw!M51:O51)</f>
        <v>242.52</v>
      </c>
      <c r="G34">
        <f>SUM([1]raw!Q51:S51)</f>
        <v>161.66000000000003</v>
      </c>
      <c r="H34">
        <f>SUM([1]raw!U51:W51)</f>
        <v>242.13</v>
      </c>
      <c r="I34" s="3">
        <f>[1]raw!J51/[1]raw!K51</f>
        <v>2.0152228065319679</v>
      </c>
      <c r="J34" s="3">
        <f>[1]raw!I51/[1]raw!K51</f>
        <v>1.1513977304179353</v>
      </c>
      <c r="K34" s="3">
        <f>[1]raw!O51/[1]raw!P51</f>
        <v>0.56733136386016747</v>
      </c>
      <c r="L34" s="3">
        <f>[1]raw!M51/[1]raw!N51</f>
        <v>0.26443514644351462</v>
      </c>
      <c r="M34" s="3">
        <f>[1]raw!M51/[1]raw!O51</f>
        <v>0.89129963115643296</v>
      </c>
      <c r="N34" s="3">
        <f>[1]raw!R51/[1]raw!S51</f>
        <v>0.72081218274111669</v>
      </c>
      <c r="O34" s="3">
        <f>[1]raw!V51/[1]raw!W51</f>
        <v>0.59182740652710475</v>
      </c>
      <c r="P34" s="3">
        <f t="shared" si="0"/>
        <v>0.62073231073725876</v>
      </c>
      <c r="Q34" s="3">
        <f t="shared" si="1"/>
        <v>0.66765786973939634</v>
      </c>
      <c r="R34" s="3">
        <f t="shared" si="4"/>
        <v>0.93121365829518721</v>
      </c>
      <c r="S34" s="3">
        <f t="shared" si="4"/>
        <v>1.0016107049931855</v>
      </c>
      <c r="T34" s="11">
        <f t="shared" si="3"/>
        <v>0.62173212736959482</v>
      </c>
      <c r="U34">
        <v>11</v>
      </c>
      <c r="V34">
        <v>7</v>
      </c>
    </row>
    <row r="35" spans="1:22" x14ac:dyDescent="0.3">
      <c r="A35" s="10" t="s">
        <v>145</v>
      </c>
      <c r="B35" t="s">
        <v>146</v>
      </c>
      <c r="C35" t="s">
        <v>117</v>
      </c>
      <c r="E35">
        <f>SUM([1]raw!I52:K52)</f>
        <v>162.38999999999999</v>
      </c>
      <c r="F35">
        <f>SUM([1]raw!M52:O52)</f>
        <v>258.44</v>
      </c>
      <c r="G35">
        <f>SUM([1]raw!Q52:S52)</f>
        <v>176.59</v>
      </c>
      <c r="H35">
        <f>SUM([1]raw!U52:W52)</f>
        <v>256.20999999999998</v>
      </c>
      <c r="I35" s="3">
        <f>[1]raw!J52/[1]raw!K52</f>
        <v>2.1199266823775855</v>
      </c>
      <c r="J35" s="3">
        <f>[1]raw!I52/[1]raw!K52</f>
        <v>1.1322335689971197</v>
      </c>
      <c r="K35" s="3">
        <f>[1]raw!O52/[1]raw!P52</f>
        <v>0.60605352343110908</v>
      </c>
      <c r="L35" s="3">
        <f>[1]raw!M52/[1]raw!N52</f>
        <v>0.27431990623650604</v>
      </c>
      <c r="M35" s="3">
        <f>[1]raw!M52/[1]raw!O52</f>
        <v>0.85750096413420751</v>
      </c>
      <c r="N35" s="3">
        <f>[1]raw!R52/[1]raw!S52</f>
        <v>0.79662329615861216</v>
      </c>
      <c r="O35" s="3">
        <f>[1]raw!V52/[1]raw!W52</f>
        <v>0.54410238671739886</v>
      </c>
      <c r="P35" s="3">
        <f t="shared" si="0"/>
        <v>0.62834700510756847</v>
      </c>
      <c r="Q35" s="3">
        <f t="shared" si="1"/>
        <v>0.68923929589009025</v>
      </c>
      <c r="R35" s="3">
        <f t="shared" si="4"/>
        <v>0.91958774562545997</v>
      </c>
      <c r="S35" s="3">
        <f t="shared" si="4"/>
        <v>1.0087037976659772</v>
      </c>
      <c r="T35" s="11">
        <f t="shared" si="3"/>
        <v>0.63381601030404744</v>
      </c>
      <c r="U35">
        <v>10</v>
      </c>
      <c r="V35">
        <v>0</v>
      </c>
    </row>
    <row r="36" spans="1:22" x14ac:dyDescent="0.3">
      <c r="A36" s="10" t="s">
        <v>80</v>
      </c>
      <c r="B36" t="s">
        <v>147</v>
      </c>
      <c r="C36" t="s">
        <v>117</v>
      </c>
      <c r="E36">
        <f>SUM([1]raw!I10:K10)</f>
        <v>158.18</v>
      </c>
      <c r="F36">
        <f>SUM([1]raw!M10:O10)</f>
        <v>265.98</v>
      </c>
      <c r="G36">
        <f>SUM([1]raw!Q10:S10)</f>
        <v>173.93</v>
      </c>
      <c r="H36">
        <f>SUM([1]raw!U10:W10)</f>
        <v>227.5</v>
      </c>
      <c r="I36" s="3">
        <f>[1]raw!J10/[1]raw!K10</f>
        <v>1.7573270808909731</v>
      </c>
      <c r="J36" s="3">
        <f>[1]raw!I10/[1]raw!K10</f>
        <v>0.95146541617819458</v>
      </c>
      <c r="K36" s="3">
        <f>[1]raw!O10/[1]raw!P10</f>
        <v>0.7007679648930335</v>
      </c>
      <c r="L36" s="3">
        <f>[1]raw!M10/[1]raw!N10</f>
        <v>0.25521350546176763</v>
      </c>
      <c r="M36" s="3">
        <f>[1]raw!M10/[1]raw!O10</f>
        <v>0.85499021526418784</v>
      </c>
      <c r="N36" s="3">
        <f>[1]raw!R10/[1]raw!S10</f>
        <v>0.6639051564062276</v>
      </c>
      <c r="O36" s="3">
        <f>[1]raw!V10/[1]raw!W10</f>
        <v>0.66673740053050401</v>
      </c>
      <c r="P36" s="3">
        <f t="shared" si="0"/>
        <v>0.59470636889991724</v>
      </c>
      <c r="Q36" s="3">
        <f t="shared" si="1"/>
        <v>0.76452747252747255</v>
      </c>
      <c r="R36" s="3">
        <f t="shared" si="4"/>
        <v>0.90944632898292421</v>
      </c>
      <c r="S36" s="3">
        <f t="shared" si="4"/>
        <v>1.1691428571428573</v>
      </c>
      <c r="T36" s="11">
        <f t="shared" si="3"/>
        <v>0.69529670329670334</v>
      </c>
      <c r="U36">
        <v>7</v>
      </c>
      <c r="V36">
        <v>3</v>
      </c>
    </row>
    <row r="37" spans="1:22" x14ac:dyDescent="0.3">
      <c r="A37" s="10" t="s">
        <v>148</v>
      </c>
      <c r="B37" t="s">
        <v>149</v>
      </c>
      <c r="C37" t="s">
        <v>117</v>
      </c>
      <c r="E37">
        <f>SUM([1]raw!I11:K11)</f>
        <v>154.64000000000001</v>
      </c>
      <c r="F37">
        <f>SUM([1]raw!M11:O11)</f>
        <v>286.33</v>
      </c>
      <c r="G37">
        <f>SUM([1]raw!Q11:S11)</f>
        <v>175.96</v>
      </c>
      <c r="H37">
        <f>SUM([1]raw!U11:W11)</f>
        <v>260.8</v>
      </c>
      <c r="I37" s="3">
        <f>[1]raw!J11/[1]raw!K11</f>
        <v>2.2476275207591936</v>
      </c>
      <c r="J37" s="3">
        <f>[1]raw!I11/[1]raw!K11</f>
        <v>1.3383748517200476</v>
      </c>
      <c r="K37" s="3">
        <f>[1]raw!O11/[1]raw!P11</f>
        <v>0.97711154094132813</v>
      </c>
      <c r="L37" s="3">
        <f>[1]raw!M11/[1]raw!N11</f>
        <v>0.2526917526917527</v>
      </c>
      <c r="M37" s="3">
        <f>[1]raw!M11/[1]raw!O11</f>
        <v>0.75107225338172223</v>
      </c>
      <c r="N37" s="3">
        <f>[1]raw!R11/[1]raw!S11</f>
        <v>0.89293962388650616</v>
      </c>
      <c r="O37" s="3">
        <f>[1]raw!V11/[1]raw!W11</f>
        <v>0.67017035157665816</v>
      </c>
      <c r="P37" s="3">
        <f t="shared" si="0"/>
        <v>0.54007613592707726</v>
      </c>
      <c r="Q37" s="3">
        <f t="shared" si="1"/>
        <v>0.67469325153374238</v>
      </c>
      <c r="R37" s="3">
        <f t="shared" si="4"/>
        <v>0.87883609911343497</v>
      </c>
      <c r="S37" s="3">
        <f t="shared" si="4"/>
        <v>1.0978911042944783</v>
      </c>
      <c r="T37" s="11">
        <f t="shared" si="3"/>
        <v>0.59294478527607364</v>
      </c>
      <c r="U37">
        <v>7</v>
      </c>
      <c r="V37">
        <v>3</v>
      </c>
    </row>
    <row r="38" spans="1:22" x14ac:dyDescent="0.3">
      <c r="A38" s="10" t="s">
        <v>150</v>
      </c>
      <c r="B38" t="s">
        <v>151</v>
      </c>
      <c r="C38" t="s">
        <v>117</v>
      </c>
      <c r="E38">
        <f>SUM([1]raw!I57:K57)</f>
        <v>161.66</v>
      </c>
      <c r="F38">
        <f>SUM([1]raw!M57:O57)</f>
        <v>238.14</v>
      </c>
      <c r="G38">
        <f>SUM([1]raw!Q57:S57)</f>
        <v>162.93</v>
      </c>
      <c r="H38">
        <f>SUM([1]raw!U57:W57)</f>
        <v>246.42000000000002</v>
      </c>
      <c r="I38" s="3">
        <f>[1]raw!J57/[1]raw!K57</f>
        <v>1.9516944865958523</v>
      </c>
      <c r="J38" s="3">
        <f>[1]raw!I57/[1]raw!K57</f>
        <v>1.1368234699038948</v>
      </c>
      <c r="K38" s="3">
        <f>[1]raw!O57/[1]raw!P57</f>
        <v>0.56855506047103754</v>
      </c>
      <c r="L38" s="3">
        <f>[1]raw!M57/[1]raw!N57</f>
        <v>0.26764069973137655</v>
      </c>
      <c r="M38" s="3">
        <f>[1]raw!M57/[1]raw!O57</f>
        <v>0.91468875951634587</v>
      </c>
      <c r="N38" s="3">
        <f>[1]raw!R57/[1]raw!S57</f>
        <v>0.70465590217902496</v>
      </c>
      <c r="O38" s="3">
        <f>[1]raw!V57/[1]raw!W57</f>
        <v>0.51172670147800692</v>
      </c>
      <c r="P38" s="3">
        <f t="shared" si="0"/>
        <v>0.67884437725707569</v>
      </c>
      <c r="Q38" s="3">
        <f t="shared" si="1"/>
        <v>0.66118821524226923</v>
      </c>
      <c r="R38" s="3">
        <f t="shared" si="4"/>
        <v>0.99220524151476086</v>
      </c>
      <c r="S38" s="3">
        <f t="shared" si="4"/>
        <v>0.96639883126369597</v>
      </c>
      <c r="T38" s="11">
        <f t="shared" si="3"/>
        <v>0.65603441279116947</v>
      </c>
      <c r="U38">
        <v>10</v>
      </c>
      <c r="V38">
        <v>2</v>
      </c>
    </row>
    <row r="39" spans="1:22" x14ac:dyDescent="0.3">
      <c r="A39" s="10" t="s">
        <v>152</v>
      </c>
      <c r="B39" t="s">
        <v>153</v>
      </c>
      <c r="C39" t="s">
        <v>117</v>
      </c>
      <c r="E39">
        <f>SUM([1]raw!I58:K58)</f>
        <v>161.48000000000002</v>
      </c>
      <c r="F39">
        <f>SUM([1]raw!M58:O58)</f>
        <v>255.67999999999998</v>
      </c>
      <c r="G39">
        <f>SUM([1]raw!Q58:S58)</f>
        <v>174.51</v>
      </c>
      <c r="H39">
        <f>SUM([1]raw!U58:W58)</f>
        <v>251.68</v>
      </c>
      <c r="I39" s="3">
        <f>[1]raw!J58/[1]raw!K58</f>
        <v>1.5775236419617331</v>
      </c>
      <c r="J39" s="3">
        <f>[1]raw!I58/[1]raw!K58</f>
        <v>0.97382889817462071</v>
      </c>
      <c r="K39" s="3">
        <f>[1]raw!O58/[1]raw!P58</f>
        <v>0.63041168658698543</v>
      </c>
      <c r="L39" s="3">
        <f>[1]raw!M58/[1]raw!N58</f>
        <v>0.25799045374901824</v>
      </c>
      <c r="M39" s="3">
        <f>[1]raw!M58/[1]raw!O58</f>
        <v>0.89951548346324006</v>
      </c>
      <c r="N39" s="3">
        <f>[1]raw!R58/[1]raw!S58</f>
        <v>0.62853985357093523</v>
      </c>
      <c r="O39" s="3">
        <f>[1]raw!V58/[1]raw!W58</f>
        <v>0.54231111111111108</v>
      </c>
      <c r="P39" s="3">
        <f t="shared" si="0"/>
        <v>0.63157071339173976</v>
      </c>
      <c r="Q39" s="3">
        <f t="shared" si="1"/>
        <v>0.69338048315321033</v>
      </c>
      <c r="R39" s="3">
        <f t="shared" si="4"/>
        <v>0.9253337917597847</v>
      </c>
      <c r="S39" s="3">
        <f t="shared" si="4"/>
        <v>1.0158931977113794</v>
      </c>
      <c r="T39" s="11">
        <f t="shared" si="3"/>
        <v>0.64160839160839167</v>
      </c>
      <c r="U39">
        <v>3</v>
      </c>
      <c r="V39">
        <v>0</v>
      </c>
    </row>
    <row r="40" spans="1:22" x14ac:dyDescent="0.3">
      <c r="A40" s="10" t="s">
        <v>154</v>
      </c>
      <c r="B40" t="s">
        <v>155</v>
      </c>
      <c r="C40" t="s">
        <v>117</v>
      </c>
      <c r="E40">
        <f>SUM([1]raw!I59:K59)</f>
        <v>149.62</v>
      </c>
      <c r="F40">
        <f>SUM([1]raw!M59:O59)</f>
        <v>235.06999999999996</v>
      </c>
      <c r="G40">
        <f>SUM([1]raw!Q59:S59)</f>
        <v>164.17</v>
      </c>
      <c r="H40">
        <f>SUM([1]raw!U59:W59)</f>
        <v>236.42000000000002</v>
      </c>
      <c r="I40" s="3">
        <f>[1]raw!J59/[1]raw!K59</f>
        <v>2.0976314269208554</v>
      </c>
      <c r="J40" s="3">
        <f>[1]raw!I59/[1]raw!K59</f>
        <v>1.224147891392259</v>
      </c>
      <c r="K40" s="3">
        <f>[1]raw!O59/[1]raw!P59</f>
        <v>0.54121287128712869</v>
      </c>
      <c r="L40" s="3">
        <f>[1]raw!M59/[1]raw!N59</f>
        <v>0.26757204372308713</v>
      </c>
      <c r="M40" s="3">
        <f>[1]raw!M59/[1]raw!O59</f>
        <v>0.92362222730391041</v>
      </c>
      <c r="N40" s="3">
        <f>[1]raw!R59/[1]raw!S59</f>
        <v>0.74492798513241454</v>
      </c>
      <c r="O40" s="3">
        <f>[1]raw!V59/[1]raw!W59</f>
        <v>0.5213582588277792</v>
      </c>
      <c r="P40" s="3">
        <f t="shared" si="0"/>
        <v>0.63649125792317196</v>
      </c>
      <c r="Q40" s="3">
        <f t="shared" si="1"/>
        <v>0.69439979697149135</v>
      </c>
      <c r="R40" s="3">
        <f t="shared" si="4"/>
        <v>0.91137235792166671</v>
      </c>
      <c r="S40" s="3">
        <f t="shared" si="4"/>
        <v>0.99428982319600689</v>
      </c>
      <c r="T40" s="11">
        <f t="shared" si="3"/>
        <v>0.6328567803062346</v>
      </c>
      <c r="U40">
        <v>3</v>
      </c>
      <c r="V40">
        <v>1</v>
      </c>
    </row>
    <row r="41" spans="1:22" x14ac:dyDescent="0.3">
      <c r="A41" s="10" t="s">
        <v>156</v>
      </c>
      <c r="B41" t="s">
        <v>157</v>
      </c>
      <c r="C41" t="s">
        <v>117</v>
      </c>
      <c r="E41">
        <f>SUM([1]raw!I60:K60)</f>
        <v>121.41</v>
      </c>
      <c r="F41">
        <f>SUM([1]raw!M60:O60)</f>
        <v>193.17000000000002</v>
      </c>
      <c r="G41">
        <f>SUM([1]raw!Q60:S60)</f>
        <v>136.01</v>
      </c>
      <c r="H41">
        <f>SUM([1]raw!U60:W60)</f>
        <v>186.46</v>
      </c>
      <c r="I41" s="3">
        <f>[1]raw!J60/[1]raw!K60</f>
        <v>1.6770573566084788</v>
      </c>
      <c r="J41" s="3">
        <f>[1]raw!I60/[1]raw!K60</f>
        <v>1.1075436408977557</v>
      </c>
      <c r="K41" s="3">
        <f>[1]raw!O60/[1]raw!P60</f>
        <v>0.5245503853839566</v>
      </c>
      <c r="L41" s="3">
        <f>[1]raw!M60/[1]raw!N60</f>
        <v>0.27867244339082814</v>
      </c>
      <c r="M41" s="3">
        <f>[1]raw!M60/[1]raw!O60</f>
        <v>0.92761904761904768</v>
      </c>
      <c r="N41" s="3">
        <f>[1]raw!R60/[1]raw!S60</f>
        <v>0.76394532693018102</v>
      </c>
      <c r="O41" s="3">
        <f>[1]raw!V60/[1]raw!W60</f>
        <v>0.64779246694936388</v>
      </c>
      <c r="P41" s="3">
        <f t="shared" si="0"/>
        <v>0.62851374437024377</v>
      </c>
      <c r="Q41" s="3">
        <f t="shared" si="1"/>
        <v>0.72943258607744277</v>
      </c>
      <c r="R41" s="3">
        <f t="shared" si="4"/>
        <v>0.89265495184177635</v>
      </c>
      <c r="S41" s="3">
        <f t="shared" si="4"/>
        <v>1.0359862705137832</v>
      </c>
      <c r="T41" s="11">
        <f t="shared" si="3"/>
        <v>0.6511316099967821</v>
      </c>
      <c r="U41">
        <v>3</v>
      </c>
      <c r="V41">
        <v>0</v>
      </c>
    </row>
    <row r="42" spans="1:22" x14ac:dyDescent="0.3">
      <c r="A42" s="10" t="s">
        <v>158</v>
      </c>
      <c r="B42" t="s">
        <v>159</v>
      </c>
      <c r="C42" t="s">
        <v>117</v>
      </c>
      <c r="E42">
        <f>SUM([1]raw!I61:K61)</f>
        <v>155.26999999999998</v>
      </c>
      <c r="F42">
        <f>SUM([1]raw!M61:O61)</f>
        <v>256.72000000000003</v>
      </c>
      <c r="G42">
        <f>SUM([1]raw!Q61:S61)</f>
        <v>168.57</v>
      </c>
      <c r="H42">
        <f>SUM([1]raw!U61:W61)</f>
        <v>248.17000000000002</v>
      </c>
      <c r="I42" s="3">
        <f>[1]raw!J61/[1]raw!K61</f>
        <v>1.5586630286493861</v>
      </c>
      <c r="J42" s="3">
        <f>[1]raw!I61/[1]raw!K61</f>
        <v>0.97180536607548895</v>
      </c>
      <c r="K42" s="3">
        <f>[1]raw!O61/[1]raw!P61</f>
        <v>0.7188219609744273</v>
      </c>
      <c r="L42" s="3">
        <f>[1]raw!M61/[1]raw!N61</f>
        <v>0.25810974443948759</v>
      </c>
      <c r="M42" s="3">
        <f>[1]raw!M61/[1]raw!O61</f>
        <v>0.6828528072837633</v>
      </c>
      <c r="N42" s="3">
        <f>[1]raw!R61/[1]raw!S61</f>
        <v>0.68434533674853093</v>
      </c>
      <c r="O42" s="3">
        <f>[1]raw!V61/[1]raw!W61</f>
        <v>0.53392172595168053</v>
      </c>
      <c r="P42" s="3">
        <f t="shared" si="0"/>
        <v>0.60482237457151744</v>
      </c>
      <c r="Q42" s="3">
        <f t="shared" si="1"/>
        <v>0.67925212555909253</v>
      </c>
      <c r="R42" s="3">
        <f t="shared" si="4"/>
        <v>0.92110102627988366</v>
      </c>
      <c r="S42" s="3">
        <f t="shared" si="4"/>
        <v>1.0344521900310271</v>
      </c>
      <c r="T42" s="11">
        <f t="shared" si="3"/>
        <v>0.62565982995527247</v>
      </c>
      <c r="U42">
        <v>7</v>
      </c>
      <c r="V42">
        <v>3</v>
      </c>
    </row>
    <row r="43" spans="1:22" x14ac:dyDescent="0.3">
      <c r="A43" s="10" t="s">
        <v>160</v>
      </c>
      <c r="B43" t="s">
        <v>161</v>
      </c>
      <c r="C43" t="s">
        <v>117</v>
      </c>
      <c r="E43">
        <f>SUM([1]raw!I62:K62)</f>
        <v>131.68</v>
      </c>
      <c r="F43">
        <f>SUM([1]raw!M62:O62)</f>
        <v>195.89000000000001</v>
      </c>
      <c r="G43">
        <f>SUM([1]raw!Q62:S62)</f>
        <v>137.9</v>
      </c>
      <c r="H43">
        <f>SUM([1]raw!U62:W62)</f>
        <v>190.48</v>
      </c>
      <c r="I43" s="3">
        <f>[1]raw!J62/[1]raw!K62</f>
        <v>1.7331170746092601</v>
      </c>
      <c r="J43" s="3">
        <f>[1]raw!I62/[1]raw!K62</f>
        <v>1.1501032143910352</v>
      </c>
      <c r="K43" s="3">
        <f>[1]raw!O62/[1]raw!P62</f>
        <v>0.50660911788508234</v>
      </c>
      <c r="L43" s="3">
        <f>[1]raw!M62/[1]raw!N62</f>
        <v>0.27995149555375909</v>
      </c>
      <c r="M43" s="3">
        <f>[1]raw!M62/[1]raw!O62</f>
        <v>0.92199148029818956</v>
      </c>
      <c r="N43" s="3">
        <f>[1]raw!R62/[1]raw!S62</f>
        <v>0.6716941424061732</v>
      </c>
      <c r="O43" s="3">
        <f>[1]raw!V62/[1]raw!W62</f>
        <v>0.51229874776386408</v>
      </c>
      <c r="P43" s="3">
        <f t="shared" si="0"/>
        <v>0.67221399765174328</v>
      </c>
      <c r="Q43" s="3">
        <f t="shared" si="1"/>
        <v>0.72396052078958428</v>
      </c>
      <c r="R43" s="3">
        <f t="shared" si="4"/>
        <v>0.95489485134155183</v>
      </c>
      <c r="S43" s="3">
        <f t="shared" si="4"/>
        <v>1.0284019319613609</v>
      </c>
      <c r="T43" s="11">
        <f t="shared" si="3"/>
        <v>0.69130617387652249</v>
      </c>
      <c r="U43">
        <v>1</v>
      </c>
      <c r="V43">
        <v>1</v>
      </c>
    </row>
    <row r="44" spans="1:22" x14ac:dyDescent="0.3">
      <c r="A44" s="10" t="s">
        <v>162</v>
      </c>
      <c r="B44" t="s">
        <v>163</v>
      </c>
      <c r="C44" t="s">
        <v>117</v>
      </c>
      <c r="E44">
        <f>SUM([1]raw!I63:K63)</f>
        <v>131.94999999999999</v>
      </c>
      <c r="F44">
        <f>SUM([1]raw!M63:O63)</f>
        <v>207.63</v>
      </c>
      <c r="G44">
        <f>SUM([1]raw!Q63:S63)</f>
        <v>141.26</v>
      </c>
      <c r="H44">
        <f>SUM([1]raw!U63:W63)</f>
        <v>198.04000000000002</v>
      </c>
      <c r="I44" s="3">
        <f>[1]raw!J63/[1]raw!K63</f>
        <v>1.7845659163987138</v>
      </c>
      <c r="J44" s="3">
        <f>[1]raw!I63/[1]raw!K63</f>
        <v>1.0724934229757379</v>
      </c>
      <c r="K44" s="3">
        <f>[1]raw!O63/[1]raw!P63</f>
        <v>0.55383326351068285</v>
      </c>
      <c r="L44" s="3">
        <f>[1]raw!M63/[1]raw!N63</f>
        <v>0.26340729597593082</v>
      </c>
      <c r="M44" s="3">
        <f>[1]raw!M63/[1]raw!O63</f>
        <v>0.88300554715078183</v>
      </c>
      <c r="N44" s="3">
        <f>[1]raw!R63/[1]raw!S63</f>
        <v>0.78307464892830758</v>
      </c>
      <c r="O44" s="3">
        <f>[1]raw!V63/[1]raw!W63</f>
        <v>0.59956286667433556</v>
      </c>
      <c r="P44" s="3">
        <f t="shared" si="0"/>
        <v>0.63550546645475114</v>
      </c>
      <c r="Q44" s="3">
        <f t="shared" si="1"/>
        <v>0.7132902443950716</v>
      </c>
      <c r="R44" s="3">
        <f t="shared" si="4"/>
        <v>0.93409316154608524</v>
      </c>
      <c r="S44" s="3">
        <f t="shared" si="4"/>
        <v>1.048424560694809</v>
      </c>
      <c r="T44" s="11">
        <f t="shared" si="3"/>
        <v>0.66627953948697216</v>
      </c>
      <c r="U44">
        <v>3</v>
      </c>
      <c r="V44">
        <v>7</v>
      </c>
    </row>
    <row r="45" spans="1:22" x14ac:dyDescent="0.3">
      <c r="A45" s="10" t="s">
        <v>164</v>
      </c>
      <c r="B45" t="s">
        <v>165</v>
      </c>
      <c r="C45" t="s">
        <v>117</v>
      </c>
      <c r="E45">
        <f>SUM([1]raw!I6:K6)</f>
        <v>135.38999999999999</v>
      </c>
      <c r="F45">
        <f>SUM([1]raw!M6:O6)</f>
        <v>236.83000000000004</v>
      </c>
      <c r="G45">
        <f>SUM([1]raw!Q6:S6)</f>
        <v>158.46</v>
      </c>
      <c r="H45">
        <f>SUM([1]raw!U6:W6)</f>
        <v>227.5</v>
      </c>
      <c r="I45" s="3">
        <f>[1]raw!J6/[1]raw!K6</f>
        <v>1.9256572982774249</v>
      </c>
      <c r="J45" s="3">
        <f>[1]raw!I6/[1]raw!K6</f>
        <v>1.1659111514052583</v>
      </c>
      <c r="K45" s="3">
        <f>[1]raw!O6/[1]raw!P6</f>
        <v>0.59192982456140353</v>
      </c>
      <c r="L45" s="3">
        <f>[1]raw!M6/[1]raw!N6</f>
        <v>0.2475380183559992</v>
      </c>
      <c r="M45" s="3">
        <f>[1]raw!M6/[1]raw!O6</f>
        <v>0.73009286702232767</v>
      </c>
      <c r="N45" s="3">
        <f>[1]raw!R6/[1]raw!S6</f>
        <v>0.76558061821219714</v>
      </c>
      <c r="O45" s="3">
        <f>[1]raw!V6/[1]raw!W6</f>
        <v>0.70934629929767701</v>
      </c>
      <c r="P45" s="3">
        <f t="shared" si="0"/>
        <v>0.57167588565637784</v>
      </c>
      <c r="Q45" s="3">
        <f t="shared" si="1"/>
        <v>0.6965274725274726</v>
      </c>
      <c r="R45" s="3">
        <f t="shared" si="4"/>
        <v>0.85441120787580449</v>
      </c>
      <c r="S45" s="3">
        <f t="shared" si="4"/>
        <v>1.0410109890109891</v>
      </c>
      <c r="T45" s="11">
        <f t="shared" si="3"/>
        <v>0.59512087912087908</v>
      </c>
      <c r="U45">
        <v>4</v>
      </c>
      <c r="V45">
        <v>4</v>
      </c>
    </row>
    <row r="46" spans="1:22" x14ac:dyDescent="0.3">
      <c r="A46" s="10" t="s">
        <v>166</v>
      </c>
      <c r="B46" t="s">
        <v>167</v>
      </c>
      <c r="C46" t="s">
        <v>117</v>
      </c>
      <c r="E46">
        <f>SUM([1]raw!I8:K8)</f>
        <v>139.02000000000001</v>
      </c>
      <c r="F46">
        <f>SUM([1]raw!M8:O8)</f>
        <v>241.75</v>
      </c>
      <c r="G46">
        <f>SUM([1]raw!Q8:S8)</f>
        <v>164.75</v>
      </c>
      <c r="H46">
        <f>SUM([1]raw!U8:W8)</f>
        <v>223.95999999999998</v>
      </c>
      <c r="I46" s="3">
        <f>[1]raw!J8/[1]raw!K8</f>
        <v>1.7060247444862831</v>
      </c>
      <c r="J46" s="3">
        <f>[1]raw!I8/[1]raw!K8</f>
        <v>1.0330823023130715</v>
      </c>
      <c r="K46" s="3">
        <f>[1]raw!O8/[1]raw!P8</f>
        <v>0.65657556073048162</v>
      </c>
      <c r="L46" s="3">
        <f>[1]raw!M8/[1]raw!N8</f>
        <v>0.25746742398930839</v>
      </c>
      <c r="M46" s="3">
        <f>[1]raw!M8/[1]raw!O8</f>
        <v>0.71924584655590817</v>
      </c>
      <c r="N46" s="3">
        <f>[1]raw!R8/[1]raw!S8</f>
        <v>0.5168374816983895</v>
      </c>
      <c r="O46" s="3">
        <f>[1]raw!V8/[1]raw!W8</f>
        <v>0.68773274917853233</v>
      </c>
      <c r="P46" s="3">
        <f t="shared" si="0"/>
        <v>0.57505687693898655</v>
      </c>
      <c r="Q46" s="3">
        <f t="shared" si="1"/>
        <v>0.73562243257724602</v>
      </c>
      <c r="R46" s="3">
        <f t="shared" si="4"/>
        <v>0.84382397572078915</v>
      </c>
      <c r="S46" s="3">
        <f t="shared" si="4"/>
        <v>1.079433827469191</v>
      </c>
      <c r="T46" s="11">
        <f t="shared" si="3"/>
        <v>0.6207358456867299</v>
      </c>
      <c r="U46">
        <v>7</v>
      </c>
      <c r="V46">
        <v>1</v>
      </c>
    </row>
    <row r="47" spans="1:22" x14ac:dyDescent="0.3">
      <c r="A47" s="10" t="s">
        <v>168</v>
      </c>
      <c r="B47" t="s">
        <v>169</v>
      </c>
      <c r="C47" t="s">
        <v>117</v>
      </c>
      <c r="E47">
        <f>SUM([1]raw!I17:K17)</f>
        <v>151.56</v>
      </c>
      <c r="F47">
        <f>SUM([1]raw!M17:O17)</f>
        <v>246.7</v>
      </c>
      <c r="G47">
        <f>SUM([1]raw!Q17:S17)</f>
        <v>161.20000000000002</v>
      </c>
      <c r="H47">
        <f>SUM([1]raw!U17:W17)</f>
        <v>234.01</v>
      </c>
      <c r="I47" s="3">
        <f>[1]raw!J17/[1]raw!K17</f>
        <v>1.9408983451536643</v>
      </c>
      <c r="J47" s="3">
        <f>[1]raw!I17/[1]raw!K17</f>
        <v>1.0401891252955082</v>
      </c>
      <c r="K47" s="3">
        <f>[1]raw!O17/[1]raw!P17</f>
        <v>0.63835198372329605</v>
      </c>
      <c r="L47" s="3">
        <f>[1]raw!M17/[1]raw!N17</f>
        <v>0.22262319561971131</v>
      </c>
      <c r="M47" s="3">
        <f>[1]raw!M17/[1]raw!O17</f>
        <v>0.71274900398406371</v>
      </c>
      <c r="N47" s="3">
        <f>[1]raw!R17/[1]raw!S17</f>
        <v>0.75867247334434595</v>
      </c>
      <c r="O47" s="3">
        <f>[1]raw!V17/[1]raw!W17</f>
        <v>0.54116994732464663</v>
      </c>
      <c r="P47" s="3">
        <f t="shared" si="0"/>
        <v>0.61434941224158901</v>
      </c>
      <c r="Q47" s="3">
        <f t="shared" si="1"/>
        <v>0.68885945045083552</v>
      </c>
      <c r="R47" s="3">
        <f t="shared" si="4"/>
        <v>0.94019851116625297</v>
      </c>
      <c r="S47" s="3">
        <f t="shared" si="4"/>
        <v>1.0542284517755651</v>
      </c>
      <c r="T47" s="11">
        <f t="shared" si="3"/>
        <v>0.64766462971667882</v>
      </c>
      <c r="U47">
        <v>14</v>
      </c>
      <c r="V47">
        <v>0</v>
      </c>
    </row>
    <row r="48" spans="1:22" x14ac:dyDescent="0.3">
      <c r="A48" s="10" t="s">
        <v>170</v>
      </c>
      <c r="B48" t="s">
        <v>171</v>
      </c>
      <c r="C48" t="s">
        <v>117</v>
      </c>
      <c r="E48">
        <f>SUM([1]raw!I14:K14)</f>
        <v>148.21</v>
      </c>
      <c r="F48">
        <f>SUM([1]raw!M14:O14)</f>
        <v>247.01</v>
      </c>
      <c r="G48">
        <f>SUM([1]raw!Q14:S14)</f>
        <v>165.32</v>
      </c>
      <c r="H48">
        <f>SUM([1]raw!U14:W14)</f>
        <v>233.82</v>
      </c>
      <c r="I48" s="3">
        <f>[1]raw!J14/[1]raw!K14</f>
        <v>2.2887931034482762</v>
      </c>
      <c r="J48" s="3">
        <f>[1]raw!I14/[1]raw!K14</f>
        <v>1.2743226600985222</v>
      </c>
      <c r="K48" s="3">
        <v>0.64</v>
      </c>
      <c r="L48" s="3">
        <f>[1]raw!M14/[1]raw!N14</f>
        <v>0.20716296340660001</v>
      </c>
      <c r="M48" s="3">
        <f>[1]raw!M14/[1]raw!O14</f>
        <v>0.76105610561056103</v>
      </c>
      <c r="N48" s="3">
        <f>[1]raw!R14/[1]raw!S14</f>
        <v>0.68936825885978426</v>
      </c>
      <c r="O48" s="3">
        <f>[1]raw!V14/[1]raw!W14</f>
        <v>0.5855961070559611</v>
      </c>
      <c r="P48" s="3">
        <f t="shared" si="0"/>
        <v>0.60001619367636938</v>
      </c>
      <c r="Q48" s="3">
        <f t="shared" si="1"/>
        <v>0.70703960311350611</v>
      </c>
      <c r="R48" s="3">
        <f t="shared" si="4"/>
        <v>0.89650375030244378</v>
      </c>
      <c r="S48" s="3">
        <f t="shared" si="4"/>
        <v>1.0564109143785818</v>
      </c>
      <c r="T48" s="11">
        <f t="shared" si="3"/>
        <v>0.6338636558036097</v>
      </c>
      <c r="U48">
        <v>0</v>
      </c>
      <c r="V48">
        <v>0</v>
      </c>
    </row>
    <row r="49" spans="1:22" x14ac:dyDescent="0.3">
      <c r="A49" s="10" t="s">
        <v>172</v>
      </c>
      <c r="B49" t="s">
        <v>173</v>
      </c>
      <c r="C49" t="s">
        <v>117</v>
      </c>
      <c r="E49">
        <f>SUM([1]raw!I33:K33)</f>
        <v>142.88999999999999</v>
      </c>
      <c r="F49">
        <f>SUM([1]raw!M33:O33)</f>
        <v>235.11</v>
      </c>
      <c r="G49">
        <f>SUM([1]raw!Q33:S33)</f>
        <v>150.42999999999998</v>
      </c>
      <c r="H49">
        <f>SUM([1]raw!U33:W33)</f>
        <v>231.01999999999998</v>
      </c>
      <c r="I49" s="3">
        <f>[1]raw!J33/[1]raw!K33</f>
        <v>2.0328542094455848</v>
      </c>
      <c r="J49" s="3">
        <f>[1]raw!I33/[1]raw!K33</f>
        <v>1.1586975652684071</v>
      </c>
      <c r="K49" s="3">
        <f>[1]raw!O33/[1]raw!P33</f>
        <v>0.56096012192024391</v>
      </c>
      <c r="L49" s="3">
        <f>[1]raw!M33/[1]raw!N33</f>
        <v>0.24772920342416518</v>
      </c>
      <c r="M49" s="3">
        <f>[1]raw!M33/[1]raw!O33</f>
        <v>0.85827484718134472</v>
      </c>
      <c r="N49" s="3">
        <f>[1]raw!R33/[1]raw!S33</f>
        <v>0.69812313629187861</v>
      </c>
      <c r="O49" s="3">
        <f>[1]raw!V33/[1]raw!W33</f>
        <v>0.59305993690851744</v>
      </c>
      <c r="P49" s="3">
        <f t="shared" si="0"/>
        <v>0.60775807069031507</v>
      </c>
      <c r="Q49" s="3">
        <f t="shared" si="1"/>
        <v>0.65115574409142063</v>
      </c>
      <c r="R49" s="3">
        <f t="shared" si="4"/>
        <v>0.94987701921159351</v>
      </c>
      <c r="S49" s="3">
        <f t="shared" si="4"/>
        <v>1.0177040948835601</v>
      </c>
      <c r="T49" s="11">
        <f t="shared" si="3"/>
        <v>0.61851787724006579</v>
      </c>
      <c r="U49">
        <v>0</v>
      </c>
      <c r="V49">
        <v>0</v>
      </c>
    </row>
    <row r="50" spans="1:22" x14ac:dyDescent="0.3">
      <c r="A50" s="10" t="s">
        <v>72</v>
      </c>
      <c r="B50" t="s">
        <v>89</v>
      </c>
      <c r="C50" t="s">
        <v>174</v>
      </c>
      <c r="E50">
        <f>SUM([1]raw!I117:K117)</f>
        <v>195.25</v>
      </c>
      <c r="F50">
        <f>SUM([1]raw!M117:O117)</f>
        <v>316.51</v>
      </c>
      <c r="G50">
        <f>SUM([1]raw!Q117:S117)</f>
        <v>235.26</v>
      </c>
      <c r="H50">
        <f>SUM([1]raw!U117:W117)</f>
        <v>337.87</v>
      </c>
      <c r="I50" s="3">
        <f>[1]raw!J117/[1]raw!K117</f>
        <v>1.7765143684101719</v>
      </c>
      <c r="J50" s="3">
        <f>[1]raw!I117/[1]raw!K117</f>
        <v>1.2600785610915859</v>
      </c>
      <c r="K50" s="3">
        <f>[1]raw!O117/[1]raw!P117</f>
        <v>0.56965248651887357</v>
      </c>
      <c r="L50" s="3">
        <f>[1]raw!M117/[1]raw!N117</f>
        <v>0.24160900547351027</v>
      </c>
      <c r="M50" s="3">
        <f>[1]raw!M117/[1]raw!O117</f>
        <v>0.61517223244806729</v>
      </c>
      <c r="N50" s="3">
        <f>[1]raw!R117/[1]raw!S117</f>
        <v>0.75299558545301659</v>
      </c>
      <c r="O50" s="3">
        <f>[1]raw!V117/[1]raw!W117</f>
        <v>0.61022192333557501</v>
      </c>
      <c r="P50" s="3">
        <f t="shared" si="0"/>
        <v>0.61688414268111591</v>
      </c>
      <c r="Q50" s="3">
        <f t="shared" ref="Q50:Q61" si="5">G50/H50</f>
        <v>0.69630331192470474</v>
      </c>
      <c r="R50" s="3">
        <f t="shared" ref="R50:S61" si="6">E50/G50</f>
        <v>0.829932840261838</v>
      </c>
      <c r="S50" s="3">
        <f t="shared" si="6"/>
        <v>0.93678041850415839</v>
      </c>
      <c r="T50" s="11">
        <f t="shared" ref="T50:T61" si="7">E50/H50</f>
        <v>0.5778849853493947</v>
      </c>
    </row>
    <row r="51" spans="1:22" x14ac:dyDescent="0.3">
      <c r="A51" s="10" t="s">
        <v>70</v>
      </c>
      <c r="B51" t="s">
        <v>175</v>
      </c>
      <c r="C51" t="s">
        <v>174</v>
      </c>
      <c r="E51">
        <f>SUM([1]raw!I122:K122)</f>
        <v>203.33999999999997</v>
      </c>
      <c r="F51">
        <f>SUM([1]raw!M122:O122)</f>
        <v>317.05</v>
      </c>
      <c r="G51">
        <f>SUM([1]raw!Q122:S122)</f>
        <v>231.37</v>
      </c>
      <c r="H51">
        <f>SUM([1]raw!U122:W122)</f>
        <v>333.79</v>
      </c>
      <c r="I51" s="3">
        <f>[1]raw!J122/[1]raw!K122</f>
        <v>1.6597678916827852</v>
      </c>
      <c r="J51" s="3">
        <f>[1]raw!I122/[1]raw!K122</f>
        <v>1.2733075435203094</v>
      </c>
      <c r="K51" s="3">
        <f>[1]raw!O122/[1]raw!P122</f>
        <v>0.66616488089967241</v>
      </c>
      <c r="L51" s="3">
        <f>[1]raw!M122/[1]raw!N122</f>
        <v>0.28198059693580024</v>
      </c>
      <c r="M51" s="3">
        <f>[1]raw!M122/[1]raw!O122</f>
        <v>0.7070317692409942</v>
      </c>
      <c r="N51" s="3">
        <f>[1]raw!R122/[1]raw!S122</f>
        <v>0.55532071310420883</v>
      </c>
      <c r="O51" s="3">
        <f>[1]raw!V122/[1]raw!W122</f>
        <v>0.48652786282914878</v>
      </c>
      <c r="P51" s="3">
        <f t="shared" si="0"/>
        <v>0.64134994480365859</v>
      </c>
      <c r="Q51" s="3">
        <f t="shared" si="5"/>
        <v>0.69316037029269895</v>
      </c>
      <c r="R51" s="3">
        <f t="shared" si="6"/>
        <v>0.87885205514975995</v>
      </c>
      <c r="S51" s="3">
        <f t="shared" si="6"/>
        <v>0.94984870727103865</v>
      </c>
      <c r="T51" s="11">
        <f t="shared" si="7"/>
        <v>0.60918541598010711</v>
      </c>
    </row>
    <row r="52" spans="1:22" x14ac:dyDescent="0.3">
      <c r="A52" s="10" t="s">
        <v>68</v>
      </c>
      <c r="B52" t="s">
        <v>115</v>
      </c>
      <c r="C52" t="s">
        <v>174</v>
      </c>
      <c r="E52">
        <f>SUM([1]raw!I137:K137)</f>
        <v>182.68</v>
      </c>
      <c r="F52">
        <f>SUM([1]raw!M137:O137)</f>
        <v>300.95999999999998</v>
      </c>
      <c r="G52">
        <f>SUM([1]raw!Q137:S137)</f>
        <v>226.37</v>
      </c>
      <c r="H52">
        <f>SUM([1]raw!U137:W137)</f>
        <v>330.15</v>
      </c>
      <c r="I52" s="3">
        <f>[1]raw!J137/[1]raw!K137</f>
        <v>2.2250836981715172</v>
      </c>
      <c r="J52" s="3">
        <f>[1]raw!I137/[1]raw!K137</f>
        <v>1.479526139582797</v>
      </c>
      <c r="K52" s="3">
        <f>[1]raw!O137/[1]raw!P137</f>
        <v>0.50798091163402992</v>
      </c>
      <c r="L52" s="3">
        <f>[1]raw!M137/[1]raw!N137</f>
        <v>0.29182417107679015</v>
      </c>
      <c r="M52" s="3">
        <f>[1]raw!M137/[1]raw!O137</f>
        <v>0.87528344671201808</v>
      </c>
      <c r="N52" s="3">
        <f>[1]raw!R137/[1]raw!S137</f>
        <v>0.6351706036745407</v>
      </c>
      <c r="O52" s="3">
        <f>[1]raw!V137/[1]raw!W137</f>
        <v>0.49397131615687268</v>
      </c>
      <c r="P52" s="3">
        <f t="shared" si="0"/>
        <v>0.60699096225412019</v>
      </c>
      <c r="Q52" s="3">
        <f t="shared" si="5"/>
        <v>0.68565803422686666</v>
      </c>
      <c r="R52" s="3">
        <f t="shared" si="6"/>
        <v>0.80699739364756817</v>
      </c>
      <c r="S52" s="3">
        <f t="shared" si="6"/>
        <v>0.91158564288959565</v>
      </c>
      <c r="T52" s="11">
        <f t="shared" si="7"/>
        <v>0.55332424655459644</v>
      </c>
    </row>
    <row r="53" spans="1:22" x14ac:dyDescent="0.3">
      <c r="A53" s="10" t="s">
        <v>70</v>
      </c>
      <c r="B53" t="s">
        <v>109</v>
      </c>
      <c r="C53" t="s">
        <v>174</v>
      </c>
      <c r="E53">
        <f>SUM([1]raw!I139:K139)</f>
        <v>202.47</v>
      </c>
      <c r="F53">
        <f>SUM([1]raw!M139:O139)</f>
        <v>327.08</v>
      </c>
      <c r="G53">
        <f>SUM([1]raw!Q139:S139)</f>
        <v>235.60000000000002</v>
      </c>
      <c r="H53">
        <f>SUM([1]raw!U139:W139)</f>
        <v>338.14</v>
      </c>
      <c r="I53" s="3">
        <f>[1]raw!J139/[1]raw!K139</f>
        <v>1.8793625176518054</v>
      </c>
      <c r="J53" s="3">
        <f>[1]raw!I139/[1]raw!K139</f>
        <v>1.2051644139600566</v>
      </c>
      <c r="K53" s="3">
        <f>[1]raw!O139/[1]raw!P139</f>
        <v>0.64827133119816049</v>
      </c>
      <c r="L53" s="3">
        <f>[1]raw!M139/[1]raw!N139</f>
        <v>0.28297399307171295</v>
      </c>
      <c r="M53" s="3">
        <f>[1]raw!M139/[1]raw!O139</f>
        <v>0.69331137572840129</v>
      </c>
      <c r="N53" s="3">
        <f>[1]raw!R139/[1]raw!S139</f>
        <v>0.62528062469497314</v>
      </c>
      <c r="O53" s="3">
        <f>[1]raw!V139/[1]raw!W139</f>
        <v>0.47624203055455316</v>
      </c>
      <c r="P53" s="3">
        <f t="shared" si="0"/>
        <v>0.61902286902286907</v>
      </c>
      <c r="Q53" s="3">
        <f t="shared" si="5"/>
        <v>0.69675282427396945</v>
      </c>
      <c r="R53" s="3">
        <f t="shared" si="6"/>
        <v>0.85938030560271639</v>
      </c>
      <c r="S53" s="3">
        <f t="shared" si="6"/>
        <v>0.96729165434435438</v>
      </c>
      <c r="T53" s="11">
        <f t="shared" si="7"/>
        <v>0.59877565505411967</v>
      </c>
    </row>
    <row r="54" spans="1:22" x14ac:dyDescent="0.3">
      <c r="A54" s="10" t="s">
        <v>72</v>
      </c>
      <c r="B54" t="s">
        <v>85</v>
      </c>
      <c r="C54" t="s">
        <v>176</v>
      </c>
      <c r="E54">
        <f>SUM([1]raw!I114:K114)</f>
        <v>173.53</v>
      </c>
      <c r="F54">
        <f>SUM([1]raw!M114:O114)</f>
        <v>277.98</v>
      </c>
      <c r="G54">
        <f>SUM([1]raw!Q114:S114)</f>
        <v>291.75</v>
      </c>
      <c r="H54">
        <f>SUM([1]raw!U114:W114)</f>
        <v>294.65999999999997</v>
      </c>
      <c r="I54" s="3">
        <f>[1]raw!J114/[1]raw!K114</f>
        <v>1.6808186370563902</v>
      </c>
      <c r="J54" s="3">
        <f>[1]raw!I114/[1]raw!K114</f>
        <v>1.0973220117570215</v>
      </c>
      <c r="K54" s="3">
        <f>[1]raw!O114/[1]raw!P114</f>
        <v>0.73579545454545459</v>
      </c>
      <c r="L54" s="3">
        <f>[1]raw!M114/[1]raw!N114</f>
        <v>0.24057481964161043</v>
      </c>
      <c r="M54" s="3">
        <f>[1]raw!M114/[1]raw!O114</f>
        <v>0.63861003861003862</v>
      </c>
      <c r="N54" s="3">
        <f>[1]raw!R114/[1]raw!S114</f>
        <v>0.47224762574744983</v>
      </c>
      <c r="O54" s="3">
        <f>[1]raw!V114/[1]raw!W114</f>
        <v>0.57108650104759051</v>
      </c>
      <c r="P54" s="3">
        <f t="shared" si="0"/>
        <v>0.62425354342038997</v>
      </c>
      <c r="Q54" s="3">
        <f t="shared" si="5"/>
        <v>0.99012421095499914</v>
      </c>
      <c r="R54" s="3">
        <f t="shared" si="6"/>
        <v>0.59479005998286205</v>
      </c>
      <c r="S54" s="3">
        <f t="shared" si="6"/>
        <v>0.94339238444308715</v>
      </c>
      <c r="T54" s="11">
        <f t="shared" si="7"/>
        <v>0.58891603882440791</v>
      </c>
    </row>
    <row r="55" spans="1:22" x14ac:dyDescent="0.3">
      <c r="A55" s="10" t="s">
        <v>70</v>
      </c>
      <c r="B55" t="s">
        <v>177</v>
      </c>
      <c r="C55" t="s">
        <v>176</v>
      </c>
      <c r="E55">
        <f>SUM([1]raw!I123:K123)</f>
        <v>170.04</v>
      </c>
      <c r="F55">
        <f>SUM([1]raw!M123:O123)</f>
        <v>276.40000000000003</v>
      </c>
      <c r="G55">
        <f>SUM([1]raw!Q123:S123)</f>
        <v>201.55</v>
      </c>
      <c r="H55">
        <f>SUM([1]raw!U123:W123)</f>
        <v>294.02</v>
      </c>
      <c r="I55" s="3">
        <f>[1]raw!J123/[1]raw!K123</f>
        <v>1.9634670487106016</v>
      </c>
      <c r="J55" s="3">
        <f>[1]raw!I123/[1]raw!K123</f>
        <v>1.0967048710601719</v>
      </c>
      <c r="K55" s="3">
        <f>[1]raw!O123/[1]raw!P123</f>
        <v>0.71533989266547404</v>
      </c>
      <c r="L55" s="3">
        <f>[1]raw!M123/[1]raw!N123</f>
        <v>0.2044681333635745</v>
      </c>
      <c r="M55" s="3">
        <f>[1]raw!M123/[1]raw!O123</f>
        <v>0.5636136292591436</v>
      </c>
      <c r="N55" s="3">
        <f>[1]raw!R123/[1]raw!S123</f>
        <v>0.57856821251688428</v>
      </c>
      <c r="O55" s="3">
        <f>[1]raw!V123/[1]raw!W123</f>
        <v>0.47095058098838022</v>
      </c>
      <c r="P55" s="3">
        <f t="shared" si="0"/>
        <v>0.61519536903039063</v>
      </c>
      <c r="Q55" s="3">
        <f t="shared" si="5"/>
        <v>0.68549758519828596</v>
      </c>
      <c r="R55" s="3">
        <f>E55/G55</f>
        <v>0.84366162242619691</v>
      </c>
      <c r="S55" s="3">
        <f t="shared" si="6"/>
        <v>0.94007210393850771</v>
      </c>
      <c r="T55" s="11">
        <f t="shared" si="7"/>
        <v>0.57832800489762604</v>
      </c>
    </row>
    <row r="56" spans="1:22" x14ac:dyDescent="0.3">
      <c r="A56" s="10" t="s">
        <v>72</v>
      </c>
      <c r="B56" t="s">
        <v>119</v>
      </c>
      <c r="C56" t="s">
        <v>176</v>
      </c>
      <c r="E56">
        <f>SUM([1]raw!I126:K126)</f>
        <v>172.77999999999997</v>
      </c>
      <c r="F56">
        <f>SUM([1]raw!M126:O126)</f>
        <v>265.37</v>
      </c>
      <c r="G56">
        <f>SUM([1]raw!Q126:S126)</f>
        <v>204.04000000000002</v>
      </c>
      <c r="H56">
        <f>SUM([1]raw!U126:W126)</f>
        <v>294.99</v>
      </c>
      <c r="I56" s="3">
        <f>[1]raw!J126/[1]raw!K126</f>
        <v>1.7568342151675485</v>
      </c>
      <c r="J56" s="3">
        <f>[1]raw!I126/[1]raw!K126</f>
        <v>1.0522486772486772</v>
      </c>
      <c r="K56" s="3">
        <f>[1]raw!O126/[1]raw!P126</f>
        <v>0.56945279615153332</v>
      </c>
      <c r="L56" s="3">
        <f>[1]raw!M126/[1]raw!N126</f>
        <v>0.22216361931551803</v>
      </c>
      <c r="M56" s="3">
        <f>[1]raw!M126/[1]raw!O126</f>
        <v>0.66719464977120724</v>
      </c>
      <c r="N56" s="3">
        <f>[1]raw!R126/[1]raw!S126</f>
        <v>0.63823996371059188</v>
      </c>
      <c r="O56" s="3">
        <f>[1]raw!V126/[1]raw!W126</f>
        <v>0.49626550169109368</v>
      </c>
      <c r="P56" s="3">
        <f t="shared" ref="P56:P61" si="8">E56/F56</f>
        <v>0.65109092964540061</v>
      </c>
      <c r="Q56" s="3">
        <f t="shared" si="5"/>
        <v>0.69168446388013161</v>
      </c>
      <c r="R56" s="3">
        <f t="shared" ref="R56:R99" si="9">E56/G56</f>
        <v>0.84679474612820993</v>
      </c>
      <c r="S56" s="3">
        <f t="shared" si="6"/>
        <v>0.89958981660395265</v>
      </c>
      <c r="T56" s="11">
        <f t="shared" si="7"/>
        <v>0.58571476999220307</v>
      </c>
    </row>
    <row r="57" spans="1:22" x14ac:dyDescent="0.3">
      <c r="A57" s="10" t="s">
        <v>78</v>
      </c>
      <c r="B57" t="s">
        <v>179</v>
      </c>
      <c r="C57" t="s">
        <v>176</v>
      </c>
      <c r="E57">
        <f>SUM([1]raw!I128:K128)</f>
        <v>176.25</v>
      </c>
      <c r="F57">
        <f>SUM([1]raw!M128:O128)</f>
        <v>278.63</v>
      </c>
      <c r="G57">
        <f>SUM([1]raw!Q128:S128)</f>
        <v>205.49</v>
      </c>
      <c r="H57">
        <f>SUM([1]raw!U128:W128)</f>
        <v>293.12</v>
      </c>
      <c r="I57" s="3">
        <f>[1]raw!J128/[1]raw!K128</f>
        <v>1.8015317286652077</v>
      </c>
      <c r="J57" s="3">
        <f>[1]raw!I128/[1]raw!K128</f>
        <v>1.0551422319474835</v>
      </c>
      <c r="K57" s="3">
        <f>[1]raw!O128/[1]raw!P128</f>
        <v>0.67106401384083048</v>
      </c>
      <c r="L57" s="3">
        <f>[1]raw!M128/[1]raw!N128</f>
        <v>0.24265549690153776</v>
      </c>
      <c r="M57" s="3">
        <f>[1]raw!M128/[1]raw!O128</f>
        <v>0.68143731872381563</v>
      </c>
      <c r="N57" s="3">
        <f>[1]raw!R128/[1]raw!S128</f>
        <v>0.71553146358708464</v>
      </c>
      <c r="O57" s="3">
        <f>[1]raw!V128/[1]raw!W128</f>
        <v>0.60254179589984114</v>
      </c>
      <c r="P57" s="3">
        <f t="shared" si="8"/>
        <v>0.63255930804292437</v>
      </c>
      <c r="Q57" s="3">
        <f t="shared" si="5"/>
        <v>0.70104394104803491</v>
      </c>
      <c r="R57" s="3">
        <f t="shared" si="9"/>
        <v>0.85770597109348379</v>
      </c>
      <c r="S57" s="3">
        <f t="shared" si="6"/>
        <v>0.95056632096069871</v>
      </c>
      <c r="T57" s="11">
        <f t="shared" si="7"/>
        <v>0.60128957423580787</v>
      </c>
    </row>
    <row r="58" spans="1:22" x14ac:dyDescent="0.3">
      <c r="A58" s="10" t="s">
        <v>68</v>
      </c>
      <c r="B58" t="s">
        <v>180</v>
      </c>
      <c r="C58" t="s">
        <v>176</v>
      </c>
      <c r="E58">
        <f>SUM([1]raw!I129:K129)</f>
        <v>172.60999999999999</v>
      </c>
      <c r="F58">
        <f>SUM([1]raw!M129:O129)</f>
        <v>279.94</v>
      </c>
      <c r="G58">
        <f>SUM([1]raw!Q129:S129)</f>
        <v>201.22</v>
      </c>
      <c r="H58">
        <f>SUM([1]raw!U129:W129)</f>
        <v>291.69</v>
      </c>
      <c r="I58" s="3">
        <f>[1]raw!J129/[1]raw!K129</f>
        <v>1.8982694106641722</v>
      </c>
      <c r="J58" s="3">
        <f>[1]raw!I129/[1]raw!K129</f>
        <v>1.1384471468662303</v>
      </c>
      <c r="K58" s="3">
        <f>[1]raw!O129/[1]raw!P129</f>
        <v>0.6499890278692122</v>
      </c>
      <c r="L58" s="3">
        <f>[1]raw!M129/[1]raw!N129</f>
        <v>0.24100314889788574</v>
      </c>
      <c r="M58" s="3">
        <f>[1]raw!M129/[1]raw!O129</f>
        <v>0.7234976367319379</v>
      </c>
      <c r="N58" s="3">
        <f>[1]raw!R129/[1]raw!S129</f>
        <v>0.58995193408102542</v>
      </c>
      <c r="O58" s="3">
        <f>[1]raw!V129/[1]raw!W129</f>
        <v>0.49812149996455662</v>
      </c>
      <c r="P58" s="3">
        <f t="shared" si="8"/>
        <v>0.6165964135171822</v>
      </c>
      <c r="Q58" s="3">
        <f t="shared" si="5"/>
        <v>0.68984195550070282</v>
      </c>
      <c r="R58" s="3">
        <f t="shared" si="9"/>
        <v>0.85781731438226805</v>
      </c>
      <c r="S58" s="3">
        <f t="shared" si="6"/>
        <v>0.95971750831362057</v>
      </c>
      <c r="T58" s="11">
        <f t="shared" si="7"/>
        <v>0.59175837361582495</v>
      </c>
    </row>
    <row r="59" spans="1:22" x14ac:dyDescent="0.3">
      <c r="A59" s="10" t="s">
        <v>68</v>
      </c>
      <c r="B59" t="s">
        <v>181</v>
      </c>
      <c r="C59" t="s">
        <v>176</v>
      </c>
      <c r="E59">
        <f>SUM([1]raw!I130:K130)</f>
        <v>168.18</v>
      </c>
      <c r="F59">
        <f>SUM([1]raw!M130:O130)</f>
        <v>267.08</v>
      </c>
      <c r="G59">
        <f>SUM([1]raw!Q130:S130)</f>
        <v>193.59</v>
      </c>
      <c r="H59">
        <f>SUM([1]raw!U130:W130)</f>
        <v>278.58000000000004</v>
      </c>
      <c r="I59" s="3">
        <f>[1]raw!J130/[1]raw!K130</f>
        <v>1.9049235993208831</v>
      </c>
      <c r="J59" s="3">
        <f>[1]raw!I130/[1]raw!K130</f>
        <v>1.1741450400194033</v>
      </c>
      <c r="K59" s="3">
        <f>[1]raw!O130/[1]raw!P130</f>
        <v>0.62700383833822537</v>
      </c>
      <c r="L59" s="3">
        <f>[1]raw!M130/[1]raw!N130</f>
        <v>0.26383080415820287</v>
      </c>
      <c r="M59" s="3">
        <f>[1]raw!M130/[1]raw!O130</f>
        <v>0.79510262873604609</v>
      </c>
      <c r="N59" s="3">
        <f>[1]raw!R130/[1]raw!S130</f>
        <v>0.53066954643628517</v>
      </c>
      <c r="O59" s="3">
        <f>[1]raw!V130/[1]raw!W130</f>
        <v>0.52586335775153237</v>
      </c>
      <c r="P59" s="3">
        <f t="shared" si="8"/>
        <v>0.62969896660176727</v>
      </c>
      <c r="Q59" s="3">
        <f t="shared" si="5"/>
        <v>0.69491707947447767</v>
      </c>
      <c r="R59" s="3">
        <f t="shared" si="9"/>
        <v>0.86874322020765538</v>
      </c>
      <c r="S59" s="3">
        <f t="shared" si="6"/>
        <v>0.95871921889582867</v>
      </c>
      <c r="T59" s="11">
        <f t="shared" si="7"/>
        <v>0.60370450139995691</v>
      </c>
    </row>
    <row r="60" spans="1:22" x14ac:dyDescent="0.3">
      <c r="A60" s="10" t="s">
        <v>68</v>
      </c>
      <c r="B60" t="s">
        <v>16</v>
      </c>
      <c r="C60" t="s">
        <v>176</v>
      </c>
      <c r="E60">
        <f>SUM([1]raw!I131:K131)</f>
        <v>165.95</v>
      </c>
      <c r="F60">
        <f>SUM([1]raw!M131:O131)</f>
        <v>265.94</v>
      </c>
      <c r="G60">
        <f>SUM([1]raw!Q131:S131)</f>
        <v>204.89</v>
      </c>
      <c r="H60">
        <f>SUM([1]raw!U131:W131)</f>
        <v>293.96000000000004</v>
      </c>
      <c r="I60" s="3">
        <f>[1]raw!J131/[1]raw!K131</f>
        <v>1.8883832335329342</v>
      </c>
      <c r="J60" s="3">
        <f>[1]raw!I131/[1]raw!K131</f>
        <v>1.0864670658682634</v>
      </c>
      <c r="K60" s="3">
        <f>[1]raw!O131/[1]raw!P131</f>
        <v>0.52005957367588196</v>
      </c>
      <c r="L60" s="3">
        <f>[1]raw!M131/[1]raw!N131</f>
        <v>0.24419568822553894</v>
      </c>
      <c r="M60" s="3">
        <f>[1]raw!M131/[1]raw!O131</f>
        <v>0.73796312869160552</v>
      </c>
      <c r="N60" s="3">
        <f>[1]raw!R131/[1]raw!S131</f>
        <v>0.54084385453760653</v>
      </c>
      <c r="O60" s="3">
        <f>[1]raw!V131/[1]raw!W131</f>
        <v>0.55630016937918858</v>
      </c>
      <c r="P60" s="3">
        <f t="shared" si="8"/>
        <v>0.62401293524855228</v>
      </c>
      <c r="Q60" s="3">
        <f t="shared" si="5"/>
        <v>0.69699959178119464</v>
      </c>
      <c r="R60" s="3">
        <f t="shared" si="9"/>
        <v>0.80994680072233882</v>
      </c>
      <c r="S60" s="3">
        <f t="shared" si="6"/>
        <v>0.90468090896720632</v>
      </c>
      <c r="T60" s="11">
        <f t="shared" si="7"/>
        <v>0.5645325894679547</v>
      </c>
    </row>
    <row r="61" spans="1:22" x14ac:dyDescent="0.3">
      <c r="A61" s="10" t="s">
        <v>72</v>
      </c>
      <c r="B61" t="s">
        <v>96</v>
      </c>
      <c r="C61" t="s">
        <v>176</v>
      </c>
      <c r="E61">
        <f>SUM([1]raw!I151:K151)</f>
        <v>181.29</v>
      </c>
      <c r="F61">
        <f>SUM([1]raw!M151:O151)</f>
        <v>288.57</v>
      </c>
      <c r="G61">
        <f>SUM([1]raw!Q151:S151)</f>
        <v>202.41</v>
      </c>
      <c r="H61">
        <f>SUM([1]raw!U151:W151)</f>
        <v>295.75</v>
      </c>
      <c r="I61" s="3">
        <f>[1]raw!J151/[1]raw!K151</f>
        <v>1.9082650121870153</v>
      </c>
      <c r="J61" s="3">
        <f>[1]raw!I151/[1]raw!K151</f>
        <v>1.1087968092178151</v>
      </c>
      <c r="K61" s="3">
        <f>[1]raw!O151/[1]raw!P151</f>
        <v>0.64133921411387318</v>
      </c>
      <c r="L61" s="3">
        <f>[1]raw!M151/[1]raw!N151</f>
        <v>0.24481764771089681</v>
      </c>
      <c r="M61" s="3">
        <f>[1]raw!M151/[1]raw!O151</f>
        <v>0.69037199124726478</v>
      </c>
      <c r="N61" s="3">
        <f>[1]raw!R151/[1]raw!S151</f>
        <v>0.79452730186121034</v>
      </c>
      <c r="O61" s="3">
        <f>[1]raw!V151/[1]raw!W151</f>
        <v>0.56500366837857663</v>
      </c>
      <c r="P61" s="3">
        <f t="shared" si="8"/>
        <v>0.62823578334546204</v>
      </c>
      <c r="Q61" s="3">
        <f t="shared" si="5"/>
        <v>0.68439560439560443</v>
      </c>
      <c r="R61" s="3">
        <f t="shared" si="9"/>
        <v>0.89565732918334073</v>
      </c>
      <c r="S61" s="3">
        <f t="shared" si="6"/>
        <v>0.97572273879966187</v>
      </c>
      <c r="T61" s="11">
        <f t="shared" si="7"/>
        <v>0.61298393913778526</v>
      </c>
    </row>
    <row r="62" spans="1:22" x14ac:dyDescent="0.3">
      <c r="A62" s="10" t="s">
        <v>78</v>
      </c>
      <c r="B62" t="s">
        <v>91</v>
      </c>
      <c r="C62" t="s">
        <v>187</v>
      </c>
      <c r="E62">
        <f>SUM([1]raw!I124:K124)</f>
        <v>151.15</v>
      </c>
      <c r="F62">
        <f>SUM([1]raw!M124:O124)</f>
        <v>258.37</v>
      </c>
      <c r="G62">
        <f>SUM([1]raw!Q124:S124)</f>
        <v>185.84</v>
      </c>
      <c r="H62">
        <f>SUM([1]raw!U124:W124)</f>
        <v>257.87</v>
      </c>
      <c r="I62" s="3">
        <f>[1]raw!J124/[1]raw!K124</f>
        <v>2.0360385144429163</v>
      </c>
      <c r="J62" s="3">
        <f>[1]raw!I124/[1]raw!K124</f>
        <v>1.1221458046767536</v>
      </c>
      <c r="K62" s="3">
        <f>[1]raw!O124/[1]raw!P124</f>
        <v>0.94268406337371857</v>
      </c>
      <c r="L62" s="3">
        <f>[1]raw!M124/[1]raw!N124</f>
        <v>0.25910828025477706</v>
      </c>
      <c r="M62" s="3">
        <f>[1]raw!M124/[1]raw!O124</f>
        <v>0.67029164607019276</v>
      </c>
      <c r="N62" s="3">
        <f>[1]raw!R124/[1]raw!S124</f>
        <v>0.62380250552689753</v>
      </c>
      <c r="O62" s="3">
        <f>[1]raw!V124/[1]raw!W124</f>
        <v>0.56328645447816428</v>
      </c>
      <c r="P62" s="3">
        <f t="shared" ref="P62:P97" si="10">E62/F62</f>
        <v>0.58501373998529238</v>
      </c>
      <c r="Q62" s="3">
        <f t="shared" ref="Q62:Q83" si="11">G62/H62</f>
        <v>0.72067320743010044</v>
      </c>
      <c r="R62" s="3">
        <f t="shared" ref="R62:R83" si="12">E62/G62</f>
        <v>0.81333405079638399</v>
      </c>
      <c r="S62" s="3">
        <f t="shared" ref="S62:S83" si="13">F62/H62</f>
        <v>1.0019389614922247</v>
      </c>
      <c r="T62" s="11">
        <f t="shared" ref="T62:T83" si="14">E62/H62</f>
        <v>0.58614805909954626</v>
      </c>
    </row>
    <row r="63" spans="1:22" x14ac:dyDescent="0.3">
      <c r="A63" s="10" t="s">
        <v>68</v>
      </c>
      <c r="B63" t="s">
        <v>19</v>
      </c>
      <c r="C63" t="s">
        <v>187</v>
      </c>
      <c r="E63">
        <f>SUM([1]raw!I134:K134)</f>
        <v>158.76</v>
      </c>
      <c r="F63">
        <f>SUM([1]raw!M134:O134)</f>
        <v>256.02000000000004</v>
      </c>
      <c r="G63">
        <f>SUM([1]raw!Q134:S134)</f>
        <v>183.97000000000003</v>
      </c>
      <c r="H63">
        <f>SUM([1]raw!U134:W134)</f>
        <v>266.49</v>
      </c>
      <c r="I63" s="3">
        <f>[1]raw!J134/[1]raw!K134</f>
        <v>2.1554169030062393</v>
      </c>
      <c r="J63" s="3">
        <f>[1]raw!I134/[1]raw!K134</f>
        <v>1.3471355643788996</v>
      </c>
      <c r="K63" s="3">
        <f>[1]raw!O134/[1]raw!P134</f>
        <v>0.6915899175957344</v>
      </c>
      <c r="L63" s="3">
        <f>[1]raw!M134/[1]raw!N134</f>
        <v>0.27671180132195339</v>
      </c>
      <c r="M63" s="3">
        <f>[1]raw!M134/[1]raw!O134</f>
        <v>0.75556334326265984</v>
      </c>
      <c r="N63" s="3">
        <f>[1]raw!R134/[1]raw!S134</f>
        <v>0.64713327426907985</v>
      </c>
      <c r="O63" s="3">
        <f>[1]raw!V134/[1]raw!W134</f>
        <v>0.50275534083188644</v>
      </c>
      <c r="P63" s="3">
        <f t="shared" si="10"/>
        <v>0.6201078040778063</v>
      </c>
      <c r="Q63" s="3">
        <f t="shared" si="11"/>
        <v>0.69034485346542096</v>
      </c>
      <c r="R63" s="3">
        <f t="shared" si="12"/>
        <v>0.86296678806327098</v>
      </c>
      <c r="S63" s="3">
        <f t="shared" si="13"/>
        <v>0.96071147134976931</v>
      </c>
      <c r="T63" s="11">
        <f t="shared" si="14"/>
        <v>0.5957446808510638</v>
      </c>
    </row>
    <row r="64" spans="1:22" x14ac:dyDescent="0.3">
      <c r="A64" s="10" t="s">
        <v>68</v>
      </c>
      <c r="B64" t="s">
        <v>20</v>
      </c>
      <c r="C64" t="s">
        <v>187</v>
      </c>
      <c r="E64">
        <f>SUM([1]raw!I135:K135)</f>
        <v>155.37</v>
      </c>
      <c r="F64">
        <f>SUM([1]raw!M135:O135)</f>
        <v>236.44</v>
      </c>
      <c r="G64">
        <f>SUM([1]raw!Q135:S135)</f>
        <v>190.22</v>
      </c>
      <c r="H64">
        <f>SUM([1]raw!U135:W135)</f>
        <v>278</v>
      </c>
      <c r="I64" s="3">
        <f>[1]raw!J135/[1]raw!K135</f>
        <v>1.7553531873000243</v>
      </c>
      <c r="J64" s="3">
        <f>[1]raw!I135/[1]raw!K135</f>
        <v>1.0686684715727295</v>
      </c>
      <c r="K64" s="3">
        <f>[1]raw!O135/[1]raw!P135</f>
        <v>0.50530340404538732</v>
      </c>
      <c r="L64" s="3">
        <f>[1]raw!M135/[1]raw!N135</f>
        <v>0.26109677419354838</v>
      </c>
      <c r="M64" s="3">
        <f>[1]raw!M135/[1]raw!O135</f>
        <v>0.98779594825482064</v>
      </c>
      <c r="N64" s="3">
        <f>[1]raw!R135/[1]raw!S135</f>
        <v>0.57277426766226303</v>
      </c>
      <c r="O64" s="3">
        <f>[1]raw!V135/[1]raw!W135</f>
        <v>0.50249475739388239</v>
      </c>
      <c r="P64" s="3">
        <f t="shared" si="10"/>
        <v>0.65712231432921675</v>
      </c>
      <c r="Q64" s="3">
        <f t="shared" si="11"/>
        <v>0.68424460431654677</v>
      </c>
      <c r="R64" s="3">
        <f t="shared" si="12"/>
        <v>0.81679108400799083</v>
      </c>
      <c r="S64" s="3">
        <f t="shared" si="13"/>
        <v>0.85050359712230217</v>
      </c>
      <c r="T64" s="11">
        <f t="shared" si="14"/>
        <v>0.55888489208633096</v>
      </c>
    </row>
    <row r="65" spans="1:20" x14ac:dyDescent="0.3">
      <c r="A65" s="10" t="s">
        <v>78</v>
      </c>
      <c r="B65" t="s">
        <v>188</v>
      </c>
      <c r="C65" t="s">
        <v>187</v>
      </c>
      <c r="E65">
        <f>SUM([1]raw!I140:K140)</f>
        <v>155.85</v>
      </c>
      <c r="F65">
        <f>SUM([1]raw!M140:O140)</f>
        <v>249.34</v>
      </c>
      <c r="G65">
        <f>SUM([1]raw!Q140:S140)</f>
        <v>198.52</v>
      </c>
      <c r="H65">
        <f>SUM([1]raw!U140:W140)</f>
        <v>281.25</v>
      </c>
      <c r="I65" s="3">
        <f>[1]raw!J140/[1]raw!K140</f>
        <v>2.0217746325530754</v>
      </c>
      <c r="J65" s="3">
        <f>[1]raw!I140/[1]raw!K140</f>
        <v>1.2201959716929776</v>
      </c>
      <c r="K65" s="3">
        <f>[1]raw!O140/[1]raw!P140</f>
        <v>0.60555121188428462</v>
      </c>
      <c r="L65" s="3">
        <f>[1]raw!M140/[1]raw!N140</f>
        <v>0.23633371930038394</v>
      </c>
      <c r="M65" s="3">
        <f>[1]raw!M140/[1]raw!O140</f>
        <v>0.83451689261889395</v>
      </c>
      <c r="N65" s="3">
        <f>[1]raw!R140/[1]raw!S140</f>
        <v>0.57718666511789984</v>
      </c>
      <c r="O65" s="3">
        <f>[1]raw!V140/[1]raw!W140</f>
        <v>0.46311149649541161</v>
      </c>
      <c r="P65" s="3">
        <f t="shared" si="10"/>
        <v>0.62505013234940243</v>
      </c>
      <c r="Q65" s="3">
        <f t="shared" si="11"/>
        <v>0.70584888888888897</v>
      </c>
      <c r="R65" s="3">
        <f t="shared" si="12"/>
        <v>0.78505943985492643</v>
      </c>
      <c r="S65" s="3">
        <f t="shared" si="13"/>
        <v>0.88654222222222223</v>
      </c>
      <c r="T65" s="11">
        <f t="shared" si="14"/>
        <v>0.55413333333333337</v>
      </c>
    </row>
    <row r="66" spans="1:20" x14ac:dyDescent="0.3">
      <c r="A66" s="10" t="s">
        <v>78</v>
      </c>
      <c r="B66" t="s">
        <v>164</v>
      </c>
      <c r="C66" t="s">
        <v>187</v>
      </c>
      <c r="E66">
        <f>SUM([1]raw!I141:K141)</f>
        <v>144.5</v>
      </c>
      <c r="F66">
        <f>SUM([1]raw!M141:O141)</f>
        <v>234.75</v>
      </c>
      <c r="G66">
        <f>SUM([1]raw!Q141:S141)</f>
        <v>180.32</v>
      </c>
      <c r="H66">
        <f>SUM([1]raw!U141:W141)</f>
        <v>272.77</v>
      </c>
      <c r="I66" s="3">
        <f>[1]raw!J141/[1]raw!K141</f>
        <v>1.8622505543237251</v>
      </c>
      <c r="J66" s="3">
        <f>[1]raw!I141/[1]raw!K141</f>
        <v>1.1427383592017739</v>
      </c>
      <c r="K66" s="3">
        <f>[1]raw!O141/[1]raw!P141</f>
        <v>0.61246238716148438</v>
      </c>
      <c r="L66" s="3">
        <f>[1]raw!M141/[1]raw!N141</f>
        <v>0.22584899439498846</v>
      </c>
      <c r="M66" s="3">
        <f>[1]raw!M141/[1]raw!O141</f>
        <v>0.7011258955987717</v>
      </c>
      <c r="N66" s="3">
        <f>[1]raw!R141/[1]raw!S141</f>
        <v>0.55764335070917692</v>
      </c>
      <c r="O66" s="3">
        <f>[1]raw!V141/[1]raw!W141</f>
        <v>0.50990835748413876</v>
      </c>
      <c r="P66" s="3">
        <f t="shared" si="10"/>
        <v>0.61554845580404682</v>
      </c>
      <c r="Q66" s="3">
        <f t="shared" si="11"/>
        <v>0.66106976573670129</v>
      </c>
      <c r="R66" s="3">
        <f t="shared" si="12"/>
        <v>0.80135314995563445</v>
      </c>
      <c r="S66" s="3">
        <f t="shared" si="13"/>
        <v>0.86061517028998791</v>
      </c>
      <c r="T66" s="11">
        <f t="shared" si="14"/>
        <v>0.52975033911353886</v>
      </c>
    </row>
    <row r="67" spans="1:20" x14ac:dyDescent="0.3">
      <c r="A67" s="10" t="s">
        <v>78</v>
      </c>
      <c r="B67" t="s">
        <v>25</v>
      </c>
      <c r="C67" t="s">
        <v>187</v>
      </c>
      <c r="E67">
        <f>SUM([1]raw!I142:K142)</f>
        <v>152.87</v>
      </c>
      <c r="F67">
        <f>SUM([1]raw!M142:O142)</f>
        <v>245.54</v>
      </c>
      <c r="G67">
        <f>SUM([1]raw!Q142:S142)</f>
        <v>181.32</v>
      </c>
      <c r="H67">
        <f>SUM([1]raw!U142:W142)</f>
        <v>246.57999999999998</v>
      </c>
      <c r="I67" s="3">
        <f>[1]raw!J142/[1]raw!K142</f>
        <v>2.0564847820126131</v>
      </c>
      <c r="J67" s="3">
        <f>[1]raw!I142/[1]raw!K142</f>
        <v>1.1351795996709624</v>
      </c>
      <c r="K67" s="3">
        <f>[1]raw!O142/[1]raw!P142</f>
        <v>0.61347905282331516</v>
      </c>
      <c r="L67" s="3">
        <f>[1]raw!M142/[1]raw!N142</f>
        <v>0.25892453682783551</v>
      </c>
      <c r="M67" s="3">
        <f>[1]raw!M142/[1]raw!O142</f>
        <v>0.79394299287410919</v>
      </c>
      <c r="N67" s="3">
        <f>[1]raw!R142/[1]raw!S142</f>
        <v>0.67483064095883261</v>
      </c>
      <c r="O67" s="3">
        <f>[1]raw!V142/[1]raw!W142</f>
        <v>0.58220127529803167</v>
      </c>
      <c r="P67" s="3">
        <f t="shared" si="10"/>
        <v>0.62258695120957896</v>
      </c>
      <c r="Q67" s="3">
        <f t="shared" si="11"/>
        <v>0.73533944358828784</v>
      </c>
      <c r="R67" s="3">
        <f t="shared" si="12"/>
        <v>0.84309508052062654</v>
      </c>
      <c r="S67" s="3">
        <f t="shared" si="13"/>
        <v>0.99578230188985317</v>
      </c>
      <c r="T67" s="11">
        <f t="shared" si="14"/>
        <v>0.61996106740206025</v>
      </c>
    </row>
    <row r="68" spans="1:20" x14ac:dyDescent="0.3">
      <c r="A68" s="10" t="s">
        <v>72</v>
      </c>
      <c r="B68" t="s">
        <v>189</v>
      </c>
      <c r="C68" t="s">
        <v>187</v>
      </c>
      <c r="E68">
        <f>SUM([1]raw!I143:K143)</f>
        <v>162.06</v>
      </c>
      <c r="F68">
        <f>SUM([1]raw!M143:O143)</f>
        <v>214.43</v>
      </c>
      <c r="G68">
        <f>SUM([1]raw!Q143:S143)</f>
        <v>182.51999999999998</v>
      </c>
      <c r="H68">
        <f>SUM([1]raw!U143:W143)</f>
        <v>267</v>
      </c>
      <c r="I68" s="3">
        <f>[1]raw!J143/[1]raw!K143</f>
        <v>2.2448634956374893</v>
      </c>
      <c r="J68" s="3">
        <f>[1]raw!I143/[1]raw!K143</f>
        <v>1.3163523782718829</v>
      </c>
      <c r="K68" s="3">
        <f>[1]raw!O143/[1]raw!P143</f>
        <v>0.58430034129692832</v>
      </c>
      <c r="L68" s="3">
        <f>[1]raw!M143/[1]raw!N143</f>
        <v>0.24604569420035149</v>
      </c>
      <c r="M68" s="3">
        <f>[1]raw!M143/[1]raw!O143</f>
        <v>0.62694704049844241</v>
      </c>
      <c r="N68" s="3">
        <f>[1]raw!R143/[1]raw!S143</f>
        <v>0.66004642765024502</v>
      </c>
      <c r="O68" s="3">
        <f>[1]raw!V143/[1]raw!W143</f>
        <v>0.50802348336594916</v>
      </c>
      <c r="P68" s="3">
        <f t="shared" si="10"/>
        <v>0.75577111411649489</v>
      </c>
      <c r="Q68" s="3">
        <f t="shared" si="11"/>
        <v>0.68359550561797744</v>
      </c>
      <c r="R68" s="3">
        <f t="shared" si="12"/>
        <v>0.88790269559500334</v>
      </c>
      <c r="S68" s="3">
        <f t="shared" si="13"/>
        <v>0.80310861423220981</v>
      </c>
      <c r="T68" s="11">
        <f t="shared" si="14"/>
        <v>0.60696629213483144</v>
      </c>
    </row>
    <row r="69" spans="1:20" x14ac:dyDescent="0.3">
      <c r="A69" s="10" t="s">
        <v>72</v>
      </c>
      <c r="B69" t="s">
        <v>166</v>
      </c>
      <c r="C69" t="s">
        <v>187</v>
      </c>
      <c r="E69">
        <f>SUM([1]raw!I145:K145)</f>
        <v>159.47999999999999</v>
      </c>
      <c r="F69">
        <f>SUM([1]raw!M145:O145)</f>
        <v>257.13</v>
      </c>
      <c r="G69">
        <f>SUM([1]raw!Q145:S145)</f>
        <v>189.56</v>
      </c>
      <c r="H69">
        <f>SUM([1]raw!U145:W145)</f>
        <v>269.78999999999996</v>
      </c>
      <c r="I69" s="3">
        <f>[1]raw!J145/[1]raw!K145</f>
        <v>2.0843537414965985</v>
      </c>
      <c r="J69" s="3">
        <f>[1]raw!I145/[1]raw!K145</f>
        <v>1.2552380952380953</v>
      </c>
      <c r="K69" s="3">
        <f>[1]raw!O145/[1]raw!P145</f>
        <v>0.63612140871177014</v>
      </c>
      <c r="L69" s="3">
        <f>[1]raw!M145/[1]raw!N145</f>
        <v>0.21336853474138967</v>
      </c>
      <c r="M69" s="3">
        <f>[1]raw!M145/[1]raw!O145</f>
        <v>0.64760517209979973</v>
      </c>
      <c r="N69" s="3">
        <f>[1]raw!R145/[1]raw!S145</f>
        <v>0.62980477749484665</v>
      </c>
      <c r="O69" s="3">
        <f>[1]raw!V145/[1]raw!W145</f>
        <v>0.50034703478059694</v>
      </c>
      <c r="P69" s="3">
        <f t="shared" si="10"/>
        <v>0.62023101155057747</v>
      </c>
      <c r="Q69" s="3">
        <f t="shared" si="11"/>
        <v>0.70262055672930812</v>
      </c>
      <c r="R69" s="3">
        <f t="shared" si="12"/>
        <v>0.84131673348807756</v>
      </c>
      <c r="S69" s="3">
        <f t="shared" si="13"/>
        <v>0.95307461358834655</v>
      </c>
      <c r="T69" s="11">
        <f t="shared" si="14"/>
        <v>0.59112643166907597</v>
      </c>
    </row>
    <row r="70" spans="1:20" x14ac:dyDescent="0.3">
      <c r="A70" s="10" t="s">
        <v>78</v>
      </c>
      <c r="B70" t="s">
        <v>148</v>
      </c>
      <c r="C70" t="s">
        <v>187</v>
      </c>
      <c r="E70">
        <f>SUM([1]raw!I148:K148)</f>
        <v>154.91</v>
      </c>
      <c r="F70">
        <f>SUM([1]raw!M148:O148)</f>
        <v>241.57</v>
      </c>
      <c r="G70">
        <f>SUM([1]raw!Q148:S148)</f>
        <v>179.2</v>
      </c>
      <c r="H70">
        <f>SUM([1]raw!U148:W148)</f>
        <v>268.44</v>
      </c>
      <c r="I70" s="3">
        <f>[1]raw!J148/[1]raw!K148</f>
        <v>1.9951910232433878</v>
      </c>
      <c r="J70" s="3">
        <f>[1]raw!I148/[1]raw!K148</f>
        <v>1.1434678065722681</v>
      </c>
      <c r="K70" s="3">
        <f>[1]raw!O148/[1]raw!P148</f>
        <v>0.59175113596644535</v>
      </c>
      <c r="L70" s="3">
        <f>[1]raw!M148/[1]raw!N148</f>
        <v>0.26722019262703417</v>
      </c>
      <c r="M70" s="3">
        <f>[1]raw!M148/[1]raw!O148</f>
        <v>0.79208505611340807</v>
      </c>
      <c r="N70" s="3">
        <f>[1]raw!R148/[1]raw!S148</f>
        <v>0.60628442663995996</v>
      </c>
      <c r="O70" s="3">
        <f>[1]raw!V148/[1]raw!W148</f>
        <v>0.49491065369825832</v>
      </c>
      <c r="P70" s="3">
        <f t="shared" si="10"/>
        <v>0.64126340191248909</v>
      </c>
      <c r="Q70" s="3">
        <f t="shared" si="11"/>
        <v>0.66756072120399346</v>
      </c>
      <c r="R70" s="3">
        <f t="shared" si="12"/>
        <v>0.86445312500000004</v>
      </c>
      <c r="S70" s="3">
        <f t="shared" si="13"/>
        <v>0.89990314409178962</v>
      </c>
      <c r="T70" s="11">
        <f t="shared" si="14"/>
        <v>0.57707495157204591</v>
      </c>
    </row>
    <row r="71" spans="1:20" x14ac:dyDescent="0.3">
      <c r="A71" s="10" t="s">
        <v>78</v>
      </c>
      <c r="B71" t="s">
        <v>190</v>
      </c>
      <c r="C71" t="s">
        <v>187</v>
      </c>
      <c r="E71">
        <f>SUM([1]raw!I150:K150)</f>
        <v>156.18</v>
      </c>
      <c r="F71">
        <f>SUM([1]raw!M150:O150)</f>
        <v>241.66</v>
      </c>
      <c r="G71">
        <f>SUM([1]raw!Q150:S150)</f>
        <v>178.62</v>
      </c>
      <c r="H71">
        <f>SUM([1]raw!U150:W150)</f>
        <v>258.45</v>
      </c>
      <c r="I71" s="3">
        <f>[1]raw!J150/[1]raw!K150</f>
        <v>1.6991411042944784</v>
      </c>
      <c r="J71" s="3">
        <f>[1]raw!I150/[1]raw!K150</f>
        <v>1.1334969325153375</v>
      </c>
      <c r="K71" s="3">
        <f>[1]raw!O150/[1]raw!P150</f>
        <v>0.62088106767450102</v>
      </c>
      <c r="L71" s="3">
        <f>[1]raw!M150/[1]raw!N150</f>
        <v>0.2458163130847279</v>
      </c>
      <c r="M71" s="3">
        <f>[1]raw!M150/[1]raw!O150</f>
        <v>0.70972037283621836</v>
      </c>
      <c r="N71" s="3">
        <f>[1]raw!R150/[1]raw!S150</f>
        <v>0.69504021447721187</v>
      </c>
      <c r="O71" s="3">
        <f>[1]raw!V150/[1]raw!W150</f>
        <v>0.48391685766221448</v>
      </c>
      <c r="P71" s="3">
        <f t="shared" si="10"/>
        <v>0.6462798973764794</v>
      </c>
      <c r="Q71" s="3">
        <f t="shared" si="11"/>
        <v>0.69112013929193272</v>
      </c>
      <c r="R71" s="3">
        <f t="shared" si="12"/>
        <v>0.87437017131340278</v>
      </c>
      <c r="S71" s="3">
        <f t="shared" si="13"/>
        <v>0.9350357902882569</v>
      </c>
      <c r="T71" s="11">
        <f t="shared" si="14"/>
        <v>0.60429483459083</v>
      </c>
    </row>
    <row r="72" spans="1:20" x14ac:dyDescent="0.3">
      <c r="A72" s="10" t="s">
        <v>191</v>
      </c>
      <c r="B72" t="s">
        <v>192</v>
      </c>
      <c r="C72" t="s">
        <v>187</v>
      </c>
      <c r="E72">
        <f>SUM([1]raw!I43:K43)</f>
        <v>161.04</v>
      </c>
      <c r="F72">
        <f>SUM([1]raw!M43:O43)</f>
        <v>250.79999999999998</v>
      </c>
      <c r="G72">
        <f>SUM([1]raw!Q43:S43)</f>
        <v>165.36</v>
      </c>
      <c r="H72">
        <f>SUM([1]raw!U43:W43)</f>
        <v>249.16000000000003</v>
      </c>
      <c r="I72" s="3">
        <f>[1]raw!J43/[1]raw!K43</f>
        <v>1.9368394564670357</v>
      </c>
      <c r="J72" s="3">
        <f>[1]raw!I43/[1]raw!K43</f>
        <v>1.1155007549068947</v>
      </c>
      <c r="K72" s="3">
        <f>[1]raw!O43/[1]raw!P43</f>
        <v>0.55458621107476069</v>
      </c>
      <c r="L72" s="3">
        <f>[1]raw!M43/[1]raw!N43</f>
        <v>0.26624258893280633</v>
      </c>
      <c r="M72" s="3">
        <f>[1]raw!M43/[1]raw!O43</f>
        <v>0.94188332969193789</v>
      </c>
      <c r="N72" s="3">
        <f>[1]raw!R43/[1]raw!S43</f>
        <v>0.69235382308845572</v>
      </c>
      <c r="O72" s="3">
        <f>[1]raw!V43/[1]raw!W43</f>
        <v>0.54419989175536709</v>
      </c>
      <c r="P72" s="3">
        <f t="shared" si="10"/>
        <v>0.64210526315789473</v>
      </c>
      <c r="Q72" s="3">
        <f t="shared" si="11"/>
        <v>0.6636699309680526</v>
      </c>
      <c r="R72" s="3">
        <f t="shared" si="12"/>
        <v>0.97387518142235108</v>
      </c>
      <c r="S72" s="3">
        <f t="shared" si="13"/>
        <v>1.0065821159094557</v>
      </c>
      <c r="T72" s="11">
        <f t="shared" si="14"/>
        <v>0.64633167442607153</v>
      </c>
    </row>
    <row r="73" spans="1:20" x14ac:dyDescent="0.3">
      <c r="A73" s="10" t="s">
        <v>82</v>
      </c>
      <c r="B73" t="s">
        <v>193</v>
      </c>
      <c r="C73" t="s">
        <v>187</v>
      </c>
      <c r="E73">
        <f>SUM([1]raw!I44:K44)</f>
        <v>167.03</v>
      </c>
      <c r="F73">
        <f>SUM([1]raw!M44:O44)</f>
        <v>255.45</v>
      </c>
      <c r="G73">
        <f>SUM([1]raw!Q44:S44)</f>
        <v>178.45999999999998</v>
      </c>
      <c r="H73">
        <f>SUM([1]raw!U44:W44)</f>
        <v>248.28</v>
      </c>
      <c r="I73" s="3">
        <f>[1]raw!J44/[1]raw!K44</f>
        <v>1.7729754322111009</v>
      </c>
      <c r="J73" s="3">
        <f>[1]raw!I44/[1]raw!K44</f>
        <v>1.0266151046405825</v>
      </c>
      <c r="K73" s="3">
        <f>[1]raw!O44/[1]raw!P44</f>
        <v>0.49944970283953338</v>
      </c>
      <c r="L73" s="3">
        <f>[1]raw!M44/[1]raw!N44</f>
        <v>0.25272824855387921</v>
      </c>
      <c r="M73" s="3">
        <f>[1]raw!M44/[1]raw!O44</f>
        <v>0.93389158219479951</v>
      </c>
      <c r="N73" s="3">
        <f>[1]raw!R44/[1]raw!S44</f>
        <v>0.82250615763546808</v>
      </c>
      <c r="O73" s="3">
        <f>[1]raw!V44/[1]raw!W44</f>
        <v>0.54461234034898354</v>
      </c>
      <c r="P73" s="3">
        <f t="shared" si="10"/>
        <v>0.65386572714816993</v>
      </c>
      <c r="Q73" s="3">
        <f t="shared" si="11"/>
        <v>0.71878524246818098</v>
      </c>
      <c r="R73" s="3">
        <f t="shared" si="12"/>
        <v>0.93595203406925931</v>
      </c>
      <c r="S73" s="3">
        <f t="shared" si="13"/>
        <v>1.0288786853552441</v>
      </c>
      <c r="T73" s="11">
        <f t="shared" si="14"/>
        <v>0.6727485097470598</v>
      </c>
    </row>
    <row r="74" spans="1:20" x14ac:dyDescent="0.3">
      <c r="A74" s="10" t="s">
        <v>179</v>
      </c>
      <c r="B74" t="s">
        <v>194</v>
      </c>
      <c r="C74" t="s">
        <v>187</v>
      </c>
      <c r="E74">
        <f>SUM([1]raw!I57:K57)</f>
        <v>161.66</v>
      </c>
      <c r="F74">
        <f>SUM([1]raw!M57:O57)</f>
        <v>238.14</v>
      </c>
      <c r="G74">
        <f>SUM([1]raw!Q57:S57)</f>
        <v>162.93</v>
      </c>
      <c r="H74">
        <f>SUM([1]raw!U57:W57)</f>
        <v>246.42000000000002</v>
      </c>
      <c r="I74" s="3">
        <f>[1]raw!J57/[1]raw!K57</f>
        <v>1.9516944865958523</v>
      </c>
      <c r="J74" s="3">
        <f>[1]raw!I57/[1]raw!K57</f>
        <v>1.1368234699038948</v>
      </c>
      <c r="K74" s="3">
        <f>[1]raw!O57/[1]raw!P57</f>
        <v>0.56855506047103754</v>
      </c>
      <c r="L74" s="3">
        <f>[1]raw!M57/[1]raw!N57</f>
        <v>0.26764069973137655</v>
      </c>
      <c r="M74" s="3">
        <f>[1]raw!M57/[1]raw!O57</f>
        <v>0.91468875951634587</v>
      </c>
      <c r="N74" s="3">
        <f>[1]raw!R57/[1]raw!S57</f>
        <v>0.70465590217902496</v>
      </c>
      <c r="O74" s="3">
        <f>[1]raw!V57/[1]raw!W57</f>
        <v>0.51172670147800692</v>
      </c>
      <c r="P74" s="3">
        <f t="shared" si="10"/>
        <v>0.67884437725707569</v>
      </c>
      <c r="Q74" s="3">
        <f t="shared" si="11"/>
        <v>0.66118821524226923</v>
      </c>
      <c r="R74" s="3">
        <f t="shared" si="12"/>
        <v>0.99220524151476086</v>
      </c>
      <c r="S74" s="3">
        <f t="shared" si="13"/>
        <v>0.96639883126369597</v>
      </c>
      <c r="T74" s="11">
        <f t="shared" si="14"/>
        <v>0.65603441279116947</v>
      </c>
    </row>
    <row r="75" spans="1:20" x14ac:dyDescent="0.3">
      <c r="A75" s="10" t="s">
        <v>181</v>
      </c>
      <c r="B75" t="s">
        <v>195</v>
      </c>
      <c r="C75" t="s">
        <v>187</v>
      </c>
      <c r="E75">
        <f>SUM([1]raw!I59:K59)</f>
        <v>149.62</v>
      </c>
      <c r="F75">
        <f>SUM([1]raw!M59:O59)</f>
        <v>235.06999999999996</v>
      </c>
      <c r="G75">
        <f>SUM([1]raw!Q59:S59)</f>
        <v>164.17</v>
      </c>
      <c r="H75">
        <f>SUM([1]raw!U59:W59)</f>
        <v>236.42000000000002</v>
      </c>
      <c r="I75" s="3">
        <f>[1]raw!J59/[1]raw!K59</f>
        <v>2.0976314269208554</v>
      </c>
      <c r="J75" s="3">
        <f>[1]raw!I59/[1]raw!K59</f>
        <v>1.224147891392259</v>
      </c>
      <c r="K75" s="3">
        <f>[1]raw!O59/[1]raw!P59</f>
        <v>0.54121287128712869</v>
      </c>
      <c r="L75" s="3">
        <f>[1]raw!M59/[1]raw!N59</f>
        <v>0.26757204372308713</v>
      </c>
      <c r="M75" s="3">
        <f>[1]raw!M59/[1]raw!O59</f>
        <v>0.92362222730391041</v>
      </c>
      <c r="N75" s="3">
        <f>[1]raw!R59/[1]raw!S59</f>
        <v>0.74492798513241454</v>
      </c>
      <c r="O75" s="3">
        <f>[1]raw!V59/[1]raw!W59</f>
        <v>0.5213582588277792</v>
      </c>
      <c r="P75" s="3">
        <f t="shared" si="10"/>
        <v>0.63649125792317196</v>
      </c>
      <c r="Q75" s="3">
        <f t="shared" si="11"/>
        <v>0.69439979697149135</v>
      </c>
      <c r="R75" s="3">
        <f t="shared" si="12"/>
        <v>0.91137235792166671</v>
      </c>
      <c r="S75" s="3">
        <f t="shared" si="13"/>
        <v>0.99428982319600689</v>
      </c>
      <c r="T75" s="11">
        <f t="shared" si="14"/>
        <v>0.6328567803062346</v>
      </c>
    </row>
    <row r="76" spans="1:20" x14ac:dyDescent="0.3">
      <c r="A76" s="10" t="s">
        <v>74</v>
      </c>
      <c r="B76" t="s">
        <v>196</v>
      </c>
      <c r="C76" t="s">
        <v>187</v>
      </c>
      <c r="E76">
        <f>SUM([1]raw!I61:K61)</f>
        <v>155.26999999999998</v>
      </c>
      <c r="F76">
        <f>SUM([1]raw!M61:O61)</f>
        <v>256.72000000000003</v>
      </c>
      <c r="G76">
        <f>SUM([1]raw!Q61:S61)</f>
        <v>168.57</v>
      </c>
      <c r="H76">
        <f>SUM([1]raw!U61:W61)</f>
        <v>248.17000000000002</v>
      </c>
      <c r="I76" s="3">
        <f>[1]raw!J61/[1]raw!K61</f>
        <v>1.5586630286493861</v>
      </c>
      <c r="J76" s="3">
        <f>[1]raw!I61/[1]raw!K61</f>
        <v>0.97180536607548895</v>
      </c>
      <c r="K76" s="3">
        <f>[1]raw!O61/[1]raw!P61</f>
        <v>0.7188219609744273</v>
      </c>
      <c r="L76" s="3">
        <f>[1]raw!M61/[1]raw!N61</f>
        <v>0.25810974443948759</v>
      </c>
      <c r="M76" s="3">
        <f>[1]raw!M61/[1]raw!O61</f>
        <v>0.6828528072837633</v>
      </c>
      <c r="N76" s="3">
        <f>[1]raw!R61/[1]raw!S61</f>
        <v>0.68434533674853093</v>
      </c>
      <c r="O76" s="3">
        <f>[1]raw!V61/[1]raw!W61</f>
        <v>0.53392172595168053</v>
      </c>
      <c r="P76" s="3">
        <f t="shared" si="10"/>
        <v>0.60482237457151744</v>
      </c>
      <c r="Q76" s="3">
        <f t="shared" si="11"/>
        <v>0.67925212555909253</v>
      </c>
      <c r="R76" s="3">
        <f t="shared" si="12"/>
        <v>0.92110102627988366</v>
      </c>
      <c r="S76" s="3">
        <f t="shared" si="13"/>
        <v>1.0344521900310271</v>
      </c>
      <c r="T76" s="11">
        <f t="shared" si="14"/>
        <v>0.62565982995527247</v>
      </c>
    </row>
    <row r="77" spans="1:20" x14ac:dyDescent="0.3">
      <c r="A77" s="10" t="s">
        <v>81</v>
      </c>
      <c r="B77" t="s">
        <v>197</v>
      </c>
      <c r="C77" t="s">
        <v>187</v>
      </c>
      <c r="E77">
        <f>SUM([1]raw!I42:K42)</f>
        <v>154.49</v>
      </c>
      <c r="F77">
        <f>SUM([1]raw!M42:O42)</f>
        <v>249.17000000000002</v>
      </c>
      <c r="G77">
        <f>SUM([1]raw!Q42:S42)</f>
        <v>174.07</v>
      </c>
      <c r="H77">
        <f>SUM([1]raw!U42:W42)</f>
        <v>252.82</v>
      </c>
      <c r="I77" s="3">
        <f>[1]raw!J42/[1]raw!K42</f>
        <v>1.9986602357984995</v>
      </c>
      <c r="J77" s="3">
        <f>[1]raw!I42/[1]raw!K42</f>
        <v>1.1409431939978563</v>
      </c>
      <c r="K77" s="3">
        <f>[1]raw!O42/[1]raw!P42</f>
        <v>0.53219780219780222</v>
      </c>
      <c r="L77" s="3">
        <f>[1]raw!M42/[1]raw!N42</f>
        <v>0.26100885734028517</v>
      </c>
      <c r="M77" s="3">
        <f>[1]raw!M42/[1]raw!O42</f>
        <v>0.85793929382614076</v>
      </c>
      <c r="N77" s="3">
        <f>[1]raw!R42/[1]raw!S42</f>
        <v>0.84260706470772118</v>
      </c>
      <c r="O77" s="3">
        <f>[1]raw!V42/[1]raw!W42</f>
        <v>0.58293661906095406</v>
      </c>
      <c r="P77" s="3">
        <f t="shared" si="10"/>
        <v>0.62001846129148774</v>
      </c>
      <c r="Q77" s="3">
        <f t="shared" si="11"/>
        <v>0.68851356696463883</v>
      </c>
      <c r="R77" s="3">
        <f t="shared" si="12"/>
        <v>0.88751651634399964</v>
      </c>
      <c r="S77" s="3">
        <f t="shared" si="13"/>
        <v>0.98556285104026586</v>
      </c>
      <c r="T77" s="11">
        <f t="shared" si="14"/>
        <v>0.61106716240803738</v>
      </c>
    </row>
    <row r="78" spans="1:20" x14ac:dyDescent="0.3">
      <c r="A78" s="10" t="s">
        <v>175</v>
      </c>
      <c r="B78" t="s">
        <v>198</v>
      </c>
      <c r="C78" t="s">
        <v>187</v>
      </c>
      <c r="E78">
        <f>SUM([1]raw!I51:K51)</f>
        <v>150.54</v>
      </c>
      <c r="F78">
        <f>SUM([1]raw!M51:O51)</f>
        <v>242.52</v>
      </c>
      <c r="G78">
        <f>SUM([1]raw!Q51:S51)</f>
        <v>161.66000000000003</v>
      </c>
      <c r="H78">
        <f>SUM([1]raw!U51:W51)</f>
        <v>242.13</v>
      </c>
      <c r="I78" s="3">
        <f>[1]raw!J51/[1]raw!K51</f>
        <v>2.0152228065319679</v>
      </c>
      <c r="J78" s="3">
        <f>[1]raw!I51/[1]raw!K51</f>
        <v>1.1513977304179353</v>
      </c>
      <c r="K78" s="3">
        <f>[1]raw!O51/[1]raw!P51</f>
        <v>0.56733136386016747</v>
      </c>
      <c r="L78" s="3">
        <f>[1]raw!M51/[1]raw!N51</f>
        <v>0.26443514644351462</v>
      </c>
      <c r="M78" s="3">
        <f>[1]raw!M51/[1]raw!O51</f>
        <v>0.89129963115643296</v>
      </c>
      <c r="N78" s="3">
        <f>[1]raw!R51/[1]raw!S51</f>
        <v>0.72081218274111669</v>
      </c>
      <c r="O78" s="3">
        <f>[1]raw!V51/[1]raw!W51</f>
        <v>0.59182740652710475</v>
      </c>
      <c r="P78" s="3">
        <f t="shared" si="10"/>
        <v>0.62073231073725876</v>
      </c>
      <c r="Q78" s="3">
        <f t="shared" si="11"/>
        <v>0.66765786973939634</v>
      </c>
      <c r="R78" s="3">
        <f t="shared" si="12"/>
        <v>0.93121365829518721</v>
      </c>
      <c r="S78" s="3">
        <f t="shared" si="13"/>
        <v>1.0016107049931855</v>
      </c>
      <c r="T78" s="11">
        <f t="shared" si="14"/>
        <v>0.62173212736959482</v>
      </c>
    </row>
    <row r="79" spans="1:20" x14ac:dyDescent="0.3">
      <c r="A79" s="10" t="s">
        <v>177</v>
      </c>
      <c r="B79" t="s">
        <v>199</v>
      </c>
      <c r="C79" t="s">
        <v>187</v>
      </c>
      <c r="E79">
        <f>SUM([1]raw!I52:K52)</f>
        <v>162.38999999999999</v>
      </c>
      <c r="F79">
        <f>SUM([1]raw!M52:O52)</f>
        <v>258.44</v>
      </c>
      <c r="G79">
        <f>SUM([1]raw!Q52:S52)</f>
        <v>176.59</v>
      </c>
      <c r="H79">
        <f>SUM([1]raw!U52:W52)</f>
        <v>256.20999999999998</v>
      </c>
      <c r="I79" s="3">
        <f>[1]raw!J52/[1]raw!K52</f>
        <v>2.1199266823775855</v>
      </c>
      <c r="J79" s="3">
        <f>[1]raw!I52/[1]raw!K52</f>
        <v>1.1322335689971197</v>
      </c>
      <c r="K79" s="3">
        <f>[1]raw!O52/[1]raw!P52</f>
        <v>0.60605352343110908</v>
      </c>
      <c r="L79" s="3">
        <f>[1]raw!M52/[1]raw!N52</f>
        <v>0.27431990623650604</v>
      </c>
      <c r="M79" s="3">
        <f>[1]raw!M52/[1]raw!O52</f>
        <v>0.85750096413420751</v>
      </c>
      <c r="N79" s="3">
        <f>[1]raw!R52/[1]raw!S52</f>
        <v>0.79662329615861216</v>
      </c>
      <c r="O79" s="3">
        <f>[1]raw!V52/[1]raw!W52</f>
        <v>0.54410238671739886</v>
      </c>
      <c r="P79" s="3">
        <f t="shared" si="10"/>
        <v>0.62834700510756847</v>
      </c>
      <c r="Q79" s="3">
        <f t="shared" si="11"/>
        <v>0.68923929589009025</v>
      </c>
      <c r="R79" s="3">
        <f t="shared" si="12"/>
        <v>0.91958774562545997</v>
      </c>
      <c r="S79" s="3">
        <f t="shared" si="13"/>
        <v>1.0087037976659772</v>
      </c>
      <c r="T79" s="11">
        <f t="shared" si="14"/>
        <v>0.63381601030404744</v>
      </c>
    </row>
    <row r="80" spans="1:20" x14ac:dyDescent="0.3">
      <c r="A80" s="10" t="s">
        <v>178</v>
      </c>
      <c r="B80" t="s">
        <v>200</v>
      </c>
      <c r="C80" t="s">
        <v>187</v>
      </c>
      <c r="E80">
        <f>SUM([1]raw!I53:K53)</f>
        <v>164.4</v>
      </c>
      <c r="F80">
        <f>SUM([1]raw!M53:O53)</f>
        <v>238.01999999999998</v>
      </c>
      <c r="G80">
        <f>SUM([1]raw!Q53:S53)</f>
        <v>172.26</v>
      </c>
      <c r="H80">
        <f>SUM([1]raw!U53:W53)</f>
        <v>238.97000000000003</v>
      </c>
      <c r="I80" s="3">
        <f>[1]raw!J53/[1]raw!K53</f>
        <v>1.8618625807996168</v>
      </c>
      <c r="J80" s="3">
        <f>[1]raw!I53/[1]raw!K53</f>
        <v>1.0739765381853004</v>
      </c>
      <c r="K80" s="3">
        <f>[1]raw!O53/[1]raw!P53</f>
        <v>0.51698337292161523</v>
      </c>
      <c r="L80" s="3">
        <f>[1]raw!M53/[1]raw!N53</f>
        <v>0.28579928599762</v>
      </c>
      <c r="M80" s="3">
        <f>[1]raw!M53/[1]raw!O53</f>
        <v>0.99310820124052368</v>
      </c>
      <c r="N80" s="3">
        <f>[1]raw!R53/[1]raw!S53</f>
        <v>0.63344756682659353</v>
      </c>
      <c r="O80" s="3">
        <f>[1]raw!V53/[1]raw!W53</f>
        <v>0.58896932749095066</v>
      </c>
      <c r="P80" s="3">
        <f t="shared" si="10"/>
        <v>0.69069826065036555</v>
      </c>
      <c r="Q80" s="3">
        <f t="shared" si="11"/>
        <v>0.72084362053814277</v>
      </c>
      <c r="R80" s="3">
        <f t="shared" si="12"/>
        <v>0.95437129919888553</v>
      </c>
      <c r="S80" s="3">
        <f t="shared" si="13"/>
        <v>0.99602460559902894</v>
      </c>
      <c r="T80" s="11">
        <f t="shared" si="14"/>
        <v>0.68795246265221566</v>
      </c>
    </row>
    <row r="81" spans="1:20" x14ac:dyDescent="0.3">
      <c r="A81" s="10" t="s">
        <v>201</v>
      </c>
      <c r="B81" t="s">
        <v>202</v>
      </c>
      <c r="C81" t="s">
        <v>187</v>
      </c>
      <c r="E81">
        <f>SUM([1]raw!I99:K99)</f>
        <v>154.66</v>
      </c>
      <c r="F81">
        <f>SUM([1]raw!M99:O99)</f>
        <v>248.3</v>
      </c>
      <c r="G81">
        <f>SUM([1]raw!Q99:S99)</f>
        <v>201.17000000000002</v>
      </c>
      <c r="H81">
        <f>SUM([1]raw!U99:W99)</f>
        <v>238.91000000000003</v>
      </c>
      <c r="I81" s="3">
        <f>[1]raw!J99/[1]raw!K99</f>
        <v>1.7618586640851888</v>
      </c>
      <c r="J81" s="3">
        <f>[1]raw!I99/[1]raw!K99</f>
        <v>0.98112294288480151</v>
      </c>
      <c r="K81" s="3">
        <f>[1]raw!O99/[1]raw!P99</f>
        <v>0.71234804862444012</v>
      </c>
      <c r="L81" s="3">
        <f>[1]raw!M99/[1]raw!N99</f>
        <v>0.27933851364813711</v>
      </c>
      <c r="M81" s="3">
        <f>[1]raw!M99/[1]raw!O99</f>
        <v>0.75552362134003959</v>
      </c>
      <c r="N81" s="3">
        <f>[1]raw!R99/[1]raw!S99</f>
        <v>0.64225484072454708</v>
      </c>
      <c r="O81" s="3">
        <f>[1]raw!V99/[1]raw!W99</f>
        <v>0.62623496038344906</v>
      </c>
      <c r="P81" s="3">
        <f t="shared" si="10"/>
        <v>0.6228755537656061</v>
      </c>
      <c r="Q81" s="3">
        <f t="shared" si="11"/>
        <v>0.84203256456406173</v>
      </c>
      <c r="R81" s="3">
        <f t="shared" si="12"/>
        <v>0.76880250534373906</v>
      </c>
      <c r="S81" s="3">
        <f t="shared" si="13"/>
        <v>1.0393035034113265</v>
      </c>
      <c r="T81" s="11">
        <f t="shared" si="14"/>
        <v>0.64735674521786435</v>
      </c>
    </row>
    <row r="82" spans="1:20" x14ac:dyDescent="0.3">
      <c r="A82" s="10" t="s">
        <v>175</v>
      </c>
      <c r="B82" t="s">
        <v>203</v>
      </c>
      <c r="C82" t="s">
        <v>187</v>
      </c>
      <c r="E82">
        <f>SUM([1]raw!I2:K2)</f>
        <v>149.94</v>
      </c>
      <c r="F82">
        <f>SUM([1]raw!M2:O2)</f>
        <v>243.18</v>
      </c>
      <c r="G82">
        <f>SUM([1]raw!Q2:S2)</f>
        <v>161.87</v>
      </c>
      <c r="H82">
        <f>SUM([1]raw!U2:W2)</f>
        <v>243.59000000000003</v>
      </c>
      <c r="I82" s="3">
        <f>[1]raw!J2/[1]raw!K2</f>
        <v>1.9088243135163956</v>
      </c>
      <c r="J82" s="3">
        <f>[1]raw!I2/[1]raw!K2</f>
        <v>1.0885097307384697</v>
      </c>
      <c r="K82" s="3">
        <f>[1]raw!O2/[1]raw!P2</f>
        <v>0.64301049618320605</v>
      </c>
      <c r="L82" s="3">
        <f>[1]raw!M2/[1]raw!N2</f>
        <v>0.25319472952393568</v>
      </c>
      <c r="M82" s="3">
        <f>[1]raw!M2/[1]raw!O2</f>
        <v>0.70933036542385464</v>
      </c>
      <c r="N82" s="3">
        <f>[1]raw!R2/[1]raw!S2</f>
        <v>0.65749058243987257</v>
      </c>
      <c r="O82" s="3">
        <f>[1]raw!V2/[1]raw!W2</f>
        <v>0.60616122486626078</v>
      </c>
      <c r="P82" s="3">
        <f t="shared" si="10"/>
        <v>0.61658031088082899</v>
      </c>
      <c r="Q82" s="3">
        <f t="shared" si="11"/>
        <v>0.66451824787552849</v>
      </c>
      <c r="R82" s="3">
        <f t="shared" si="12"/>
        <v>0.92629888181874342</v>
      </c>
      <c r="S82" s="3">
        <f t="shared" si="13"/>
        <v>0.99831684387700637</v>
      </c>
      <c r="T82" s="11">
        <f t="shared" si="14"/>
        <v>0.61554250995525261</v>
      </c>
    </row>
    <row r="83" spans="1:20" x14ac:dyDescent="0.3">
      <c r="A83" s="10" t="s">
        <v>188</v>
      </c>
      <c r="B83" t="s">
        <v>204</v>
      </c>
      <c r="C83" t="s">
        <v>187</v>
      </c>
      <c r="E83">
        <f>SUM([1]raw!I5:K5)</f>
        <v>149.84</v>
      </c>
      <c r="F83">
        <f>SUM([1]raw!M5:O5)</f>
        <v>242.67</v>
      </c>
      <c r="G83">
        <f>SUM([1]raw!Q5:S5)</f>
        <v>161.82999999999998</v>
      </c>
      <c r="H83">
        <f>SUM([1]raw!U5:W5)</f>
        <v>242.82</v>
      </c>
      <c r="I83" s="3">
        <f>[1]raw!J5/[1]raw!K5</f>
        <v>2.0700367127929966</v>
      </c>
      <c r="J83" s="3">
        <f>[1]raw!I5/[1]raw!K5</f>
        <v>1.1615362891838465</v>
      </c>
      <c r="K83" s="3">
        <f>[1]raw!O5/[1]raw!P5</f>
        <v>0.54594594594594592</v>
      </c>
      <c r="L83" s="3">
        <f>[1]raw!M5/[1]raw!N5</f>
        <v>0.26802650383266208</v>
      </c>
      <c r="M83" s="3">
        <f>[1]raw!M5/[1]raw!O5</f>
        <v>0.8691805350747841</v>
      </c>
      <c r="N83" s="3">
        <f>[1]raw!R5/[1]raw!S5</f>
        <v>0.72773945130755657</v>
      </c>
      <c r="O83" s="3">
        <f>[1]raw!V5/[1]raw!W5</f>
        <v>0.57696891904281655</v>
      </c>
      <c r="P83" s="3">
        <f t="shared" si="10"/>
        <v>0.61746404582354641</v>
      </c>
      <c r="Q83" s="3">
        <f t="shared" si="11"/>
        <v>0.66646075282101969</v>
      </c>
      <c r="R83" s="3">
        <f t="shared" si="12"/>
        <v>0.92590990545634322</v>
      </c>
      <c r="S83" s="3">
        <f t="shared" si="13"/>
        <v>0.99938225846305906</v>
      </c>
      <c r="T83" s="11">
        <f t="shared" si="14"/>
        <v>0.61708261263487363</v>
      </c>
    </row>
    <row r="84" spans="1:20" x14ac:dyDescent="0.3">
      <c r="A84" s="10" t="s">
        <v>79</v>
      </c>
      <c r="B84" t="s">
        <v>205</v>
      </c>
      <c r="C84" t="s">
        <v>187</v>
      </c>
      <c r="E84">
        <f>SUM([1]raw!I12:K12)</f>
        <v>152.18</v>
      </c>
      <c r="F84">
        <f>SUM([1]raw!M12:O12)</f>
        <v>244.98</v>
      </c>
      <c r="G84">
        <f>SUM([1]raw!Q12:S12)</f>
        <v>151.68</v>
      </c>
      <c r="H84">
        <f>SUM([1]raw!U12:W12)</f>
        <v>221.37</v>
      </c>
      <c r="I84" s="3">
        <f>[1]raw!J12/[1]raw!K12</f>
        <v>1.7949613369917683</v>
      </c>
      <c r="J84" s="3">
        <f>[1]raw!I12/[1]raw!K12</f>
        <v>1.0009977550511349</v>
      </c>
      <c r="K84" s="3">
        <f>[1]raw!O12/[1]raw!P12</f>
        <v>0.55075566750629712</v>
      </c>
      <c r="L84" s="3">
        <f>[1]raw!M12/[1]raw!N12</f>
        <v>0.21623254970689551</v>
      </c>
      <c r="M84" s="3">
        <f>[1]raw!M12/[1]raw!O12</f>
        <v>0.81820260690601421</v>
      </c>
      <c r="N84" s="3">
        <f>[1]raw!R12/[1]raw!S12</f>
        <v>0.83079239600978727</v>
      </c>
      <c r="O84" s="3">
        <f>[1]raw!V12/[1]raw!W12</f>
        <v>0.70083658672615723</v>
      </c>
      <c r="P84" s="3">
        <f t="shared" si="10"/>
        <v>0.6211935668217814</v>
      </c>
      <c r="Q84" s="3">
        <f t="shared" ref="Q84:Q91" si="15">G84/H84</f>
        <v>0.68518769480959485</v>
      </c>
      <c r="R84" s="3">
        <f t="shared" ref="R84:S97" si="16">E84/G84</f>
        <v>1.0032964135021096</v>
      </c>
      <c r="S84" s="3">
        <f t="shared" si="16"/>
        <v>1.1066540181596423</v>
      </c>
      <c r="T84" s="11">
        <f t="shared" ref="T84:T91" si="17">E84/H84</f>
        <v>0.68744635677824462</v>
      </c>
    </row>
    <row r="85" spans="1:20" x14ac:dyDescent="0.3">
      <c r="A85" s="10" t="s">
        <v>190</v>
      </c>
      <c r="B85" t="s">
        <v>206</v>
      </c>
      <c r="C85" t="s">
        <v>187</v>
      </c>
      <c r="E85">
        <f>SUM([1]raw!I13:K13)</f>
        <v>148.35</v>
      </c>
      <c r="F85">
        <f>SUM([1]raw!M13:O13)</f>
        <v>250.67000000000002</v>
      </c>
      <c r="G85">
        <f>SUM([1]raw!Q13:S13)</f>
        <v>163.32000000000002</v>
      </c>
      <c r="H85">
        <f>SUM([1]raw!U13:W13)</f>
        <v>233.82999999999998</v>
      </c>
      <c r="I85" s="3">
        <f>[1]raw!J13/[1]raw!K13</f>
        <v>2.0307017543859649</v>
      </c>
      <c r="J85" s="3">
        <f>[1]raw!I13/[1]raw!K13</f>
        <v>1.0359100877192984</v>
      </c>
      <c r="K85" s="3">
        <f>[1]raw!O13/[1]raw!P13</f>
        <v>0.60948166877370424</v>
      </c>
      <c r="L85" s="3">
        <f>[1]raw!M13/[1]raw!N13</f>
        <v>0.22059444143003559</v>
      </c>
      <c r="M85" s="3">
        <f>[1]raw!M13/[1]raw!O13</f>
        <v>0.75897116780750884</v>
      </c>
      <c r="N85" s="3">
        <f>[1]raw!R13/[1]raw!S13</f>
        <v>0.94253072528994286</v>
      </c>
      <c r="O85" s="3">
        <f>[1]raw!V13/[1]raw!W13</f>
        <v>0.70769392474248471</v>
      </c>
      <c r="P85" s="3">
        <f t="shared" si="10"/>
        <v>0.59181393864443288</v>
      </c>
      <c r="Q85" s="3">
        <f t="shared" si="15"/>
        <v>0.69845614335200801</v>
      </c>
      <c r="R85" s="3">
        <f t="shared" si="16"/>
        <v>0.9083394562821453</v>
      </c>
      <c r="S85" s="3">
        <f t="shared" si="16"/>
        <v>1.0720181328315443</v>
      </c>
      <c r="T85" s="11">
        <f t="shared" si="17"/>
        <v>0.63443527348928708</v>
      </c>
    </row>
    <row r="86" spans="1:20" x14ac:dyDescent="0.3">
      <c r="A86" s="10" t="s">
        <v>207</v>
      </c>
      <c r="B86" t="s">
        <v>208</v>
      </c>
      <c r="C86" t="s">
        <v>187</v>
      </c>
      <c r="E86">
        <f>SUM([1]raw!I77:K77)</f>
        <v>140.10999999999999</v>
      </c>
      <c r="F86">
        <f>SUM([1]raw!M77:O77)</f>
        <v>218.17</v>
      </c>
      <c r="G86">
        <f>SUM([1]raw!Q77:S77)</f>
        <v>155.13</v>
      </c>
      <c r="H86">
        <f>SUM([1]raw!U77:W77)</f>
        <v>218.58999999999997</v>
      </c>
      <c r="I86" s="3">
        <f>[1]raw!J77/[1]raw!K77</f>
        <v>2.0377142857142854</v>
      </c>
      <c r="J86" s="3">
        <f>[1]raw!I77/[1]raw!K77</f>
        <v>0.96542857142857141</v>
      </c>
      <c r="K86" s="3">
        <f>[1]raw!O77/[1]raw!P77</f>
        <v>0.56607436165447211</v>
      </c>
      <c r="L86" s="3">
        <f>[1]raw!M77/[1]raw!N77</f>
        <v>0.25250138966092278</v>
      </c>
      <c r="M86" s="3">
        <f>[1]raw!M77/[1]raw!O77</f>
        <v>0.95858612503297302</v>
      </c>
      <c r="N86" s="3">
        <f>[1]raw!R77/[1]raw!S77</f>
        <v>0.59188982402448365</v>
      </c>
      <c r="O86" s="3">
        <f>[1]raw!V77/[1]raw!W77</f>
        <v>0.59534974599452906</v>
      </c>
      <c r="P86" s="3">
        <f t="shared" si="10"/>
        <v>0.6422056194710547</v>
      </c>
      <c r="Q86" s="3">
        <f t="shared" si="15"/>
        <v>0.70968479802369744</v>
      </c>
      <c r="R86" s="3">
        <f t="shared" si="16"/>
        <v>0.90317797975891179</v>
      </c>
      <c r="S86" s="3">
        <f t="shared" si="16"/>
        <v>0.99807859462921455</v>
      </c>
      <c r="T86" s="11">
        <f t="shared" si="17"/>
        <v>0.64097168214465439</v>
      </c>
    </row>
    <row r="87" spans="1:20" x14ac:dyDescent="0.3">
      <c r="A87" s="10" t="s">
        <v>209</v>
      </c>
      <c r="B87" t="s">
        <v>210</v>
      </c>
      <c r="C87" t="s">
        <v>187</v>
      </c>
      <c r="E87">
        <f>SUM([1]raw!I78:K78)</f>
        <v>140.1</v>
      </c>
      <c r="F87">
        <f>SUM([1]raw!M78:O78)</f>
        <v>228.79999999999998</v>
      </c>
      <c r="G87">
        <f>SUM([1]raw!Q78:S78)</f>
        <v>151.41</v>
      </c>
      <c r="H87">
        <f>SUM([1]raw!U78:W78)</f>
        <v>228.56</v>
      </c>
      <c r="I87" s="3">
        <f>[1]raw!J78/[1]raw!K78</f>
        <v>1.7213245033112583</v>
      </c>
      <c r="J87" s="3">
        <f>[1]raw!I78/[1]raw!K78</f>
        <v>0.98993377483443701</v>
      </c>
      <c r="K87" s="3">
        <f>[1]raw!O78/[1]raw!P78</f>
        <v>0.65677357587362362</v>
      </c>
      <c r="L87" s="3">
        <f>[1]raw!M78/[1]raw!N78</f>
        <v>0.22632507679236655</v>
      </c>
      <c r="M87" s="3">
        <f>[1]raw!M78/[1]raw!O78</f>
        <v>0.84135082604470368</v>
      </c>
      <c r="N87" s="3">
        <f>[1]raw!R78/[1]raw!S78</f>
        <v>0.78714382632293078</v>
      </c>
      <c r="O87" s="3">
        <f>[1]raw!V78/[1]raw!W78</f>
        <v>0.58949950932286554</v>
      </c>
      <c r="P87" s="3">
        <f t="shared" si="10"/>
        <v>0.6123251748251749</v>
      </c>
      <c r="Q87" s="3">
        <f t="shared" si="15"/>
        <v>0.6624518725936297</v>
      </c>
      <c r="R87" s="3">
        <f t="shared" si="16"/>
        <v>0.92530215969883101</v>
      </c>
      <c r="S87" s="3">
        <f t="shared" si="16"/>
        <v>1.0010500525026251</v>
      </c>
      <c r="T87" s="11">
        <f t="shared" si="17"/>
        <v>0.61296814840742031</v>
      </c>
    </row>
    <row r="88" spans="1:20" x14ac:dyDescent="0.3">
      <c r="A88" s="10" t="s">
        <v>211</v>
      </c>
      <c r="B88" t="s">
        <v>212</v>
      </c>
      <c r="C88" t="s">
        <v>187</v>
      </c>
      <c r="E88">
        <f>SUM([1]raw!I68:K68)</f>
        <v>144.32</v>
      </c>
      <c r="F88">
        <f>SUM([1]raw!M68:O68)</f>
        <v>239.11</v>
      </c>
      <c r="G88">
        <f>SUM([1]raw!Q68:S68)</f>
        <v>151.22</v>
      </c>
      <c r="H88">
        <f>SUM([1]raw!U68:W68)</f>
        <v>227.95</v>
      </c>
      <c r="I88" s="3">
        <f>[1]raw!J68/[1]raw!K68</f>
        <v>1.7950408863096809</v>
      </c>
      <c r="J88" s="3">
        <f>[1]raw!I68/[1]raw!K68</f>
        <v>1.0118702189395938</v>
      </c>
      <c r="K88" s="3">
        <f>[1]raw!O68/[1]raw!P68</f>
        <v>0.75605033881897388</v>
      </c>
      <c r="L88" s="3">
        <f>[1]raw!M68/[1]raw!N68</f>
        <v>0.26173131193804555</v>
      </c>
      <c r="M88" s="3">
        <f>[1]raw!M68/[1]raw!O68</f>
        <v>0.85104566794707648</v>
      </c>
      <c r="N88" s="3">
        <f>[1]raw!R68/[1]raw!S68</f>
        <v>0.89338507021433855</v>
      </c>
      <c r="O88" s="3">
        <f>[1]raw!V68/[1]raw!W68</f>
        <v>0.54707962909855656</v>
      </c>
      <c r="P88" s="3">
        <f t="shared" si="10"/>
        <v>0.60357157793484162</v>
      </c>
      <c r="Q88" s="3">
        <f t="shared" si="15"/>
        <v>0.66339109453827594</v>
      </c>
      <c r="R88" s="3">
        <f t="shared" si="16"/>
        <v>0.95437111493188731</v>
      </c>
      <c r="S88" s="3">
        <f t="shared" si="16"/>
        <v>1.0489581048475545</v>
      </c>
      <c r="T88" s="11">
        <f t="shared" si="17"/>
        <v>0.63312129853037946</v>
      </c>
    </row>
    <row r="89" spans="1:20" x14ac:dyDescent="0.3">
      <c r="A89" s="10" t="s">
        <v>213</v>
      </c>
      <c r="B89" t="s">
        <v>214</v>
      </c>
      <c r="C89" t="s">
        <v>187</v>
      </c>
      <c r="E89">
        <f>SUM([1]raw!I75:K75)</f>
        <v>144.53</v>
      </c>
      <c r="F89">
        <f>SUM([1]raw!M75:O75)</f>
        <v>228.72</v>
      </c>
      <c r="G89">
        <f>SUM([1]raw!Q75:S75)</f>
        <v>162.41999999999999</v>
      </c>
      <c r="H89">
        <f>SUM([1]raw!U75:W75)</f>
        <v>228.69</v>
      </c>
      <c r="I89" s="3">
        <f>[1]raw!J75/[1]raw!K75</f>
        <v>1.8241462758806133</v>
      </c>
      <c r="J89" s="3">
        <f>[1]raw!I75/[1]raw!K75</f>
        <v>1.0621134713632698</v>
      </c>
      <c r="K89" s="3">
        <f>[1]raw!O75/[1]raw!P75</f>
        <v>0.69247919143876346</v>
      </c>
      <c r="L89" s="3">
        <f>[1]raw!M75/[1]raw!N75</f>
        <v>0.23965423359651514</v>
      </c>
      <c r="M89" s="3">
        <f>[1]raw!M75/[1]raw!O75</f>
        <v>0.75574157544537446</v>
      </c>
      <c r="N89" s="3">
        <f>[1]raw!R75/[1]raw!S75</f>
        <v>0.87640062058265822</v>
      </c>
      <c r="O89" s="3">
        <f>[1]raw!V75/[1]raw!W75</f>
        <v>0.54820285573609062</v>
      </c>
      <c r="P89" s="3">
        <f t="shared" si="10"/>
        <v>0.63190800979363415</v>
      </c>
      <c r="Q89" s="3">
        <f t="shared" si="15"/>
        <v>0.71021907385543748</v>
      </c>
      <c r="R89" s="3">
        <f t="shared" si="16"/>
        <v>0.88985346632188167</v>
      </c>
      <c r="S89" s="3">
        <f t="shared" si="16"/>
        <v>1.0001311819493637</v>
      </c>
      <c r="T89" s="11">
        <f t="shared" si="17"/>
        <v>0.63199090471817743</v>
      </c>
    </row>
    <row r="90" spans="1:20" x14ac:dyDescent="0.3">
      <c r="A90" s="10" t="s">
        <v>215</v>
      </c>
      <c r="B90" t="s">
        <v>216</v>
      </c>
      <c r="C90" t="s">
        <v>187</v>
      </c>
      <c r="E90">
        <f>SUM([1]raw!I88:K88)</f>
        <v>154.51999999999998</v>
      </c>
      <c r="F90">
        <f>SUM([1]raw!M88:O88)</f>
        <v>242.53</v>
      </c>
      <c r="G90">
        <f>SUM([1]raw!Q88:S88)</f>
        <v>159.59</v>
      </c>
      <c r="H90">
        <f>SUM([1]raw!U88:W88)</f>
        <v>233.44</v>
      </c>
      <c r="I90" s="3">
        <f>[1]raw!J88/[1]raw!K88</f>
        <v>1.9508799579721565</v>
      </c>
      <c r="J90" s="3">
        <f>[1]raw!I88/[1]raw!K88</f>
        <v>1.1079590228526399</v>
      </c>
      <c r="K90" s="3">
        <f>[1]raw!O88/[1]raw!P88</f>
        <v>0.60656161198656677</v>
      </c>
      <c r="L90" s="3">
        <f>[1]raw!M88/[1]raw!N88</f>
        <v>0.23982502852795737</v>
      </c>
      <c r="M90" s="3">
        <f>[1]raw!M88/[1]raw!O88</f>
        <v>0.80557921635434404</v>
      </c>
      <c r="N90" s="3">
        <f>[1]raw!R88/[1]raw!S88</f>
        <v>0.87487055574732486</v>
      </c>
      <c r="O90" s="3">
        <f>[1]raw!V88/[1]raw!W88</f>
        <v>0.68012139605462829</v>
      </c>
      <c r="P90" s="3">
        <f t="shared" si="10"/>
        <v>0.63711705768358551</v>
      </c>
      <c r="Q90" s="3">
        <f t="shared" si="15"/>
        <v>0.68364461960246747</v>
      </c>
      <c r="R90" s="3">
        <f t="shared" si="16"/>
        <v>0.96823109217369496</v>
      </c>
      <c r="S90" s="3">
        <f t="shared" si="16"/>
        <v>1.0389393420150788</v>
      </c>
      <c r="T90" s="11">
        <f t="shared" si="17"/>
        <v>0.66192597669636732</v>
      </c>
    </row>
    <row r="91" spans="1:20" x14ac:dyDescent="0.3">
      <c r="A91" s="10" t="s">
        <v>217</v>
      </c>
      <c r="B91" t="s">
        <v>218</v>
      </c>
      <c r="C91" t="s">
        <v>187</v>
      </c>
      <c r="E91">
        <f>SUM([1]raw!I83:K83)</f>
        <v>173</v>
      </c>
      <c r="F91">
        <f>SUM([1]raw!M83:O83)</f>
        <v>274.16999999999996</v>
      </c>
      <c r="G91">
        <f>SUM([1]raw!Q83:S83)</f>
        <v>181.76000000000002</v>
      </c>
      <c r="H91">
        <f>SUM([1]raw!U83:W83)</f>
        <v>257.40999999999997</v>
      </c>
      <c r="I91" s="3">
        <f>[1]raw!J83/[1]raw!K83</f>
        <v>1.8021543196306882</v>
      </c>
      <c r="J91" s="3">
        <f>[1]raw!I83/[1]raw!K83</f>
        <v>1.0008793141349748</v>
      </c>
      <c r="K91" s="3">
        <f>[1]raw!O83/[1]raw!P83</f>
        <v>0.60059921640931091</v>
      </c>
      <c r="L91" s="3">
        <f>[1]raw!M83/[1]raw!N83</f>
        <v>0.26136105430583956</v>
      </c>
      <c r="M91" s="3">
        <f>[1]raw!M83/[1]raw!O83</f>
        <v>0.88277052954719881</v>
      </c>
      <c r="N91" s="3">
        <f>[1]raw!R83/[1]raw!S83</f>
        <v>0.7099959421073988</v>
      </c>
      <c r="O91" s="3">
        <f>[1]raw!V83/[1]raw!W83</f>
        <v>0.49563036089982199</v>
      </c>
      <c r="P91" s="3">
        <f t="shared" si="10"/>
        <v>0.63099536783747323</v>
      </c>
      <c r="Q91" s="3">
        <f t="shared" si="15"/>
        <v>0.70611087370343051</v>
      </c>
      <c r="R91" s="3">
        <f t="shared" si="16"/>
        <v>0.95180457746478864</v>
      </c>
      <c r="S91" s="3">
        <f t="shared" si="16"/>
        <v>1.0651101355813681</v>
      </c>
      <c r="T91" s="11">
        <f t="shared" si="17"/>
        <v>0.67207956178858641</v>
      </c>
    </row>
    <row r="92" spans="1:20" x14ac:dyDescent="0.3">
      <c r="A92" s="10" t="s">
        <v>189</v>
      </c>
      <c r="B92" t="s">
        <v>219</v>
      </c>
      <c r="C92" t="s">
        <v>187</v>
      </c>
      <c r="E92">
        <f>SUM([1]raw!I7:K7)</f>
        <v>128.63</v>
      </c>
      <c r="F92">
        <f>SUM([1]raw!M7:O7)</f>
        <v>222.94</v>
      </c>
      <c r="G92">
        <f>SUM([1]raw!Q7:S7)</f>
        <v>151.44999999999999</v>
      </c>
      <c r="H92">
        <f>SUM([1]raw!U7:W7)</f>
        <v>209.07</v>
      </c>
      <c r="I92" s="3">
        <f>[1]raw!J7/[1]raw!K7</f>
        <v>1.5174341229704551</v>
      </c>
      <c r="J92" s="3">
        <f>[1]raw!I7/[1]raw!K7</f>
        <v>0.90630822464732486</v>
      </c>
      <c r="K92" s="3">
        <f>[1]raw!O7/[1]raw!P7</f>
        <v>0.72340109808576936</v>
      </c>
      <c r="L92" s="3">
        <f>[1]raw!M7/[1]raw!N7</f>
        <v>0.24670770111651874</v>
      </c>
      <c r="M92" s="3">
        <f>[1]raw!M7/[1]raw!O7</f>
        <v>0.70707692307692305</v>
      </c>
      <c r="N92" s="3">
        <f>[1]raw!R7/[1]raw!S7</f>
        <v>0.71791552031072992</v>
      </c>
      <c r="O92" s="3">
        <f>[1]raw!V7/[1]raw!W7</f>
        <v>0.55731056563500536</v>
      </c>
      <c r="P92" s="3">
        <f t="shared" si="10"/>
        <v>0.57697138243473578</v>
      </c>
      <c r="Q92" s="3">
        <f t="shared" ref="Q92:Q97" si="18">G92/H92</f>
        <v>0.72439852680920258</v>
      </c>
      <c r="R92" s="3">
        <f t="shared" si="16"/>
        <v>0.84932320897986135</v>
      </c>
      <c r="S92" s="3">
        <f t="shared" si="16"/>
        <v>1.0663414167503706</v>
      </c>
      <c r="T92" s="11">
        <f t="shared" ref="T92:T97" si="19">E92/H92</f>
        <v>0.61524848136987609</v>
      </c>
    </row>
    <row r="93" spans="1:20" x14ac:dyDescent="0.3">
      <c r="A93" s="10" t="s">
        <v>76</v>
      </c>
      <c r="B93" t="s">
        <v>220</v>
      </c>
      <c r="C93" t="s">
        <v>187</v>
      </c>
      <c r="E93">
        <f>SUM([1]raw!I9:K9)</f>
        <v>121.69</v>
      </c>
      <c r="F93">
        <f>SUM([1]raw!M9:O9)</f>
        <v>220.23</v>
      </c>
      <c r="G93">
        <f>SUM([1]raw!Q9:S9)</f>
        <v>149.05000000000001</v>
      </c>
      <c r="H93">
        <f>SUM([1]raw!U9:W9)</f>
        <v>222.01</v>
      </c>
      <c r="I93" s="3">
        <f>[1]raw!J9/[1]raw!K9</f>
        <v>1.5656387665198239</v>
      </c>
      <c r="J93" s="3">
        <f>[1]raw!I9/[1]raw!K9</f>
        <v>1.008223201174743</v>
      </c>
      <c r="K93" s="3">
        <f>[1]raw!O9/[1]raw!P9</f>
        <v>0.69545192861255034</v>
      </c>
      <c r="L93" s="3">
        <f>[1]raw!M9/[1]raw!N9</f>
        <v>0.22017176520689902</v>
      </c>
      <c r="M93" s="3">
        <f>[1]raw!M9/[1]raw!O9</f>
        <v>0.64197019867549665</v>
      </c>
      <c r="N93" s="3">
        <f>[1]raw!R9/[1]raw!S9</f>
        <v>0.69180927064296394</v>
      </c>
      <c r="O93" s="3">
        <f>[1]raw!V9/[1]raw!W9</f>
        <v>0.53391167192429023</v>
      </c>
      <c r="P93" s="3">
        <f t="shared" si="10"/>
        <v>0.55255868864369073</v>
      </c>
      <c r="Q93" s="3">
        <f t="shared" si="18"/>
        <v>0.67136615467771732</v>
      </c>
      <c r="R93" s="3">
        <f t="shared" si="16"/>
        <v>0.81643743710164363</v>
      </c>
      <c r="S93" s="3">
        <f t="shared" si="16"/>
        <v>0.99198234313769651</v>
      </c>
      <c r="T93" s="11">
        <f t="shared" si="19"/>
        <v>0.54812846268186122</v>
      </c>
    </row>
    <row r="94" spans="1:20" x14ac:dyDescent="0.3">
      <c r="A94" s="10" t="s">
        <v>221</v>
      </c>
      <c r="B94" t="s">
        <v>222</v>
      </c>
      <c r="C94" t="s">
        <v>187</v>
      </c>
      <c r="E94">
        <f>SUM([1]raw!I22:K22)</f>
        <v>128.69999999999999</v>
      </c>
      <c r="F94">
        <f>SUM([1]raw!M22:O22)</f>
        <v>218.05999999999997</v>
      </c>
      <c r="G94">
        <f>SUM([1]raw!Q22:S22)</f>
        <v>154.67000000000002</v>
      </c>
      <c r="H94">
        <f>SUM([1]raw!U22:W22)</f>
        <v>215.11</v>
      </c>
      <c r="I94" s="3">
        <f>[1]raw!J22/[1]raw!K22</f>
        <v>1.8084973445798189</v>
      </c>
      <c r="J94" s="3">
        <f>[1]raw!I22/[1]raw!K22</f>
        <v>1.2121212121212122</v>
      </c>
      <c r="K94" s="3">
        <f>[1]raw!O22/[1]raw!P22</f>
        <v>0.56835885038947087</v>
      </c>
      <c r="L94" s="3">
        <f>[1]raw!M22/[1]raw!N22</f>
        <v>0.22509585221331477</v>
      </c>
      <c r="M94" s="3">
        <f>[1]raw!M22/[1]raw!O22</f>
        <v>0.7629962192816635</v>
      </c>
      <c r="N94" s="3">
        <f>[1]raw!R22/[1]raw!S22</f>
        <v>0.8753617945007236</v>
      </c>
      <c r="O94" s="3">
        <f>[1]raw!V22/[1]raw!W22</f>
        <v>0.6830154405086285</v>
      </c>
      <c r="P94" s="3">
        <f t="shared" si="10"/>
        <v>0.59020453086306524</v>
      </c>
      <c r="Q94" s="3">
        <f t="shared" si="18"/>
        <v>0.71902747431546654</v>
      </c>
      <c r="R94" s="3">
        <f t="shared" si="16"/>
        <v>0.83209413590224335</v>
      </c>
      <c r="S94" s="3">
        <f t="shared" si="16"/>
        <v>1.0137139138115381</v>
      </c>
      <c r="T94" s="11">
        <f t="shared" si="19"/>
        <v>0.59829854493050061</v>
      </c>
    </row>
    <row r="95" spans="1:20" x14ac:dyDescent="0.3">
      <c r="A95" s="10" t="s">
        <v>223</v>
      </c>
      <c r="B95" t="s">
        <v>224</v>
      </c>
      <c r="C95" t="s">
        <v>187</v>
      </c>
      <c r="E95">
        <f>SUM([1]raw!I16:K16)</f>
        <v>124.27000000000001</v>
      </c>
      <c r="F95">
        <f>SUM([1]raw!M16:O16)</f>
        <v>218.57000000000002</v>
      </c>
      <c r="G95">
        <f>SUM([1]raw!Q16:S16)</f>
        <v>141.43</v>
      </c>
      <c r="H95">
        <f>SUM([1]raw!U16:W16)</f>
        <v>200.26</v>
      </c>
      <c r="I95" s="3">
        <f>[1]raw!J16/[1]raw!K16</f>
        <v>1.8293269230769231</v>
      </c>
      <c r="J95" s="3">
        <f>[1]raw!I16/[1]raw!K16</f>
        <v>0.90474759615384615</v>
      </c>
      <c r="K95" s="3">
        <f>[1]raw!O16/[1]raw!P16</f>
        <v>0.76779882429784452</v>
      </c>
      <c r="L95" s="3">
        <f>[1]raw!M16/[1]raw!N16</f>
        <v>0.23835992203854764</v>
      </c>
      <c r="M95" s="3">
        <f>[1]raw!M16/[1]raw!O16</f>
        <v>0.70225435984687368</v>
      </c>
      <c r="N95" s="3">
        <f>[1]raw!R16/[1]raw!S16</f>
        <v>0.78260099220411061</v>
      </c>
      <c r="O95" s="3">
        <f>[1]raw!V16/[1]raw!W16</f>
        <v>0.62633199147525453</v>
      </c>
      <c r="P95" s="3">
        <f t="shared" si="10"/>
        <v>0.56855927162922637</v>
      </c>
      <c r="Q95" s="3">
        <f t="shared" si="18"/>
        <v>0.7062318985319086</v>
      </c>
      <c r="R95" s="3">
        <f t="shared" si="16"/>
        <v>0.87866789224351272</v>
      </c>
      <c r="S95" s="3">
        <f t="shared" si="16"/>
        <v>1.091431139518626</v>
      </c>
      <c r="T95" s="11">
        <f t="shared" si="19"/>
        <v>0.62054329371816641</v>
      </c>
    </row>
    <row r="96" spans="1:20" x14ac:dyDescent="0.3">
      <c r="A96" s="10" t="s">
        <v>225</v>
      </c>
      <c r="B96" t="s">
        <v>226</v>
      </c>
      <c r="C96" t="s">
        <v>187</v>
      </c>
      <c r="E96">
        <f>SUM([1]raw!I29:K29)</f>
        <v>137.60999999999999</v>
      </c>
      <c r="F96">
        <f>SUM([1]raw!M29:O29)</f>
        <v>212.18</v>
      </c>
      <c r="G96">
        <f>SUM([1]raw!Q29:S29)</f>
        <v>161.62</v>
      </c>
      <c r="H96">
        <f>SUM([1]raw!U29:W29)</f>
        <v>226.73999999999998</v>
      </c>
      <c r="I96" s="3">
        <f>[1]raw!J29/[1]raw!K29</f>
        <v>1.8636890951276106</v>
      </c>
      <c r="J96" s="3">
        <f>[1]raw!I29/[1]raw!K29</f>
        <v>1.1273201856148491</v>
      </c>
      <c r="K96" s="3">
        <f>[1]raw!O29/[1]raw!P29</f>
        <v>0.65758091993185697</v>
      </c>
      <c r="L96" s="3">
        <f>[1]raw!M29/[1]raw!N29</f>
        <v>0.24729918424340414</v>
      </c>
      <c r="M96" s="3">
        <f>[1]raw!M29/[1]raw!O29</f>
        <v>0.79251059821008007</v>
      </c>
      <c r="N96" s="3">
        <f>[1]raw!R29/[1]raw!S29</f>
        <v>0.75854905720677535</v>
      </c>
      <c r="O96" s="3">
        <f>[1]raw!V29/[1]raw!W29</f>
        <v>0.60156488161772181</v>
      </c>
      <c r="P96" s="3">
        <f t="shared" si="10"/>
        <v>0.64855311527947956</v>
      </c>
      <c r="Q96" s="3">
        <f t="shared" si="18"/>
        <v>0.71279880038810983</v>
      </c>
      <c r="R96" s="3">
        <f t="shared" si="16"/>
        <v>0.85144165326073495</v>
      </c>
      <c r="S96" s="3">
        <f t="shared" si="16"/>
        <v>0.93578548116785754</v>
      </c>
      <c r="T96" s="11">
        <f t="shared" si="19"/>
        <v>0.60690658904472083</v>
      </c>
    </row>
    <row r="97" spans="1:20" x14ac:dyDescent="0.3">
      <c r="A97" s="10" t="s">
        <v>227</v>
      </c>
      <c r="B97" t="s">
        <v>228</v>
      </c>
      <c r="C97" t="s">
        <v>187</v>
      </c>
      <c r="E97">
        <f>SUM([1]raw!I31:K31)</f>
        <v>143.16999999999999</v>
      </c>
      <c r="F97">
        <f>SUM([1]raw!M31:O31)</f>
        <v>232.85</v>
      </c>
      <c r="G97">
        <f>SUM([1]raw!Q31:S31)</f>
        <v>149.4</v>
      </c>
      <c r="H97">
        <f>SUM([1]raw!U31:W31)</f>
        <v>224.14999999999998</v>
      </c>
      <c r="I97" s="3">
        <f>[1]raw!J31/[1]raw!K31</f>
        <v>1.9434229137199435</v>
      </c>
      <c r="J97" s="3">
        <f>[1]raw!I31/[1]raw!K31</f>
        <v>1.1066478076379065</v>
      </c>
      <c r="K97" s="3">
        <f>[1]raw!O31/[1]raw!P31</f>
        <v>0.57500676956404007</v>
      </c>
      <c r="L97" s="3">
        <f>[1]raw!M31/[1]raw!N31</f>
        <v>0.23872730821784111</v>
      </c>
      <c r="M97" s="3">
        <f>[1]raw!M31/[1]raw!O31</f>
        <v>0.86390393218742634</v>
      </c>
      <c r="N97" s="3">
        <f>[1]raw!R31/[1]raw!S31</f>
        <v>0.79866618601297779</v>
      </c>
      <c r="O97" s="3">
        <f>[1]raw!V31/[1]raw!W31</f>
        <v>0.63121185701830862</v>
      </c>
      <c r="P97" s="3">
        <f t="shared" si="10"/>
        <v>0.61485935151385007</v>
      </c>
      <c r="Q97" s="3">
        <f t="shared" si="18"/>
        <v>0.66651795672540715</v>
      </c>
      <c r="R97" s="3">
        <f t="shared" si="16"/>
        <v>0.95829986613119134</v>
      </c>
      <c r="S97" s="3">
        <f t="shared" si="16"/>
        <v>1.0388132946687487</v>
      </c>
      <c r="T97" s="11">
        <f t="shared" si="19"/>
        <v>0.6387240687039929</v>
      </c>
    </row>
    <row r="98" spans="1:20" x14ac:dyDescent="0.3">
      <c r="A98" s="10" t="s">
        <v>19</v>
      </c>
      <c r="B98" t="s">
        <v>182</v>
      </c>
      <c r="C98" t="s">
        <v>14</v>
      </c>
      <c r="E98">
        <f>SUM([1]raw!I63:K63)</f>
        <v>131.94999999999999</v>
      </c>
      <c r="F98">
        <f>SUM([1]raw!M63:O63)</f>
        <v>207.63</v>
      </c>
      <c r="G98">
        <f>SUM([1]raw!Q63:S63)</f>
        <v>141.26</v>
      </c>
      <c r="H98">
        <f>SUM([1]raw!U63:W63)</f>
        <v>198.04000000000002</v>
      </c>
      <c r="I98" s="3">
        <f>[1]raw!J63/[1]raw!K63</f>
        <v>1.7845659163987138</v>
      </c>
      <c r="J98" s="3">
        <f>[1]raw!I63/[1]raw!K63</f>
        <v>1.0724934229757379</v>
      </c>
      <c r="K98" s="3">
        <f>[1]raw!O63/[1]raw!P63</f>
        <v>0.55383326351068285</v>
      </c>
      <c r="L98" s="3">
        <f>[1]raw!M63/[1]raw!N63</f>
        <v>0.26340729597593082</v>
      </c>
      <c r="M98" s="3">
        <f>[1]raw!M63/[1]raw!O63</f>
        <v>0.88300554715078183</v>
      </c>
      <c r="N98" s="3">
        <f>[1]raw!R63/[1]raw!S63</f>
        <v>0.78307464892830758</v>
      </c>
      <c r="O98" s="3">
        <f>[1]raw!V63/[1]raw!W63</f>
        <v>0.59956286667433556</v>
      </c>
      <c r="P98" s="3">
        <f t="shared" ref="P98:P106" si="20">E98/F98</f>
        <v>0.63550546645475114</v>
      </c>
      <c r="Q98" s="3">
        <f>G98/H98</f>
        <v>0.7132902443950716</v>
      </c>
      <c r="R98" s="3">
        <f t="shared" si="9"/>
        <v>0.93409316154608524</v>
      </c>
      <c r="S98" s="3">
        <f>F98/H98</f>
        <v>1.048424560694809</v>
      </c>
      <c r="T98" s="11">
        <f>E98/H98</f>
        <v>0.66627953948697216</v>
      </c>
    </row>
    <row r="99" spans="1:20" x14ac:dyDescent="0.3">
      <c r="A99" s="10" t="s">
        <v>21</v>
      </c>
      <c r="B99" t="s">
        <v>22</v>
      </c>
      <c r="C99" t="s">
        <v>14</v>
      </c>
      <c r="E99">
        <f>SUM([1]raw!I95:K95)</f>
        <v>126.60000000000001</v>
      </c>
      <c r="F99">
        <f>SUM([1]raw!M95:O95)</f>
        <v>192.03000000000003</v>
      </c>
      <c r="G99">
        <f>SUM([1]raw!Q95:S95)</f>
        <v>128.88</v>
      </c>
      <c r="H99">
        <f>SUM([1]raw!U95:W95)</f>
        <v>182.63</v>
      </c>
      <c r="I99" s="3">
        <f>[1]raw!J95/[1]raw!K95</f>
        <v>1.6193895870736084</v>
      </c>
      <c r="J99" s="3">
        <f>[1]raw!I95/[1]raw!K95</f>
        <v>1.1687612208258529</v>
      </c>
      <c r="K99" s="3">
        <f>[1]raw!O95/[1]raw!P95</f>
        <v>0.51603630862329808</v>
      </c>
      <c r="L99" s="3">
        <f>[1]raw!M95/[1]raw!N95</f>
        <v>0.27313769751693001</v>
      </c>
      <c r="M99" s="3">
        <f>[1]raw!M95/[1]raw!O95</f>
        <v>0.99325710935209621</v>
      </c>
      <c r="N99" s="3">
        <f>[1]raw!R95/[1]raw!S95</f>
        <v>0.78260869565217395</v>
      </c>
      <c r="O99" s="3">
        <f>[1]raw!V95/[1]raw!W95</f>
        <v>0.52358208955223884</v>
      </c>
      <c r="P99" s="3">
        <f t="shared" si="20"/>
        <v>0.65927198875175752</v>
      </c>
      <c r="Q99" s="3">
        <f>G99/H99</f>
        <v>0.70568909817664127</v>
      </c>
      <c r="R99" s="3">
        <f t="shared" si="9"/>
        <v>0.98230912476722543</v>
      </c>
      <c r="S99" s="3">
        <f>F99/H99</f>
        <v>1.0514701856212014</v>
      </c>
      <c r="T99" s="11">
        <f>E99/H99</f>
        <v>0.69320484038766916</v>
      </c>
    </row>
    <row r="100" spans="1:20" x14ac:dyDescent="0.3">
      <c r="A100" s="10" t="s">
        <v>26</v>
      </c>
      <c r="B100" t="s">
        <v>27</v>
      </c>
      <c r="C100" t="s">
        <v>14</v>
      </c>
      <c r="E100">
        <f>SUM([1]raw!I23:K23)</f>
        <v>119.76999999999998</v>
      </c>
      <c r="F100">
        <f>SUM([1]raw!M23:O23)</f>
        <v>205.22</v>
      </c>
      <c r="G100">
        <f>SUM([1]raw!Q23:S23)</f>
        <v>144.77000000000001</v>
      </c>
      <c r="H100">
        <f>SUM([1]raw!U23:W23)</f>
        <v>181.03</v>
      </c>
      <c r="I100" s="3">
        <f>[1]raw!J23/[1]raw!K23</f>
        <v>1.5111830488522662</v>
      </c>
      <c r="J100" s="3">
        <f>[1]raw!I23/[1]raw!K23</f>
        <v>1.0135373749264274</v>
      </c>
      <c r="K100" s="3">
        <f>[1]raw!O23/[1]raw!P23</f>
        <v>0.53892876863611261</v>
      </c>
      <c r="L100" s="3">
        <f>[1]raw!M23/[1]raw!N23</f>
        <v>0.27194795254496745</v>
      </c>
      <c r="M100" s="3">
        <f>[1]raw!M23/[1]raw!O23</f>
        <v>0.91009221311475419</v>
      </c>
      <c r="N100" s="3">
        <f>[1]raw!R23/[1]raw!S23</f>
        <v>0.78481012658227844</v>
      </c>
      <c r="O100" s="3">
        <f>[1]raw!V23/[1]raw!W23</f>
        <v>0.70126950542184607</v>
      </c>
      <c r="P100" s="3">
        <f t="shared" si="20"/>
        <v>0.58361758113244311</v>
      </c>
      <c r="Q100" s="3">
        <f>G100/H100</f>
        <v>0.799701706899409</v>
      </c>
      <c r="R100" s="3">
        <f t="shared" ref="R100:S101" si="21">E100/G100</f>
        <v>0.82731228845755322</v>
      </c>
      <c r="S100" s="3">
        <f t="shared" si="21"/>
        <v>1.1336242611721814</v>
      </c>
      <c r="T100" s="11">
        <f>E100/H100</f>
        <v>0.66160304921836144</v>
      </c>
    </row>
    <row r="101" spans="1:20" x14ac:dyDescent="0.3">
      <c r="A101" s="10" t="s">
        <v>42</v>
      </c>
      <c r="B101" t="s">
        <v>43</v>
      </c>
      <c r="C101" t="s">
        <v>14</v>
      </c>
      <c r="D101" t="s">
        <v>229</v>
      </c>
      <c r="E101">
        <f>SUM([1]raw!I25:K25)</f>
        <v>120.28</v>
      </c>
      <c r="F101">
        <f>SUM([1]raw!M25:O25)</f>
        <v>204.13000000000002</v>
      </c>
      <c r="G101">
        <f>SUM([1]raw!Q25:S25)</f>
        <v>143.32999999999998</v>
      </c>
      <c r="H101">
        <f>SUM([1]raw!U25:W25)</f>
        <v>194.07999999999998</v>
      </c>
      <c r="I101" s="3">
        <f>[1]raw!J25/[1]raw!K25</f>
        <v>1.6981794953688918</v>
      </c>
      <c r="J101" s="3">
        <f>[1]raw!I25/[1]raw!K25</f>
        <v>1.1434046630469499</v>
      </c>
      <c r="K101" s="3">
        <f>[1]raw!O25/[1]raw!P25</f>
        <v>0.48628145151093688</v>
      </c>
      <c r="L101" s="3">
        <f>[1]raw!M25/[1]raw!N25</f>
        <v>0.25517084627623304</v>
      </c>
      <c r="M101" s="3">
        <f>[1]raw!M25/[1]raw!O25</f>
        <v>0.87571502860114403</v>
      </c>
      <c r="N101" s="3">
        <f>[1]raw!R25/[1]raw!S25</f>
        <v>0.65772712034864234</v>
      </c>
      <c r="O101" s="3">
        <f>[1]raw!V25/[1]raw!W25</f>
        <v>0.55036052275799907</v>
      </c>
      <c r="P101" s="3">
        <f t="shared" si="20"/>
        <v>0.58923235193259194</v>
      </c>
      <c r="Q101" s="3">
        <f>G101/H101</f>
        <v>0.73850989282769985</v>
      </c>
      <c r="R101" s="3">
        <f t="shared" si="21"/>
        <v>0.83918230656526904</v>
      </c>
      <c r="S101" s="3">
        <f t="shared" si="21"/>
        <v>1.0517827699917561</v>
      </c>
      <c r="T101" s="11">
        <f>E101/H101</f>
        <v>0.6197444352844188</v>
      </c>
    </row>
    <row r="102" spans="1:20" x14ac:dyDescent="0.3">
      <c r="A102" s="10" t="s">
        <v>34</v>
      </c>
      <c r="B102" t="s">
        <v>35</v>
      </c>
      <c r="C102" t="s">
        <v>14</v>
      </c>
      <c r="E102">
        <f>SUM([1]raw!I92:K92)</f>
        <v>118.78</v>
      </c>
      <c r="F102">
        <f>SUM([1]raw!M92:O92)</f>
        <v>206.05</v>
      </c>
      <c r="G102">
        <f>SUM([1]raw!Q92:S92)</f>
        <v>139.77999999999997</v>
      </c>
      <c r="H102">
        <f>SUM([1]raw!U92:W92)</f>
        <v>180.76</v>
      </c>
      <c r="I102" s="3">
        <f>[1]raw!J92/[1]raw!K92</f>
        <v>1.5914011753789052</v>
      </c>
      <c r="J102" s="3">
        <f>[1]raw!I92/[1]raw!K92</f>
        <v>1.0825858335910918</v>
      </c>
      <c r="K102" s="3">
        <f>[1]raw!O92/[1]raw!P92</f>
        <v>0.54805424528301883</v>
      </c>
      <c r="L102" s="3">
        <f>[1]raw!M92/[1]raw!N92</f>
        <v>0.28174573055028462</v>
      </c>
      <c r="M102" s="3">
        <f>[1]raw!M92/[1]raw!O92</f>
        <v>0.99838622915545983</v>
      </c>
      <c r="N102" s="3">
        <f>[1]raw!R92/[1]raw!S92</f>
        <v>0.63867642168274019</v>
      </c>
      <c r="O102" s="3">
        <f>[1]raw!V92/[1]raw!W92</f>
        <v>0.65601356639707797</v>
      </c>
      <c r="P102" s="3">
        <f t="shared" si="20"/>
        <v>0.57646202378063571</v>
      </c>
      <c r="Q102" s="3">
        <f t="shared" ref="Q102:Q106" si="22">G102/H102</f>
        <v>0.77329055100685984</v>
      </c>
      <c r="R102" s="3">
        <f t="shared" ref="R102:S106" si="23">E102/G102</f>
        <v>0.8497639147231365</v>
      </c>
      <c r="S102" s="3">
        <f t="shared" si="23"/>
        <v>1.1399092719628237</v>
      </c>
      <c r="T102" s="11">
        <f t="shared" ref="T102:T106" si="24">E102/H102</f>
        <v>0.65711440584200054</v>
      </c>
    </row>
    <row r="103" spans="1:20" x14ac:dyDescent="0.3">
      <c r="A103" s="10" t="s">
        <v>30</v>
      </c>
      <c r="B103" t="s">
        <v>31</v>
      </c>
      <c r="C103" t="s">
        <v>14</v>
      </c>
      <c r="E103">
        <f>SUM([1]raw!I19:K19)</f>
        <v>128.78</v>
      </c>
      <c r="F103">
        <f>SUM([1]raw!M19:O19)</f>
        <v>196.45999999999998</v>
      </c>
      <c r="G103">
        <f>SUM([1]raw!Q19:S19)</f>
        <v>127.22</v>
      </c>
      <c r="H103">
        <f>SUM([1]raw!U19:W19)</f>
        <v>180.3</v>
      </c>
      <c r="I103" s="3">
        <f>[1]raw!J19/[1]raw!K19</f>
        <v>1.6146632566069907</v>
      </c>
      <c r="J103" s="3">
        <f>[1]raw!I19/[1]raw!K19</f>
        <v>1.0448991190679171</v>
      </c>
      <c r="K103" s="3">
        <f>[1]raw!O19/[1]raw!P19</f>
        <v>0.61097298193270344</v>
      </c>
      <c r="L103" s="3">
        <f>[1]raw!M19/[1]raw!N19</f>
        <v>0.25068568294020843</v>
      </c>
      <c r="M103" s="3">
        <f>[1]raw!M19/[1]raw!O19</f>
        <v>0.86787845903418337</v>
      </c>
      <c r="N103" s="3">
        <f>[1]raw!R19/[1]raw!S19</f>
        <v>0.65376186997808616</v>
      </c>
      <c r="O103" s="3">
        <f>[1]raw!V19/[1]raw!W19</f>
        <v>0.66171574903969277</v>
      </c>
      <c r="P103" s="3">
        <f t="shared" si="20"/>
        <v>0.6555023923444977</v>
      </c>
      <c r="Q103" s="3">
        <f t="shared" si="22"/>
        <v>0.70560177481974484</v>
      </c>
      <c r="R103" s="3">
        <f t="shared" si="23"/>
        <v>1.0122622229209244</v>
      </c>
      <c r="S103" s="3">
        <f t="shared" si="23"/>
        <v>1.0896283971159177</v>
      </c>
      <c r="T103" s="11">
        <f t="shared" si="24"/>
        <v>0.71425402107598446</v>
      </c>
    </row>
    <row r="104" spans="1:20" x14ac:dyDescent="0.3">
      <c r="A104" s="10" t="s">
        <v>28</v>
      </c>
      <c r="B104" t="s">
        <v>29</v>
      </c>
      <c r="C104" t="s">
        <v>14</v>
      </c>
      <c r="E104">
        <f>SUM([1]raw!I18:K18)</f>
        <v>126.85</v>
      </c>
      <c r="F104">
        <f>SUM([1]raw!M18:O18)</f>
        <v>192.12</v>
      </c>
      <c r="G104">
        <f>SUM([1]raw!Q18:S18)</f>
        <v>149.29</v>
      </c>
      <c r="H104">
        <f>SUM([1]raw!U18:W18)</f>
        <v>190.62</v>
      </c>
      <c r="I104" s="3">
        <f>[1]raw!J18/[1]raw!K18</f>
        <v>1.7652253349573688</v>
      </c>
      <c r="J104" s="3">
        <f>[1]raw!I18/[1]raw!K18</f>
        <v>1.0974421437271618</v>
      </c>
      <c r="K104" s="3">
        <f>[1]raw!O18/[1]raw!P18</f>
        <v>0.54445647131591157</v>
      </c>
      <c r="L104" s="3">
        <f>[1]raw!M18/[1]raw!N18</f>
        <v>0.23873055972211257</v>
      </c>
      <c r="M104" s="3">
        <f>[1]raw!M18/[1]raw!O18</f>
        <v>0.85884691848906558</v>
      </c>
      <c r="N104" s="3">
        <f>[1]raw!R18/[1]raw!S18</f>
        <v>0.58037609948437985</v>
      </c>
      <c r="O104" s="3">
        <f>[1]raw!V18/[1]raw!W18</f>
        <v>0.53762486126526088</v>
      </c>
      <c r="P104" s="3">
        <f t="shared" si="20"/>
        <v>0.66026441807203828</v>
      </c>
      <c r="Q104" s="3">
        <f t="shared" si="22"/>
        <v>0.78318119819536247</v>
      </c>
      <c r="R104" s="3">
        <f t="shared" si="23"/>
        <v>0.84968852568825781</v>
      </c>
      <c r="S104" s="3">
        <f t="shared" si="23"/>
        <v>1.0078690588605603</v>
      </c>
      <c r="T104" s="11">
        <f t="shared" si="24"/>
        <v>0.66546007764138071</v>
      </c>
    </row>
    <row r="105" spans="1:20" x14ac:dyDescent="0.3">
      <c r="A105" s="10" t="s">
        <v>44</v>
      </c>
      <c r="B105" t="s">
        <v>45</v>
      </c>
      <c r="C105" t="s">
        <v>14</v>
      </c>
      <c r="D105" t="s">
        <v>230</v>
      </c>
      <c r="E105">
        <f>SUM([1]raw!I100:K100)</f>
        <v>130.15</v>
      </c>
      <c r="F105">
        <f>SUM([1]raw!M100:O100)</f>
        <v>201.25</v>
      </c>
      <c r="G105">
        <f>SUM([1]raw!Q100:S100)</f>
        <v>187.16</v>
      </c>
      <c r="H105">
        <f>SUM([1]raw!U100:W100)</f>
        <v>191.57</v>
      </c>
      <c r="I105" s="3">
        <f>[1]raw!J100/[1]raw!K100</f>
        <v>1.8661295320731328</v>
      </c>
      <c r="J105" s="3">
        <f>[1]raw!I100/[1]raw!K100</f>
        <v>1.1670281995661602</v>
      </c>
      <c r="K105" s="3">
        <f>[1]raw!O100/[1]raw!P100</f>
        <v>0.56993822923816073</v>
      </c>
      <c r="L105" s="3">
        <f>[1]raw!M100/[1]raw!N100</f>
        <v>0.26669310071371932</v>
      </c>
      <c r="M105" s="3">
        <f>[1]raw!M100/[1]raw!O100</f>
        <v>0.80997109826589597</v>
      </c>
      <c r="N105" s="3">
        <f>[1]raw!R100/[1]raw!S100</f>
        <v>0.56924306427674387</v>
      </c>
      <c r="O105" s="3">
        <f>[1]raw!V100/[1]raw!W100</f>
        <v>0.56212950296397635</v>
      </c>
      <c r="P105" s="3">
        <f t="shared" si="20"/>
        <v>0.64670807453416157</v>
      </c>
      <c r="Q105" s="3">
        <f t="shared" si="22"/>
        <v>0.97697969410659291</v>
      </c>
      <c r="R105" s="3">
        <f t="shared" si="23"/>
        <v>0.69539431502457794</v>
      </c>
      <c r="S105" s="3">
        <f t="shared" si="23"/>
        <v>1.0505298324372292</v>
      </c>
      <c r="T105" s="11">
        <f t="shared" si="24"/>
        <v>0.67938612517617591</v>
      </c>
    </row>
    <row r="106" spans="1:20" x14ac:dyDescent="0.3">
      <c r="A106" s="10" t="s">
        <v>23</v>
      </c>
      <c r="B106" t="s">
        <v>24</v>
      </c>
      <c r="C106" t="s">
        <v>14</v>
      </c>
      <c r="E106">
        <f>SUM([1]raw!I69:K69)</f>
        <v>122.48000000000002</v>
      </c>
      <c r="F106">
        <f>SUM([1]raw!M69:O69)</f>
        <v>211.87</v>
      </c>
      <c r="G106">
        <f>SUM([1]raw!Q69:S69)</f>
        <v>141.22</v>
      </c>
      <c r="H106">
        <f>SUM([1]raw!U69:W69)</f>
        <v>187.31</v>
      </c>
      <c r="I106" s="3">
        <f>[1]raw!J69/[1]raw!K69</f>
        <v>1.8107852412488175</v>
      </c>
      <c r="J106" s="3">
        <f>[1]raw!I69/[1]raw!K69</f>
        <v>1.0517187007253233</v>
      </c>
      <c r="K106" s="3">
        <f>[1]raw!O69/[1]raw!P69</f>
        <v>0.57540960649768946</v>
      </c>
      <c r="L106" s="3">
        <f>[1]raw!M69/[1]raw!N69</f>
        <v>0.2445707622795511</v>
      </c>
      <c r="M106" s="3">
        <f>[1]raw!M69/[1]raw!O69</f>
        <v>0.81674373326843508</v>
      </c>
      <c r="N106" s="3">
        <f>[1]raw!R69/[1]raw!S69</f>
        <v>0.65635680109364314</v>
      </c>
      <c r="O106" s="3">
        <f>[1]raw!V69/[1]raw!W69</f>
        <v>0.60429447852760731</v>
      </c>
      <c r="P106" s="3">
        <f t="shared" si="20"/>
        <v>0.57809033841506596</v>
      </c>
      <c r="Q106" s="3">
        <f t="shared" si="22"/>
        <v>0.75393732315412954</v>
      </c>
      <c r="R106" s="3">
        <f t="shared" si="23"/>
        <v>0.86729924939810243</v>
      </c>
      <c r="S106" s="3">
        <f t="shared" si="23"/>
        <v>1.1311195344615879</v>
      </c>
      <c r="T106" s="11">
        <f t="shared" si="24"/>
        <v>0.65388927446479106</v>
      </c>
    </row>
    <row r="107" spans="1:20" x14ac:dyDescent="0.3">
      <c r="A107" s="10" t="s">
        <v>62</v>
      </c>
      <c r="B107" t="s">
        <v>63</v>
      </c>
      <c r="C107" t="s">
        <v>14</v>
      </c>
      <c r="D107" t="s">
        <v>229</v>
      </c>
      <c r="E107">
        <f>SUM([1]raw!I91:K91)</f>
        <v>119.53</v>
      </c>
      <c r="F107">
        <f>SUM([1]raw!M91:O91)</f>
        <v>205.24</v>
      </c>
      <c r="G107">
        <f>SUM([1]raw!Q91:S91)</f>
        <v>185.94</v>
      </c>
      <c r="H107">
        <f>SUM([1]raw!U91:W91)</f>
        <v>144.87</v>
      </c>
      <c r="I107" s="3">
        <f>[1]raw!J91/[1]raw!K91</f>
        <v>1.7408919597989949</v>
      </c>
      <c r="J107" s="3">
        <f>[1]raw!I91/[1]raw!K91</f>
        <v>1.0131909547738693</v>
      </c>
      <c r="K107" s="3">
        <f>[1]raw!O91/[1]raw!P91</f>
        <v>0.54317394317394307</v>
      </c>
      <c r="L107" s="3">
        <f>[1]raw!M91/[1]raw!N91</f>
        <v>0.27917725907094987</v>
      </c>
      <c r="M107" s="3">
        <f>[1]raw!M91/[1]raw!O91</f>
        <v>0.92472569533044158</v>
      </c>
      <c r="N107" s="3">
        <f>[1]raw!R91/[1]raw!S91</f>
        <v>0.61208504289444232</v>
      </c>
      <c r="O107" s="3">
        <f>[1]raw!V91/[1]raw!W91</f>
        <v>0.76193832599118949</v>
      </c>
      <c r="P107" s="3">
        <f t="shared" ref="P107:P115" si="25">E107/F107</f>
        <v>0.58239134671603976</v>
      </c>
      <c r="Q107" s="3">
        <f t="shared" ref="Q107:Q115" si="26">G107/H107</f>
        <v>1.2834955477324497</v>
      </c>
      <c r="R107" s="3">
        <f t="shared" ref="R107:S115" si="27">E107/G107</f>
        <v>0.64284177691728517</v>
      </c>
      <c r="S107" s="3">
        <f t="shared" si="27"/>
        <v>1.4167184372195762</v>
      </c>
      <c r="T107" s="11">
        <f t="shared" ref="T107:T115" si="28">E107/H107</f>
        <v>0.82508455856975216</v>
      </c>
    </row>
    <row r="108" spans="1:20" x14ac:dyDescent="0.3">
      <c r="A108" s="10" t="s">
        <v>17</v>
      </c>
      <c r="B108" t="s">
        <v>183</v>
      </c>
      <c r="C108" t="s">
        <v>14</v>
      </c>
      <c r="E108">
        <f>SUM([1]raw!I62:K62)</f>
        <v>131.68</v>
      </c>
      <c r="F108">
        <f>SUM([1]raw!M62:O62)</f>
        <v>195.89000000000001</v>
      </c>
      <c r="G108">
        <f>SUM([1]raw!Q62:S62)</f>
        <v>137.9</v>
      </c>
      <c r="H108">
        <f>SUM([1]raw!U62:W62)</f>
        <v>190.48</v>
      </c>
      <c r="I108" s="3">
        <f>[1]raw!J62/[1]raw!K62</f>
        <v>1.7331170746092601</v>
      </c>
      <c r="J108" s="3">
        <f>[1]raw!I62/[1]raw!K62</f>
        <v>1.1501032143910352</v>
      </c>
      <c r="K108" s="3">
        <f>[1]raw!O62/[1]raw!P62</f>
        <v>0.50660911788508234</v>
      </c>
      <c r="L108" s="3">
        <f>[1]raw!M62/[1]raw!N62</f>
        <v>0.27995149555375909</v>
      </c>
      <c r="M108" s="3">
        <f>[1]raw!M62/[1]raw!O62</f>
        <v>0.92199148029818956</v>
      </c>
      <c r="N108" s="3">
        <f>[1]raw!R62/[1]raw!S62</f>
        <v>0.6716941424061732</v>
      </c>
      <c r="O108" s="3">
        <f>[1]raw!V62/[1]raw!W62</f>
        <v>0.51229874776386408</v>
      </c>
      <c r="P108" s="3">
        <f t="shared" si="25"/>
        <v>0.67221399765174328</v>
      </c>
      <c r="Q108" s="3">
        <f t="shared" si="26"/>
        <v>0.72396052078958428</v>
      </c>
      <c r="R108" s="3">
        <f t="shared" si="27"/>
        <v>0.95489485134155183</v>
      </c>
      <c r="S108" s="3">
        <f t="shared" si="27"/>
        <v>1.0284019319613609</v>
      </c>
      <c r="T108" s="11">
        <f t="shared" si="28"/>
        <v>0.69130617387652249</v>
      </c>
    </row>
    <row r="109" spans="1:20" x14ac:dyDescent="0.3">
      <c r="A109" s="10" t="s">
        <v>20</v>
      </c>
      <c r="B109" t="s">
        <v>184</v>
      </c>
      <c r="C109" t="s">
        <v>14</v>
      </c>
      <c r="E109">
        <f>SUM([1]raw!I64:K64)</f>
        <v>140.88</v>
      </c>
      <c r="F109">
        <f>SUM([1]raw!M64:O64)</f>
        <v>216.35999999999999</v>
      </c>
      <c r="G109">
        <f>SUM([1]raw!Q64:S64)</f>
        <v>150.19999999999999</v>
      </c>
      <c r="H109">
        <f>SUM([1]raw!U64:W64)</f>
        <v>198.52999999999997</v>
      </c>
      <c r="I109" s="3">
        <f>[1]raw!J64/[1]raw!K64</f>
        <v>1.6864082969432315</v>
      </c>
      <c r="J109" s="3">
        <f>[1]raw!I64/[1]raw!K64</f>
        <v>1.1585698689956332</v>
      </c>
      <c r="K109" s="3">
        <f>[1]raw!O64/[1]raw!P64</f>
        <v>0.52849863727929847</v>
      </c>
      <c r="L109" s="3">
        <f>[1]raw!M64/[1]raw!N64</f>
        <v>0.31465748182166092</v>
      </c>
      <c r="M109" s="3">
        <f>[1]raw!M64/[1]raw!O64</f>
        <v>0.92174887892376678</v>
      </c>
      <c r="N109" s="3">
        <f>[1]raw!R64/[1]raw!S64</f>
        <v>0.6167524567150211</v>
      </c>
      <c r="O109" s="3">
        <f>[1]raw!V64/[1]raw!W64</f>
        <v>0.5057877813504823</v>
      </c>
      <c r="P109" s="3">
        <f t="shared" si="25"/>
        <v>0.6511369938990571</v>
      </c>
      <c r="Q109" s="3">
        <f t="shared" si="26"/>
        <v>0.7565607213015666</v>
      </c>
      <c r="R109" s="3">
        <f t="shared" si="27"/>
        <v>0.93794940079893474</v>
      </c>
      <c r="S109" s="3">
        <f t="shared" si="27"/>
        <v>1.0898101042663577</v>
      </c>
      <c r="T109" s="11">
        <f t="shared" si="28"/>
        <v>0.70961567521281421</v>
      </c>
    </row>
    <row r="110" spans="1:20" x14ac:dyDescent="0.3">
      <c r="A110" s="10" t="s">
        <v>18</v>
      </c>
      <c r="B110" t="s">
        <v>185</v>
      </c>
      <c r="C110" t="s">
        <v>14</v>
      </c>
      <c r="E110">
        <f>SUM([1]raw!I65:K65)</f>
        <v>132</v>
      </c>
      <c r="F110">
        <f>SUM([1]raw!M65:O65)</f>
        <v>213.66</v>
      </c>
      <c r="G110">
        <f>SUM([1]raw!Q65:S65)</f>
        <v>143.80000000000001</v>
      </c>
      <c r="H110">
        <f>SUM([1]raw!U65:W65)</f>
        <v>196.85000000000002</v>
      </c>
      <c r="I110" s="3">
        <f>[1]raw!J65/[1]raw!K65</f>
        <v>1.8796407185628743</v>
      </c>
      <c r="J110" s="3">
        <f>[1]raw!I65/[1]raw!K65</f>
        <v>1.0724550898203593</v>
      </c>
      <c r="K110" s="3">
        <f>[1]raw!O65/[1]raw!P65</f>
        <v>0.58856015779092696</v>
      </c>
      <c r="L110" s="3">
        <f>[1]raw!M65/[1]raw!N65</f>
        <v>0.25240990656977602</v>
      </c>
      <c r="M110" s="3">
        <f>[1]raw!M65/[1]raw!O65</f>
        <v>0.7605004468275246</v>
      </c>
      <c r="N110" s="3">
        <f>[1]raw!R65/[1]raw!S65</f>
        <v>0.75638297872340421</v>
      </c>
      <c r="O110" s="3">
        <f>[1]raw!V65/[1]raw!W65</f>
        <v>0.62965954991344486</v>
      </c>
      <c r="P110" s="3">
        <f t="shared" si="25"/>
        <v>0.6178039876439203</v>
      </c>
      <c r="Q110" s="3">
        <f t="shared" si="26"/>
        <v>0.73050546101092195</v>
      </c>
      <c r="R110" s="3">
        <f t="shared" si="27"/>
        <v>0.9179415855354659</v>
      </c>
      <c r="S110" s="3">
        <f t="shared" si="27"/>
        <v>1.0853949707899415</v>
      </c>
      <c r="T110" s="11">
        <f t="shared" si="28"/>
        <v>0.67056134112268218</v>
      </c>
    </row>
    <row r="111" spans="1:20" x14ac:dyDescent="0.3">
      <c r="A111" s="10" t="s">
        <v>12</v>
      </c>
      <c r="B111" t="s">
        <v>13</v>
      </c>
      <c r="C111" t="s">
        <v>14</v>
      </c>
      <c r="E111">
        <f>SUM([1]raw!I101:K101)</f>
        <v>133.96</v>
      </c>
      <c r="F111">
        <f>SUM([1]raw!M101:O101)</f>
        <v>202</v>
      </c>
      <c r="G111">
        <f>SUM([1]raw!Q101:S101)</f>
        <v>137.70000000000002</v>
      </c>
      <c r="H111">
        <f>SUM([1]raw!U101:W101)</f>
        <v>199.11</v>
      </c>
      <c r="I111" s="3">
        <f>[1]raw!J101/[1]raw!K101</f>
        <v>1.7356979405034325</v>
      </c>
      <c r="J111" s="3">
        <f>[1]raw!I101/[1]raw!K101</f>
        <v>1.0961098398169336</v>
      </c>
      <c r="K111" s="3">
        <f>[1]raw!O101/[1]raw!P101</f>
        <v>0.47331871345029242</v>
      </c>
      <c r="L111" s="3">
        <f>[1]raw!M101/[1]raw!N101</f>
        <v>0.2927892234548336</v>
      </c>
      <c r="M111" s="3">
        <f>[1]raw!M101/[1]raw!O101</f>
        <v>0.95109395109395112</v>
      </c>
      <c r="N111" s="3">
        <f>[1]raw!R101/[1]raw!S101</f>
        <v>0.7144118685976687</v>
      </c>
      <c r="O111" s="3">
        <f>[1]raw!V101/[1]raw!W101</f>
        <v>0.62253855278766312</v>
      </c>
      <c r="P111" s="3">
        <f t="shared" si="25"/>
        <v>0.6631683168316832</v>
      </c>
      <c r="Q111" s="3">
        <f t="shared" si="26"/>
        <v>0.69157751996383909</v>
      </c>
      <c r="R111" s="3">
        <f t="shared" si="27"/>
        <v>0.97283950617283943</v>
      </c>
      <c r="S111" s="3">
        <f t="shared" si="27"/>
        <v>1.0145145899251669</v>
      </c>
      <c r="T111" s="11">
        <f t="shared" si="28"/>
        <v>0.6727939330018583</v>
      </c>
    </row>
    <row r="112" spans="1:20" x14ac:dyDescent="0.3">
      <c r="A112" s="10" t="s">
        <v>16</v>
      </c>
      <c r="B112" t="s">
        <v>186</v>
      </c>
      <c r="C112" t="s">
        <v>14</v>
      </c>
      <c r="E112">
        <f>SUM([1]raw!I60:K60)</f>
        <v>121.41</v>
      </c>
      <c r="F112">
        <f>SUM([1]raw!M60:O60)</f>
        <v>193.17000000000002</v>
      </c>
      <c r="G112">
        <f>SUM([1]raw!Q60:S60)</f>
        <v>136.01</v>
      </c>
      <c r="H112">
        <f>SUM([1]raw!U60:W60)</f>
        <v>186.46</v>
      </c>
      <c r="I112" s="3">
        <f>[1]raw!J60/[1]raw!K60</f>
        <v>1.6770573566084788</v>
      </c>
      <c r="J112" s="3">
        <f>[1]raw!I60/[1]raw!K60</f>
        <v>1.1075436408977557</v>
      </c>
      <c r="K112" s="3">
        <f>[1]raw!O60/[1]raw!P60</f>
        <v>0.5245503853839566</v>
      </c>
      <c r="L112" s="3">
        <f>[1]raw!M60/[1]raw!N60</f>
        <v>0.27867244339082814</v>
      </c>
      <c r="M112" s="3">
        <f>[1]raw!M60/[1]raw!O60</f>
        <v>0.92761904761904768</v>
      </c>
      <c r="N112" s="3">
        <f>[1]raw!R60/[1]raw!S60</f>
        <v>0.76394532693018102</v>
      </c>
      <c r="O112" s="3">
        <f>[1]raw!V60/[1]raw!W60</f>
        <v>0.64779246694936388</v>
      </c>
      <c r="P112" s="3">
        <f t="shared" si="25"/>
        <v>0.62851374437024377</v>
      </c>
      <c r="Q112" s="3">
        <f t="shared" si="26"/>
        <v>0.72943258607744277</v>
      </c>
      <c r="R112" s="3">
        <f t="shared" si="27"/>
        <v>0.89265495184177635</v>
      </c>
      <c r="S112" s="3">
        <f t="shared" si="27"/>
        <v>1.0359862705137832</v>
      </c>
      <c r="T112" s="11">
        <f t="shared" si="28"/>
        <v>0.6511316099967821</v>
      </c>
    </row>
    <row r="113" spans="1:20" x14ac:dyDescent="0.3">
      <c r="A113" s="10" t="s">
        <v>64</v>
      </c>
      <c r="B113" t="s">
        <v>65</v>
      </c>
      <c r="C113" t="s">
        <v>14</v>
      </c>
      <c r="D113" t="s">
        <v>231</v>
      </c>
      <c r="E113">
        <f>SUM([1]raw!I89:K89)</f>
        <v>121.85</v>
      </c>
      <c r="F113">
        <f>SUM([1]raw!M89:O89)</f>
        <v>185.61</v>
      </c>
      <c r="G113">
        <f>SUM([1]raw!Q89:S89)</f>
        <v>134.96</v>
      </c>
      <c r="H113">
        <f>SUM([1]raw!U89:W89)</f>
        <v>185.37</v>
      </c>
      <c r="I113" s="3">
        <f>[1]raw!J89/[1]raw!K89</f>
        <v>1.748213125406108</v>
      </c>
      <c r="J113" s="3">
        <f>[1]raw!I89/[1]raw!K89</f>
        <v>1.2105263157894737</v>
      </c>
      <c r="K113" s="3">
        <f>[1]raw!O89/[1]raw!P89</f>
        <v>0.48136190196653944</v>
      </c>
      <c r="L113" s="3">
        <f>[1]raw!M89/[1]raw!N89</f>
        <v>0.25769547325102882</v>
      </c>
      <c r="M113" s="3">
        <f>[1]raw!M89/[1]raw!O89</f>
        <v>0.95457317073170733</v>
      </c>
      <c r="N113" s="3">
        <f>[1]raw!R89/[1]raw!S89</f>
        <v>0.72335216572504701</v>
      </c>
      <c r="O113" s="3">
        <f>[1]raw!V89/[1]raw!W89</f>
        <v>0.60585448803595288</v>
      </c>
      <c r="P113" s="3">
        <f t="shared" si="25"/>
        <v>0.65648402564516994</v>
      </c>
      <c r="Q113" s="3">
        <f t="shared" si="26"/>
        <v>0.72805739871608133</v>
      </c>
      <c r="R113" s="3">
        <f t="shared" si="27"/>
        <v>0.90286010669828087</v>
      </c>
      <c r="S113" s="3">
        <f t="shared" si="27"/>
        <v>1.0012947078815342</v>
      </c>
      <c r="T113" s="11">
        <f t="shared" si="28"/>
        <v>0.657333980687274</v>
      </c>
    </row>
    <row r="114" spans="1:20" x14ac:dyDescent="0.3">
      <c r="A114" s="10" t="s">
        <v>36</v>
      </c>
      <c r="B114" t="s">
        <v>37</v>
      </c>
      <c r="C114" t="s">
        <v>14</v>
      </c>
      <c r="D114" t="s">
        <v>232</v>
      </c>
      <c r="E114">
        <f>SUM([1]raw!I84:K84)</f>
        <v>165.49</v>
      </c>
      <c r="F114">
        <f>SUM([1]raw!M84:O84)</f>
        <v>261.88</v>
      </c>
      <c r="G114">
        <f>SUM([1]raw!Q84:S84)</f>
        <v>181.31</v>
      </c>
      <c r="H114">
        <f>SUM([1]raw!U84:W84)</f>
        <v>257.56</v>
      </c>
      <c r="I114" s="3">
        <f>[1]raw!J84/[1]raw!K84</f>
        <v>1.9164861612515043</v>
      </c>
      <c r="J114" s="3">
        <f>[1]raw!I84/[1]raw!K84</f>
        <v>1.0664259927797834</v>
      </c>
      <c r="K114" s="3">
        <f>[1]raw!O84/[1]raw!P84</f>
        <v>0.59798932605188038</v>
      </c>
      <c r="L114" s="3">
        <f>[1]raw!M84/[1]raw!N84</f>
        <v>0.22009705966314586</v>
      </c>
      <c r="M114" s="3">
        <f>[1]raw!M84/[1]raw!O84</f>
        <v>0.80012453300124531</v>
      </c>
      <c r="N114" s="3">
        <f>[1]raw!R84/[1]raw!S84</f>
        <v>0.67307954700504835</v>
      </c>
      <c r="O114" s="3">
        <f>[1]raw!V84/[1]raw!W84</f>
        <v>0.56944207473127451</v>
      </c>
      <c r="P114" s="3">
        <f t="shared" si="25"/>
        <v>0.63193065526195213</v>
      </c>
      <c r="Q114" s="3">
        <f t="shared" si="26"/>
        <v>0.70395247709271624</v>
      </c>
      <c r="R114" s="3">
        <f t="shared" si="27"/>
        <v>0.91274612542055045</v>
      </c>
      <c r="S114" s="3">
        <f t="shared" si="27"/>
        <v>1.0167727908060258</v>
      </c>
      <c r="T114" s="11">
        <f t="shared" si="28"/>
        <v>0.64252989594657561</v>
      </c>
    </row>
    <row r="115" spans="1:20" x14ac:dyDescent="0.3">
      <c r="A115" s="10" t="s">
        <v>38</v>
      </c>
      <c r="B115" t="s">
        <v>39</v>
      </c>
      <c r="C115" t="s">
        <v>14</v>
      </c>
      <c r="D115" t="s">
        <v>232</v>
      </c>
      <c r="E115">
        <f>SUM([1]raw!I86:K86)</f>
        <v>159.57</v>
      </c>
      <c r="F115">
        <f>SUM([1]raw!M86:O86)</f>
        <v>261.40999999999997</v>
      </c>
      <c r="G115">
        <f>SUM([1]raw!Q86:S86)</f>
        <v>169.64</v>
      </c>
      <c r="H115">
        <f>SUM([1]raw!U86:W86)</f>
        <v>256.72000000000003</v>
      </c>
      <c r="I115" s="3">
        <f>[1]raw!J86/[1]raw!K86</f>
        <v>1.6244183469975626</v>
      </c>
      <c r="J115" s="3">
        <f>[1]raw!I86/[1]raw!K86</f>
        <v>0.91136716153334807</v>
      </c>
      <c r="K115" s="3">
        <f>[1]raw!O86/[1]raw!P86</f>
        <v>0.58677881767563089</v>
      </c>
      <c r="L115" s="3">
        <f>[1]raw!M86/[1]raw!N86</f>
        <v>0.24833559182230602</v>
      </c>
      <c r="M115" s="3">
        <f>[1]raw!M86/[1]raw!O86</f>
        <v>0.85099939430648086</v>
      </c>
      <c r="N115" s="3">
        <f>[1]raw!R86/[1]raw!S86</f>
        <v>0.60285220397579953</v>
      </c>
      <c r="O115" s="3">
        <f>[1]raw!V86/[1]raw!W86</f>
        <v>0.63169458939851686</v>
      </c>
      <c r="P115" s="3">
        <f t="shared" si="25"/>
        <v>0.61042041237902156</v>
      </c>
      <c r="Q115" s="3">
        <f t="shared" si="26"/>
        <v>0.66079775631037696</v>
      </c>
      <c r="R115" s="3">
        <f t="shared" si="27"/>
        <v>0.9406390002357935</v>
      </c>
      <c r="S115" s="3">
        <f t="shared" si="27"/>
        <v>1.0182689311311932</v>
      </c>
      <c r="T115" s="11">
        <f t="shared" si="28"/>
        <v>0.62157214085384849</v>
      </c>
    </row>
    <row r="116" spans="1:20" x14ac:dyDescent="0.3">
      <c r="A116" s="10" t="s">
        <v>68</v>
      </c>
      <c r="B116" t="s">
        <v>69</v>
      </c>
      <c r="C116" t="s">
        <v>14</v>
      </c>
      <c r="E116">
        <f>SUM([1]raw!I119:K119)</f>
        <v>128.76</v>
      </c>
      <c r="F116">
        <f>SUM([1]raw!M119:O119)</f>
        <v>235</v>
      </c>
      <c r="G116">
        <f>SUM([1]raw!Q119:S119)</f>
        <v>169.22</v>
      </c>
      <c r="H116">
        <f>SUM([1]raw!U119:W119)</f>
        <v>224.51999999999998</v>
      </c>
      <c r="I116" s="3">
        <f>[1]raw!J119/[1]raw!K119</f>
        <v>1.8984755108660396</v>
      </c>
      <c r="J116" s="3">
        <f>[1]raw!I119/[1]raw!K119</f>
        <v>1.2779759974051248</v>
      </c>
      <c r="K116" s="3">
        <f>[1]raw!O119/[1]raw!P119</f>
        <v>0.8626615342315096</v>
      </c>
      <c r="L116" s="3">
        <f>[1]raw!M119/[1]raw!N119</f>
        <v>0.28746543089917037</v>
      </c>
      <c r="M116" s="3">
        <f>[1]raw!M119/[1]raw!O119</f>
        <v>0.6129083665338646</v>
      </c>
      <c r="N116" s="3">
        <f>[1]raw!R119/[1]raw!S119</f>
        <v>0.72809543397778687</v>
      </c>
      <c r="O116" s="3">
        <f>[1]raw!V119/[1]raw!W119</f>
        <v>0.50572687224669599</v>
      </c>
      <c r="P116" s="3">
        <f t="shared" ref="P116:P124" si="29">E116/F116</f>
        <v>0.54791489361702128</v>
      </c>
      <c r="Q116" s="3">
        <f t="shared" ref="Q116:Q124" si="30">G116/H116</f>
        <v>0.75369677534295387</v>
      </c>
      <c r="R116" s="3">
        <f t="shared" ref="R116:S124" si="31">E116/G116</f>
        <v>0.76090296655241696</v>
      </c>
      <c r="S116" s="3">
        <f t="shared" si="31"/>
        <v>1.046677356137538</v>
      </c>
      <c r="T116" s="11">
        <f t="shared" ref="T116:T124" si="32">E116/H116</f>
        <v>0.57349011223944413</v>
      </c>
    </row>
    <row r="117" spans="1:20" x14ac:dyDescent="0.3">
      <c r="A117" s="10" t="s">
        <v>70</v>
      </c>
      <c r="B117" t="s">
        <v>71</v>
      </c>
      <c r="C117" t="s">
        <v>14</v>
      </c>
      <c r="E117">
        <f>SUM([1]raw!I120:K120)</f>
        <v>132.88999999999999</v>
      </c>
      <c r="F117">
        <f>SUM([1]raw!M120:O120)</f>
        <v>217.54999999999998</v>
      </c>
      <c r="G117">
        <f>SUM([1]raw!Q120:S120)</f>
        <v>167.37</v>
      </c>
      <c r="H117">
        <f>SUM([1]raw!U120:W120)</f>
        <v>223.72</v>
      </c>
      <c r="I117" s="3">
        <f>[1]raw!J120/[1]raw!K120</f>
        <v>1.7075718015665797</v>
      </c>
      <c r="J117" s="3">
        <f>[1]raw!I120/[1]raw!K120</f>
        <v>1.1476646359152887</v>
      </c>
      <c r="K117" s="3">
        <f>[1]raw!O120/[1]raw!P120</f>
        <v>0.65500905670893128</v>
      </c>
      <c r="L117" s="3">
        <f>[1]raw!M120/[1]raw!N120</f>
        <v>0.24818853838834809</v>
      </c>
      <c r="M117" s="3">
        <f>[1]raw!M120/[1]raw!O120</f>
        <v>0.72133588598170595</v>
      </c>
      <c r="N117" s="3">
        <f>[1]raw!R120/[1]raw!S120</f>
        <v>0.73681192660550454</v>
      </c>
      <c r="O117" s="3">
        <f>[1]raw!V120/[1]raw!W120</f>
        <v>0.54521276595744683</v>
      </c>
      <c r="P117" s="3">
        <f t="shared" si="29"/>
        <v>0.61084808090094234</v>
      </c>
      <c r="Q117" s="3">
        <f t="shared" si="30"/>
        <v>0.74812265331664585</v>
      </c>
      <c r="R117" s="3">
        <f t="shared" si="31"/>
        <v>0.79398936488020544</v>
      </c>
      <c r="S117" s="3">
        <f t="shared" si="31"/>
        <v>0.97242088324691567</v>
      </c>
      <c r="T117" s="11">
        <f t="shared" si="32"/>
        <v>0.59400143035937769</v>
      </c>
    </row>
    <row r="118" spans="1:20" x14ac:dyDescent="0.3">
      <c r="A118" s="10" t="s">
        <v>72</v>
      </c>
      <c r="B118" t="s">
        <v>73</v>
      </c>
      <c r="C118" t="s">
        <v>14</v>
      </c>
      <c r="E118">
        <f>SUM([1]raw!I127:K127)</f>
        <v>129.29</v>
      </c>
      <c r="F118">
        <f>SUM([1]raw!M127:O127)</f>
        <v>212.54999999999998</v>
      </c>
      <c r="G118">
        <f>SUM([1]raw!Q127:S127)</f>
        <v>163.98000000000002</v>
      </c>
      <c r="H118">
        <f>SUM([1]raw!U127:W127)</f>
        <v>224.26999999999998</v>
      </c>
      <c r="I118" s="3">
        <f>[1]raw!J127/[1]raw!K127</f>
        <v>1.7657247037374659</v>
      </c>
      <c r="J118" s="3">
        <f>[1]raw!I127/[1]raw!K127</f>
        <v>1.1628684290489215</v>
      </c>
      <c r="K118" s="3">
        <f>[1]raw!O127/[1]raw!P127</f>
        <v>0.71657898286793476</v>
      </c>
      <c r="L118" s="3">
        <f>[1]raw!M127/[1]raw!N127</f>
        <v>0.21981637337413928</v>
      </c>
      <c r="M118" s="3">
        <f>[1]raw!M127/[1]raw!O127</f>
        <v>0.54085090361445787</v>
      </c>
      <c r="N118" s="3">
        <f>[1]raw!R127/[1]raw!S127</f>
        <v>0.70830912260313761</v>
      </c>
      <c r="O118" s="3">
        <f>[1]raw!V127/[1]raw!W127</f>
        <v>0.48728161491807731</v>
      </c>
      <c r="P118" s="3">
        <f t="shared" si="29"/>
        <v>0.60828040461067989</v>
      </c>
      <c r="Q118" s="3">
        <f t="shared" si="30"/>
        <v>0.73117224773710277</v>
      </c>
      <c r="R118" s="3">
        <f t="shared" si="31"/>
        <v>0.78844981095255506</v>
      </c>
      <c r="S118" s="3">
        <f t="shared" si="31"/>
        <v>0.94774156151067912</v>
      </c>
      <c r="T118" s="11">
        <f t="shared" si="32"/>
        <v>0.57649262050207339</v>
      </c>
    </row>
    <row r="119" spans="1:20" x14ac:dyDescent="0.3">
      <c r="A119" s="10" t="s">
        <v>68</v>
      </c>
      <c r="B119" t="s">
        <v>74</v>
      </c>
      <c r="C119" t="s">
        <v>14</v>
      </c>
      <c r="E119">
        <f>SUM([1]raw!I132:K132)</f>
        <v>132.99</v>
      </c>
      <c r="F119">
        <f>SUM([1]raw!M132:O132)</f>
        <v>205.13</v>
      </c>
      <c r="G119">
        <f>SUM([1]raw!Q132:S132)</f>
        <v>152.19999999999999</v>
      </c>
      <c r="H119">
        <f>SUM([1]raw!U132:W132)</f>
        <v>205.51999999999998</v>
      </c>
      <c r="I119" s="3">
        <f>[1]raw!J132/[1]raw!K132</f>
        <v>1.6591630591630593</v>
      </c>
      <c r="J119" s="3">
        <f>[1]raw!I132/[1]raw!K132</f>
        <v>1.1789321789321789</v>
      </c>
      <c r="K119" s="3">
        <f>[1]raw!O132/[1]raw!P132</f>
        <v>0.7064836003051107</v>
      </c>
      <c r="L119" s="3">
        <f>[1]raw!M132/[1]raw!N132</f>
        <v>0.27730416599646129</v>
      </c>
      <c r="M119" s="3">
        <f>[1]raw!M132/[1]raw!O132</f>
        <v>0.74454761390628366</v>
      </c>
      <c r="N119" s="3">
        <f>[1]raw!R132/[1]raw!S132</f>
        <v>0.5301391035548686</v>
      </c>
      <c r="O119" s="3">
        <f>[1]raw!V132/[1]raw!W132</f>
        <v>0.48966193042626166</v>
      </c>
      <c r="P119" s="3">
        <f t="shared" si="29"/>
        <v>0.64832057719494962</v>
      </c>
      <c r="Q119" s="3">
        <f t="shared" si="30"/>
        <v>0.74056052938886729</v>
      </c>
      <c r="R119" s="3">
        <f t="shared" si="31"/>
        <v>0.87378449408672809</v>
      </c>
      <c r="S119" s="3">
        <f t="shared" si="31"/>
        <v>0.99810237446477235</v>
      </c>
      <c r="T119" s="11">
        <f t="shared" si="32"/>
        <v>0.64709030751265095</v>
      </c>
    </row>
    <row r="120" spans="1:20" s="1" customFormat="1" x14ac:dyDescent="0.3">
      <c r="A120" s="10" t="s">
        <v>68</v>
      </c>
      <c r="B120" t="s">
        <v>18</v>
      </c>
      <c r="C120" t="s">
        <v>14</v>
      </c>
      <c r="D120"/>
      <c r="E120">
        <f>SUM([1]raw!I136:K136)</f>
        <v>122.17999999999999</v>
      </c>
      <c r="F120">
        <f>SUM([1]raw!M136:O136)</f>
        <v>193.85</v>
      </c>
      <c r="G120">
        <f>SUM([1]raw!Q136:S136)</f>
        <v>148.44999999999999</v>
      </c>
      <c r="H120">
        <f>SUM([1]raw!U136:W136)</f>
        <v>197.17</v>
      </c>
      <c r="I120" s="3">
        <f>[1]raw!J136/[1]raw!K136</f>
        <v>1.8594270486342439</v>
      </c>
      <c r="J120" s="3">
        <f>[1]raw!I136/[1]raw!K136</f>
        <v>1.2105263157894739</v>
      </c>
      <c r="K120" s="3">
        <f>[1]raw!O136/[1]raw!P136</f>
        <v>0.64566447469031962</v>
      </c>
      <c r="L120" s="3">
        <f>[1]raw!M136/[1]raw!N136</f>
        <v>0.24307263485817346</v>
      </c>
      <c r="M120" s="3">
        <f>[1]raw!M136/[1]raw!O136</f>
        <v>0.70227380388441496</v>
      </c>
      <c r="N120" s="3">
        <f>[1]raw!R136/[1]raw!S136</f>
        <v>0.49051033319274573</v>
      </c>
      <c r="O120" s="3">
        <f>[1]raw!V136/[1]raw!W136</f>
        <v>0.48797108931337119</v>
      </c>
      <c r="P120" s="3">
        <f t="shared" si="29"/>
        <v>0.63028114521537271</v>
      </c>
      <c r="Q120" s="3">
        <f t="shared" si="30"/>
        <v>0.75290358573819549</v>
      </c>
      <c r="R120" s="3">
        <f t="shared" si="31"/>
        <v>0.82303805995284607</v>
      </c>
      <c r="S120" s="3">
        <f t="shared" si="31"/>
        <v>0.98316173860120715</v>
      </c>
      <c r="T120" s="11">
        <f t="shared" si="32"/>
        <v>0.61966830653750571</v>
      </c>
    </row>
    <row r="121" spans="1:20" x14ac:dyDescent="0.3">
      <c r="A121" s="10" t="s">
        <v>68</v>
      </c>
      <c r="B121" t="s">
        <v>75</v>
      </c>
      <c r="C121" t="s">
        <v>14</v>
      </c>
      <c r="E121">
        <f>SUM([1]raw!I138:K138)</f>
        <v>134.49</v>
      </c>
      <c r="F121">
        <f>SUM([1]raw!M138:O138)</f>
        <v>210.95</v>
      </c>
      <c r="G121">
        <f>SUM([1]raw!Q138:S138)</f>
        <v>162.66000000000003</v>
      </c>
      <c r="H121">
        <f>SUM([1]raw!U138:W138)</f>
        <v>225.57</v>
      </c>
      <c r="I121" s="3">
        <f>[1]raw!J138/[1]raw!K138</f>
        <v>1.7915162454873643</v>
      </c>
      <c r="J121" s="3">
        <f>[1]raw!I138/[1]raw!K138</f>
        <v>1.2545126353790614</v>
      </c>
      <c r="K121" s="3">
        <f>[1]raw!O138/[1]raw!P138</f>
        <v>0.56182037857430533</v>
      </c>
      <c r="L121" s="3">
        <f>[1]raw!M138/[1]raw!N138</f>
        <v>0.27085525326920185</v>
      </c>
      <c r="M121" s="3">
        <f>[1]raw!M138/[1]raw!O138</f>
        <v>0.86117084826762236</v>
      </c>
      <c r="N121" s="3">
        <f>[1]raw!R138/[1]raw!S138</f>
        <v>0.69352064220183485</v>
      </c>
      <c r="O121" s="3">
        <f>[1]raw!V138/[1]raw!W138</f>
        <v>0.46322557914207702</v>
      </c>
      <c r="P121" s="3">
        <f t="shared" si="29"/>
        <v>0.63754444181085568</v>
      </c>
      <c r="Q121" s="3">
        <f t="shared" si="30"/>
        <v>0.72110653012368675</v>
      </c>
      <c r="R121" s="3">
        <f t="shared" si="31"/>
        <v>0.82681667281445959</v>
      </c>
      <c r="S121" s="3">
        <f t="shared" si="31"/>
        <v>0.93518641663341751</v>
      </c>
      <c r="T121" s="11">
        <f t="shared" si="32"/>
        <v>0.59622290198164651</v>
      </c>
    </row>
    <row r="122" spans="1:20" x14ac:dyDescent="0.3">
      <c r="A122" s="10" t="s">
        <v>72</v>
      </c>
      <c r="B122" t="s">
        <v>76</v>
      </c>
      <c r="C122" t="s">
        <v>14</v>
      </c>
      <c r="E122">
        <f>SUM([1]raw!I146:K146)</f>
        <v>136.74</v>
      </c>
      <c r="F122">
        <f>SUM([1]raw!M146:O146)</f>
        <v>217.52000000000004</v>
      </c>
      <c r="G122">
        <f>SUM([1]raw!Q146:S146)</f>
        <v>165.14999999999998</v>
      </c>
      <c r="H122">
        <f>SUM([1]raw!U146:W146)</f>
        <v>226.82999999999998</v>
      </c>
      <c r="I122" s="3">
        <f>[1]raw!J146/[1]raw!K146</f>
        <v>1.8253873659117996</v>
      </c>
      <c r="J122" s="3">
        <f>[1]raw!I146/[1]raw!K146</f>
        <v>1.2491060786650774</v>
      </c>
      <c r="K122" s="3">
        <f>[1]raw!O146/[1]raw!P146</f>
        <v>0.61365091561019336</v>
      </c>
      <c r="L122" s="3">
        <f>[1]raw!M146/[1]raw!N146</f>
        <v>0.26312653608400982</v>
      </c>
      <c r="M122" s="3">
        <f>[1]raw!M146/[1]raw!O146</f>
        <v>0.73727045075125197</v>
      </c>
      <c r="N122" s="3">
        <f>[1]raw!R146/[1]raw!S146</f>
        <v>0.52955761451128802</v>
      </c>
      <c r="O122" s="3">
        <f>[1]raw!V146/[1]raw!W146</f>
        <v>0.46798245614035089</v>
      </c>
      <c r="P122" s="3">
        <f t="shared" si="29"/>
        <v>0.62863184994483257</v>
      </c>
      <c r="Q122" s="3">
        <f t="shared" si="30"/>
        <v>0.72807829652162404</v>
      </c>
      <c r="R122" s="3">
        <f t="shared" si="31"/>
        <v>0.82797456857402374</v>
      </c>
      <c r="S122" s="3">
        <f t="shared" si="31"/>
        <v>0.95895604637834531</v>
      </c>
      <c r="T122" s="11">
        <f t="shared" si="32"/>
        <v>0.6028303134506019</v>
      </c>
    </row>
    <row r="123" spans="1:20" x14ac:dyDescent="0.3">
      <c r="A123" s="10" t="s">
        <v>78</v>
      </c>
      <c r="B123" t="s">
        <v>79</v>
      </c>
      <c r="C123" t="s">
        <v>14</v>
      </c>
      <c r="E123">
        <f>SUM([1]raw!I149:K149)</f>
        <v>133.81</v>
      </c>
      <c r="F123">
        <f>SUM([1]raw!M149:O149)</f>
        <v>212.47</v>
      </c>
      <c r="G123">
        <f>SUM([1]raw!Q149:S149)</f>
        <v>163.98000000000002</v>
      </c>
      <c r="H123">
        <f>SUM([1]raw!U149:W149)</f>
        <v>229.39999999999998</v>
      </c>
      <c r="I123" s="3">
        <f>[1]raw!J149/[1]raw!K149</f>
        <v>1.689967105263158</v>
      </c>
      <c r="J123" s="3">
        <f>[1]raw!I149/[1]raw!K149</f>
        <v>0.97807017543859653</v>
      </c>
      <c r="K123" s="3">
        <f>[1]raw!O149/[1]raw!P149</f>
        <v>0.59113300492610832</v>
      </c>
      <c r="L123" s="3">
        <f>[1]raw!M149/[1]raw!N149</f>
        <v>0.1953769559032717</v>
      </c>
      <c r="M123" s="3">
        <f>[1]raw!M149/[1]raw!O149</f>
        <v>0.61869369369369365</v>
      </c>
      <c r="N123" s="3">
        <f>[1]raw!R149/[1]raw!S149</f>
        <v>0.47812113720642763</v>
      </c>
      <c r="O123" s="3">
        <f>[1]raw!V149/[1]raw!W149</f>
        <v>0.45516074450084598</v>
      </c>
      <c r="P123" s="3">
        <f t="shared" si="29"/>
        <v>0.62978302819221543</v>
      </c>
      <c r="Q123" s="3">
        <f t="shared" si="30"/>
        <v>0.71482127288578912</v>
      </c>
      <c r="R123" s="3">
        <f t="shared" si="31"/>
        <v>0.81601414806683736</v>
      </c>
      <c r="S123" s="3">
        <f t="shared" si="31"/>
        <v>0.92619877942458595</v>
      </c>
      <c r="T123" s="11">
        <f t="shared" si="32"/>
        <v>0.58330427201394952</v>
      </c>
    </row>
    <row r="124" spans="1:20" x14ac:dyDescent="0.3">
      <c r="A124" s="10" t="s">
        <v>40</v>
      </c>
      <c r="B124" t="s">
        <v>41</v>
      </c>
      <c r="C124" t="s">
        <v>14</v>
      </c>
      <c r="D124" t="s">
        <v>229</v>
      </c>
      <c r="E124">
        <f>SUM([1]raw!I24:K24)</f>
        <v>112.99</v>
      </c>
      <c r="F124">
        <f>SUM([1]raw!M24:O24)</f>
        <v>192.47000000000003</v>
      </c>
      <c r="G124">
        <f>SUM([1]raw!Q24:S24)</f>
        <v>133.07999999999998</v>
      </c>
      <c r="H124">
        <f>SUM([1]raw!U24:W24)</f>
        <v>132.37</v>
      </c>
      <c r="I124" s="3">
        <f>[1]raw!J24/[1]raw!K24</f>
        <v>2.0628810975609757</v>
      </c>
      <c r="J124" s="3">
        <f>[1]raw!I24/[1]raw!K24</f>
        <v>1.243140243902439</v>
      </c>
      <c r="K124" s="3">
        <f>[1]raw!O24/[1]raw!P24</f>
        <v>0.51552287581699352</v>
      </c>
      <c r="L124" s="3">
        <f>[1]raw!M24/[1]raw!N24</f>
        <v>0.24735780556676079</v>
      </c>
      <c r="M124" s="3">
        <f>[1]raw!M24/[1]raw!O24</f>
        <v>0.80982567353407287</v>
      </c>
      <c r="N124" s="3">
        <f>[1]raw!R24/[1]raw!S24</f>
        <v>0.88959050899349412</v>
      </c>
      <c r="O124" s="3">
        <f>[1]raw!V24/[1]raw!W24</f>
        <v>0.84003315375051801</v>
      </c>
      <c r="P124" s="3">
        <f t="shared" si="29"/>
        <v>0.58705252766664928</v>
      </c>
      <c r="Q124" s="3">
        <f t="shared" si="30"/>
        <v>1.0053637531162649</v>
      </c>
      <c r="R124" s="3">
        <f t="shared" si="31"/>
        <v>0.84903817252780289</v>
      </c>
      <c r="S124" s="3">
        <f t="shared" si="31"/>
        <v>1.4540303694190528</v>
      </c>
      <c r="T124" s="11">
        <f t="shared" si="32"/>
        <v>0.85359220367152666</v>
      </c>
    </row>
    <row r="125" spans="1:20" x14ac:dyDescent="0.3">
      <c r="A125" s="10" t="s">
        <v>46</v>
      </c>
      <c r="B125" t="s">
        <v>47</v>
      </c>
      <c r="C125" t="s">
        <v>14</v>
      </c>
      <c r="D125" t="s">
        <v>229</v>
      </c>
      <c r="E125">
        <f>SUM([1]raw!I26:K26)</f>
        <v>138.15</v>
      </c>
      <c r="F125">
        <f>SUM([1]raw!M26:O26)</f>
        <v>224.79</v>
      </c>
      <c r="G125">
        <f>SUM([1]raw!Q26:S26)</f>
        <v>151.15</v>
      </c>
      <c r="H125">
        <f>SUM([1]raw!U26:W26)</f>
        <v>226.12</v>
      </c>
      <c r="I125" s="3">
        <f>[1]raw!J26/[1]raw!K26</f>
        <v>1.8488658103306914</v>
      </c>
      <c r="J125" s="3">
        <f>[1]raw!I26/[1]raw!K26</f>
        <v>0.92675594424706187</v>
      </c>
      <c r="K125" s="3">
        <f>[1]raw!O26/[1]raw!P26</f>
        <v>0.57622074935750034</v>
      </c>
      <c r="L125" s="3">
        <f>[1]raw!M26/[1]raw!N26</f>
        <v>0.23376447484255439</v>
      </c>
      <c r="M125" s="3">
        <f>[1]raw!M26/[1]raw!O26</f>
        <v>0.81032863849765258</v>
      </c>
      <c r="N125" s="3">
        <f>[1]raw!R26/[1]raw!S26</f>
        <v>1.1844555098506171</v>
      </c>
      <c r="O125" s="3">
        <f>[1]raw!V26/[1]raw!W26</f>
        <v>0.67051832287883784</v>
      </c>
      <c r="P125" s="3">
        <f t="shared" ref="P125:P135" si="33">E125/F125</f>
        <v>0.61457360202856004</v>
      </c>
      <c r="Q125" s="3">
        <f t="shared" ref="Q125:Q135" si="34">G125/H125</f>
        <v>0.66845038032902881</v>
      </c>
      <c r="R125" s="3">
        <f t="shared" ref="R125:R135" si="35">E125/G125</f>
        <v>0.91399272246113128</v>
      </c>
      <c r="S125" s="3">
        <f t="shared" ref="S125:S135" si="36">F125/H125</f>
        <v>0.99411816734477265</v>
      </c>
      <c r="T125" s="11">
        <f t="shared" ref="T125:T135" si="37">E125/H125</f>
        <v>0.6109587829471077</v>
      </c>
    </row>
    <row r="126" spans="1:20" x14ac:dyDescent="0.3">
      <c r="A126" s="10" t="s">
        <v>48</v>
      </c>
      <c r="B126" t="s">
        <v>49</v>
      </c>
      <c r="C126" t="s">
        <v>14</v>
      </c>
      <c r="D126" t="s">
        <v>233</v>
      </c>
      <c r="E126">
        <f>SUM([1]raw!I27:K27)</f>
        <v>114</v>
      </c>
      <c r="F126">
        <f>SUM([1]raw!M27:O27)</f>
        <v>184.98999999999998</v>
      </c>
      <c r="G126">
        <f>SUM([1]raw!Q27:S27)</f>
        <v>131.74</v>
      </c>
      <c r="H126">
        <f>SUM([1]raw!U27:W27)</f>
        <v>172.59</v>
      </c>
      <c r="I126" s="3">
        <f>[1]raw!J27/[1]raw!K27</f>
        <v>1.985203897509924</v>
      </c>
      <c r="J126" s="3">
        <f>[1]raw!I27/[1]raw!K27</f>
        <v>1.1288343558282208</v>
      </c>
      <c r="K126" s="3">
        <f>[1]raw!O27/[1]raw!P27</f>
        <v>0.55933900851276919</v>
      </c>
      <c r="L126" s="3">
        <f>[1]raw!M27/[1]raw!N27</f>
        <v>0.26391322486441388</v>
      </c>
      <c r="M126" s="3">
        <f>[1]raw!M27/[1]raw!O27</f>
        <v>0.94389734407639514</v>
      </c>
      <c r="N126" s="3">
        <f>[1]raw!R27/[1]raw!S27</f>
        <v>0.84061367994886005</v>
      </c>
      <c r="O126" s="3">
        <f>[1]raw!V27/[1]raw!W27</f>
        <v>0.66353962475497064</v>
      </c>
      <c r="P126" s="3">
        <f t="shared" si="33"/>
        <v>0.61624952700145963</v>
      </c>
      <c r="Q126" s="3">
        <f t="shared" si="34"/>
        <v>0.76331189524306164</v>
      </c>
      <c r="R126" s="3">
        <f t="shared" si="35"/>
        <v>0.86534082283285252</v>
      </c>
      <c r="S126" s="3">
        <f t="shared" si="36"/>
        <v>1.0718465728025957</v>
      </c>
      <c r="T126" s="11">
        <f t="shared" si="37"/>
        <v>0.66052494350773505</v>
      </c>
    </row>
    <row r="127" spans="1:20" x14ac:dyDescent="0.3">
      <c r="A127" s="10" t="s">
        <v>32</v>
      </c>
      <c r="B127" t="s">
        <v>33</v>
      </c>
      <c r="C127" t="s">
        <v>14</v>
      </c>
      <c r="E127">
        <f>SUM([1]raw!I32:K32)</f>
        <v>122.63</v>
      </c>
      <c r="F127">
        <f>SUM([1]raw!M32:O32)</f>
        <v>178.28</v>
      </c>
      <c r="G127">
        <f>SUM([1]raw!Q32:S32)</f>
        <v>134.82</v>
      </c>
      <c r="H127">
        <f>SUM([1]raw!U32:W32)</f>
        <v>179.83999999999997</v>
      </c>
      <c r="I127" s="3">
        <f>[1]raw!J32/[1]raw!K32</f>
        <v>1.9058043117744612</v>
      </c>
      <c r="J127" s="3">
        <f>[1]raw!I32/[1]raw!K32</f>
        <v>1.1615257048092871</v>
      </c>
      <c r="K127" s="3">
        <f>[1]raw!O32/[1]raw!P32</f>
        <v>0.72373989996152366</v>
      </c>
      <c r="L127" s="3">
        <f>[1]raw!M32/[1]raw!N32</f>
        <v>0.26163781505067724</v>
      </c>
      <c r="M127" s="3">
        <f>[1]raw!M32/[1]raw!O32</f>
        <v>0.77538543328017018</v>
      </c>
      <c r="N127" s="3">
        <f>[1]raw!R32/[1]raw!S32</f>
        <v>0.71112330772045373</v>
      </c>
      <c r="O127" s="3">
        <f>[1]raw!V32/[1]raw!W32</f>
        <v>0.58869858732341551</v>
      </c>
      <c r="P127" s="3">
        <f t="shared" si="33"/>
        <v>0.68785057213372225</v>
      </c>
      <c r="Q127" s="3">
        <f t="shared" si="34"/>
        <v>0.74966637010676163</v>
      </c>
      <c r="R127" s="3">
        <f t="shared" si="35"/>
        <v>0.90958314790090489</v>
      </c>
      <c r="S127" s="3">
        <f t="shared" si="36"/>
        <v>0.99132562277580083</v>
      </c>
      <c r="T127" s="11">
        <f t="shared" si="37"/>
        <v>0.68188389679715311</v>
      </c>
    </row>
    <row r="128" spans="1:20" x14ac:dyDescent="0.3">
      <c r="A128" s="10" t="s">
        <v>50</v>
      </c>
      <c r="B128" t="s">
        <v>51</v>
      </c>
      <c r="C128" t="s">
        <v>14</v>
      </c>
      <c r="D128" t="s">
        <v>231</v>
      </c>
      <c r="E128">
        <f>SUM([1]raw!I28:K28)</f>
        <v>115.39</v>
      </c>
      <c r="F128">
        <f>SUM([1]raw!M28:O28)</f>
        <v>186.92000000000002</v>
      </c>
      <c r="G128">
        <f>SUM([1]raw!Q28:S28)</f>
        <v>128.22</v>
      </c>
      <c r="H128">
        <f>SUM([1]raw!U28:W28)</f>
        <v>165.02999999999997</v>
      </c>
      <c r="I128" s="3">
        <f>[1]raw!J28/[1]raw!K28</f>
        <v>2.0510576221735959</v>
      </c>
      <c r="J128" s="3">
        <f>[1]raw!I28/[1]raw!K28</f>
        <v>1.1571845368344273</v>
      </c>
      <c r="K128" s="3">
        <f>[1]raw!O28/[1]raw!P28</f>
        <v>0.57804726368159209</v>
      </c>
      <c r="L128" s="3">
        <f>[1]raw!M28/[1]raw!N28</f>
        <v>0.26235036250210758</v>
      </c>
      <c r="M128" s="3">
        <f>[1]raw!M28/[1]raw!O28</f>
        <v>0.83700914470145238</v>
      </c>
      <c r="N128" s="3">
        <f>[1]raw!R28/[1]raw!S28</f>
        <v>0.85050462573591257</v>
      </c>
      <c r="O128" s="3">
        <f>[1]raw!V28/[1]raw!W28</f>
        <v>0.70111985472154958</v>
      </c>
      <c r="P128" s="3">
        <f t="shared" si="33"/>
        <v>0.61732291889578428</v>
      </c>
      <c r="Q128" s="3">
        <f t="shared" si="34"/>
        <v>0.7769496455189967</v>
      </c>
      <c r="R128" s="3">
        <f t="shared" si="35"/>
        <v>0.89993760723756044</v>
      </c>
      <c r="S128" s="3">
        <f t="shared" si="36"/>
        <v>1.1326425498394235</v>
      </c>
      <c r="T128" s="11">
        <f t="shared" si="37"/>
        <v>0.69920620493243668</v>
      </c>
    </row>
    <row r="129" spans="1:20" x14ac:dyDescent="0.3">
      <c r="A129" s="10" t="s">
        <v>72</v>
      </c>
      <c r="B129" t="s">
        <v>80</v>
      </c>
      <c r="C129" t="s">
        <v>54</v>
      </c>
      <c r="E129">
        <f>SUM([1]raw!I147:K147)</f>
        <v>124.41</v>
      </c>
      <c r="F129">
        <f>SUM([1]raw!M147:O147)</f>
        <v>187.89999999999998</v>
      </c>
      <c r="G129">
        <f>SUM([1]raw!Q147:S147)</f>
        <v>154.5</v>
      </c>
      <c r="H129">
        <f>SUM([1]raw!U147:W147)</f>
        <v>198.48</v>
      </c>
      <c r="I129" s="3">
        <f>[1]raw!J147/[1]raw!K147</f>
        <v>1.819773095623987</v>
      </c>
      <c r="J129" s="3">
        <f>[1]raw!I147/[1]raw!K147</f>
        <v>1.2129659643435982</v>
      </c>
      <c r="K129" s="3">
        <f>[1]raw!O147/[1]raw!P147</f>
        <v>0.51211787386394925</v>
      </c>
      <c r="L129" s="3">
        <f>[1]raw!M147/[1]raw!N147</f>
        <v>0.20231352213801357</v>
      </c>
      <c r="M129" s="3">
        <f>[1]raw!M147/[1]raw!O147</f>
        <v>0.68190373756386125</v>
      </c>
      <c r="N129" s="3">
        <f>[1]raw!R147/[1]raw!S147</f>
        <v>0.60969748374328536</v>
      </c>
      <c r="O129" s="3">
        <f>[1]raw!V147/[1]raw!W147</f>
        <v>0.4591857821864021</v>
      </c>
      <c r="P129" s="3">
        <f t="shared" si="33"/>
        <v>0.66210750399148488</v>
      </c>
      <c r="Q129" s="3">
        <f t="shared" si="34"/>
        <v>0.77841596130592505</v>
      </c>
      <c r="R129" s="3">
        <f t="shared" si="35"/>
        <v>0.80524271844660189</v>
      </c>
      <c r="S129" s="3">
        <f t="shared" si="36"/>
        <v>0.94669488109633204</v>
      </c>
      <c r="T129" s="11">
        <f t="shared" si="37"/>
        <v>0.62681378476420802</v>
      </c>
    </row>
    <row r="130" spans="1:20" x14ac:dyDescent="0.3">
      <c r="A130" s="10" t="s">
        <v>52</v>
      </c>
      <c r="B130" t="s">
        <v>53</v>
      </c>
      <c r="C130" t="s">
        <v>54</v>
      </c>
      <c r="E130">
        <f>SUM([1]raw!I70:K70)</f>
        <v>102.08000000000001</v>
      </c>
      <c r="F130">
        <f>SUM([1]raw!M70:O70)</f>
        <v>161.68</v>
      </c>
      <c r="G130">
        <f>SUM([1]raw!Q70:S70)</f>
        <v>105.83</v>
      </c>
      <c r="H130">
        <f>SUM([1]raw!U70:W70)</f>
        <v>137.97999999999999</v>
      </c>
      <c r="I130" s="3">
        <f>[1]raw!J70/[1]raw!K70</f>
        <v>1.5826827537260468</v>
      </c>
      <c r="J130" s="3">
        <f>[1]raw!I70/[1]raw!K70</f>
        <v>1.0397444996451384</v>
      </c>
      <c r="K130" s="3">
        <f>[1]raw!O70/[1]raw!P70</f>
        <v>0.52797704447632721</v>
      </c>
      <c r="L130" s="3">
        <f>[1]raw!M70/[1]raw!N70</f>
        <v>0.26038886770873049</v>
      </c>
      <c r="M130" s="3">
        <f>[1]raw!M70/[1]raw!O70</f>
        <v>0.92798913043478259</v>
      </c>
      <c r="N130" s="3">
        <f>[1]raw!R70/[1]raw!S70</f>
        <v>0.74693216022227371</v>
      </c>
      <c r="O130" s="3">
        <f>[1]raw!V70/[1]raw!W70</f>
        <v>0.57724741447891803</v>
      </c>
      <c r="P130" s="3">
        <f t="shared" si="33"/>
        <v>0.63137060860959926</v>
      </c>
      <c r="Q130" s="3">
        <f>G130/H130</f>
        <v>0.76699521669807225</v>
      </c>
      <c r="R130" s="3">
        <f t="shared" si="35"/>
        <v>0.9645658130964756</v>
      </c>
      <c r="S130" s="3">
        <f t="shared" si="36"/>
        <v>1.1717640237715612</v>
      </c>
      <c r="T130" s="11">
        <f>E130/H130</f>
        <v>0.73981736483548355</v>
      </c>
    </row>
    <row r="131" spans="1:20" x14ac:dyDescent="0.3">
      <c r="A131" s="10" t="s">
        <v>72</v>
      </c>
      <c r="B131" t="s">
        <v>82</v>
      </c>
      <c r="C131" t="s">
        <v>54</v>
      </c>
      <c r="E131">
        <f>SUM([1]raw!I115:K115)</f>
        <v>122.55000000000001</v>
      </c>
      <c r="F131">
        <f>SUM([1]raw!M115:O115)</f>
        <v>194.79999999999998</v>
      </c>
      <c r="G131">
        <f>SUM([1]raw!Q115:S115)</f>
        <v>154.69999999999999</v>
      </c>
      <c r="H131">
        <f>SUM([1]raw!U115:W115)</f>
        <v>202.51</v>
      </c>
      <c r="I131" s="3">
        <f>[1]raw!J115/[1]raw!K115</f>
        <v>1.6836959949542731</v>
      </c>
      <c r="J131" s="3">
        <f>[1]raw!I115/[1]raw!K115</f>
        <v>1.1810154525386314</v>
      </c>
      <c r="K131" s="3">
        <f>[1]raw!O115/[1]raw!P115</f>
        <v>0.58932552954292083</v>
      </c>
      <c r="L131" s="3">
        <f>[1]raw!M115/[1]raw!N115</f>
        <v>0.27944630872483223</v>
      </c>
      <c r="M131" s="3">
        <f>[1]raw!M115/[1]raw!O115</f>
        <v>0.78765665641995752</v>
      </c>
      <c r="N131" s="3">
        <f>[1]raw!R115/[1]raw!S115</f>
        <v>0.78750423298340666</v>
      </c>
      <c r="O131" s="3">
        <f>[1]raw!V115/[1]raw!W115</f>
        <v>0.55023973316656238</v>
      </c>
      <c r="P131" s="3">
        <f t="shared" si="33"/>
        <v>0.62910677618069821</v>
      </c>
      <c r="Q131" s="3">
        <f>G131/H131</f>
        <v>0.76391289319045974</v>
      </c>
      <c r="R131" s="3">
        <f t="shared" si="35"/>
        <v>0.79217840982546883</v>
      </c>
      <c r="S131" s="3">
        <f t="shared" si="36"/>
        <v>0.96192780603426986</v>
      </c>
      <c r="T131" s="11">
        <f>E131/H131</f>
        <v>0.60515530097279158</v>
      </c>
    </row>
    <row r="132" spans="1:20" x14ac:dyDescent="0.3">
      <c r="A132" s="10" t="s">
        <v>55</v>
      </c>
      <c r="B132" t="s">
        <v>56</v>
      </c>
      <c r="C132" t="s">
        <v>54</v>
      </c>
      <c r="E132">
        <f>SUM([1]raw!I72:K72)</f>
        <v>104.05</v>
      </c>
      <c r="F132">
        <f>SUM([1]raw!M72:O72)</f>
        <v>162.25</v>
      </c>
      <c r="G132">
        <f>SUM([1]raw!Q72:S72)</f>
        <v>109.1</v>
      </c>
      <c r="H132">
        <f>SUM([1]raw!U72:W72)</f>
        <v>135.82</v>
      </c>
      <c r="I132" s="3">
        <f>[1]raw!J72/[1]raw!K72</f>
        <v>1.4483668756186077</v>
      </c>
      <c r="J132" s="3">
        <f>[1]raw!I72/[1]raw!K72</f>
        <v>0.98449356647970976</v>
      </c>
      <c r="K132" s="3">
        <f>[1]raw!O72/[1]raw!P72</f>
        <v>0.60936902485659661</v>
      </c>
      <c r="L132" s="3">
        <f>[1]raw!M72/[1]raw!N72</f>
        <v>0.27473601877199844</v>
      </c>
      <c r="M132" s="3">
        <f>[1]raw!M72/[1]raw!O72</f>
        <v>0.88170693442108572</v>
      </c>
      <c r="N132" s="3">
        <f>[1]raw!R72/[1]raw!S72</f>
        <v>0.65115775806102572</v>
      </c>
      <c r="O132" s="3">
        <f>[1]raw!V72/[1]raw!W72</f>
        <v>0.56922054179823833</v>
      </c>
      <c r="P132" s="3">
        <f t="shared" si="33"/>
        <v>0.64129429892141754</v>
      </c>
      <c r="Q132" s="3">
        <f>G132/H132</f>
        <v>0.80326903254307169</v>
      </c>
      <c r="R132" s="3">
        <f t="shared" si="35"/>
        <v>0.95371219065077917</v>
      </c>
      <c r="S132" s="3">
        <f t="shared" si="36"/>
        <v>1.1945957885436609</v>
      </c>
      <c r="T132" s="11">
        <f>E132/H132</f>
        <v>0.76608746870858491</v>
      </c>
    </row>
    <row r="133" spans="1:20" x14ac:dyDescent="0.3">
      <c r="A133" s="10" t="s">
        <v>57</v>
      </c>
      <c r="B133" t="s">
        <v>58</v>
      </c>
      <c r="C133" t="s">
        <v>54</v>
      </c>
      <c r="E133">
        <f>SUM([1]raw!I73:K73)</f>
        <v>107.32</v>
      </c>
      <c r="F133">
        <f>SUM([1]raw!M73:O73)</f>
        <v>170.1</v>
      </c>
      <c r="G133">
        <f>SUM([1]raw!Q73:S73)</f>
        <v>112.78999999999999</v>
      </c>
      <c r="H133">
        <f>SUM([1]raw!U73:W73)</f>
        <v>139.44</v>
      </c>
      <c r="I133" s="3">
        <f>[1]raw!J73/[1]raw!K73</f>
        <v>1.7051938551572787</v>
      </c>
      <c r="J133" s="3">
        <f>[1]raw!I73/[1]raw!K73</f>
        <v>1.2201901975128018</v>
      </c>
      <c r="K133" s="3">
        <f>[1]raw!O73/[1]raw!P73</f>
        <v>0.59331046312178393</v>
      </c>
      <c r="L133" s="3">
        <f>[1]raw!M73/[1]raw!N73</f>
        <v>0.26763330215154346</v>
      </c>
      <c r="M133" s="3">
        <f>[1]raw!M73/[1]raw!O73</f>
        <v>0.82711766406475851</v>
      </c>
      <c r="N133" s="3">
        <f>[1]raw!R73/[1]raw!S73</f>
        <v>0.6647326978864484</v>
      </c>
      <c r="O133" s="3">
        <f>[1]raw!V73/[1]raw!W73</f>
        <v>0.48595166163141995</v>
      </c>
      <c r="P133" s="3">
        <f t="shared" si="33"/>
        <v>0.63092298647854206</v>
      </c>
      <c r="Q133" s="3">
        <f>G133/H133</f>
        <v>0.8088783706253585</v>
      </c>
      <c r="R133" s="3">
        <f t="shared" si="35"/>
        <v>0.95150279280078021</v>
      </c>
      <c r="S133" s="3">
        <f t="shared" si="36"/>
        <v>1.2198795180722892</v>
      </c>
      <c r="T133" s="11">
        <f>E133/H133</f>
        <v>0.76965002868617327</v>
      </c>
    </row>
    <row r="134" spans="1:20" x14ac:dyDescent="0.3">
      <c r="A134" s="10" t="s">
        <v>59</v>
      </c>
      <c r="B134" t="s">
        <v>60</v>
      </c>
      <c r="C134" t="s">
        <v>54</v>
      </c>
      <c r="E134">
        <f>SUM([1]raw!I30:K30)</f>
        <v>92.5</v>
      </c>
      <c r="F134">
        <f>SUM([1]raw!M30:O30)</f>
        <v>151.77000000000001</v>
      </c>
      <c r="G134">
        <f>SUM([1]raw!Q30:S30)</f>
        <v>104.27</v>
      </c>
      <c r="H134">
        <f>SUM([1]raw!U30:W30)</f>
        <v>131.97</v>
      </c>
      <c r="I134" s="3">
        <f>[1]raw!J30/[1]raw!K30</f>
        <v>1.8275401069518715</v>
      </c>
      <c r="J134" s="3">
        <f>[1]raw!I30/[1]raw!K30</f>
        <v>1.2945632798573974</v>
      </c>
      <c r="K134" s="3">
        <f>[1]raw!O30/[1]raw!P30</f>
        <v>0.60256157635467977</v>
      </c>
      <c r="L134" s="3">
        <f>[1]raw!M30/[1]raw!N30</f>
        <v>0.30060098733633828</v>
      </c>
      <c r="M134" s="3">
        <f>[1]raw!M30/[1]raw!O30</f>
        <v>0.91595814257684771</v>
      </c>
      <c r="N134" s="3">
        <f>[1]raw!R30/[1]raw!S30</f>
        <v>0.73799999999999999</v>
      </c>
      <c r="O134" s="3">
        <f>[1]raw!V30/[1]raw!W30</f>
        <v>0.576839646253963</v>
      </c>
      <c r="P134" s="3">
        <f t="shared" si="33"/>
        <v>0.60947486327996303</v>
      </c>
      <c r="Q134" s="3">
        <f>G134/H134</f>
        <v>0.79010381147230424</v>
      </c>
      <c r="R134" s="3">
        <f t="shared" si="35"/>
        <v>0.88711997698283307</v>
      </c>
      <c r="S134" s="3">
        <f t="shared" si="36"/>
        <v>1.1500340986587863</v>
      </c>
      <c r="T134" s="11">
        <f>E134/H134</f>
        <v>0.70091687504735922</v>
      </c>
    </row>
    <row r="135" spans="1:20" x14ac:dyDescent="0.3">
      <c r="A135" s="12" t="s">
        <v>72</v>
      </c>
      <c r="B135" s="1" t="s">
        <v>81</v>
      </c>
      <c r="C135" s="1" t="s">
        <v>61</v>
      </c>
      <c r="D135" s="1"/>
      <c r="E135" s="1">
        <f>SUM([1]raw!I154:K154)</f>
        <v>101.81</v>
      </c>
      <c r="F135" s="1">
        <f>SUM([1]raw!M154:O154)</f>
        <v>169.88</v>
      </c>
      <c r="G135" s="1">
        <f>SUM([1]raw!Q154:S154)</f>
        <v>130.77000000000001</v>
      </c>
      <c r="H135" s="1">
        <f>SUM([1]raw!U154:W154)</f>
        <v>166.39</v>
      </c>
      <c r="I135" s="2">
        <f>[1]raw!J154/[1]raw!K154</f>
        <v>1.5948061188189255</v>
      </c>
      <c r="J135" s="2">
        <f>[1]raw!I154/[1]raw!K154</f>
        <v>1.0270366417644967</v>
      </c>
      <c r="K135" s="2">
        <f>[1]raw!O154/[1]raw!P154</f>
        <v>0.69821596244131456</v>
      </c>
      <c r="L135" s="2">
        <f>[1]raw!M154/[1]raw!N154</f>
        <v>0.25937173768624844</v>
      </c>
      <c r="M135" s="2">
        <f>[1]raw!M154/[1]raw!O154</f>
        <v>0.7350726196880043</v>
      </c>
      <c r="N135" s="2">
        <f>[1]raw!R154/[1]raw!S154</f>
        <v>0.95467032967032961</v>
      </c>
      <c r="O135" s="2">
        <f>[1]raw!V154/[1]raw!W154</f>
        <v>0.669973544973545</v>
      </c>
      <c r="P135" s="2">
        <f t="shared" si="33"/>
        <v>0.59930539204144107</v>
      </c>
      <c r="Q135" s="2">
        <f t="shared" si="34"/>
        <v>0.78592463489392406</v>
      </c>
      <c r="R135" s="2">
        <f t="shared" si="35"/>
        <v>0.77854247916188724</v>
      </c>
      <c r="S135" s="2">
        <f t="shared" si="36"/>
        <v>1.020974818198209</v>
      </c>
      <c r="T135" s="13">
        <f t="shared" si="37"/>
        <v>0.61187571368471672</v>
      </c>
    </row>
    <row r="137" spans="1:20" ht="28.8" x14ac:dyDescent="0.3">
      <c r="A137" s="15" t="s">
        <v>238</v>
      </c>
      <c r="E137">
        <f>COUNT(E2:E135)</f>
        <v>134</v>
      </c>
    </row>
    <row r="138" spans="1:20" x14ac:dyDescent="0.3">
      <c r="A138" t="s">
        <v>239</v>
      </c>
      <c r="E138">
        <f>COUNT(E2:E61)</f>
        <v>60</v>
      </c>
    </row>
    <row r="139" spans="1:20" x14ac:dyDescent="0.3">
      <c r="A139" t="s">
        <v>240</v>
      </c>
      <c r="E139">
        <f>COUNT(E62:E97)</f>
        <v>36</v>
      </c>
    </row>
    <row r="140" spans="1:20" x14ac:dyDescent="0.3">
      <c r="A140" t="s">
        <v>241</v>
      </c>
      <c r="E140">
        <f>COUNT(E98:E128)</f>
        <v>31</v>
      </c>
    </row>
    <row r="141" spans="1:20" x14ac:dyDescent="0.3">
      <c r="A141" t="s">
        <v>242</v>
      </c>
      <c r="E141">
        <f>COUNT(E129:E134)</f>
        <v>6</v>
      </c>
    </row>
    <row r="142" spans="1:20" x14ac:dyDescent="0.3">
      <c r="A142" t="s">
        <v>243</v>
      </c>
      <c r="E142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Wrozyna, Claudia (claudia.wrozyna@uni-graz.at)</dc:creator>
  <cp:lastModifiedBy>Claudia Wrozyna</cp:lastModifiedBy>
  <dcterms:created xsi:type="dcterms:W3CDTF">2017-04-03T09:42:32Z</dcterms:created>
  <dcterms:modified xsi:type="dcterms:W3CDTF">2019-03-11T07:32:50Z</dcterms:modified>
</cp:coreProperties>
</file>