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cademic\Papers\IASCHICK\R4\Additional file_20190421\"/>
    </mc:Choice>
  </mc:AlternateContent>
  <xr:revisionPtr revIDLastSave="0" documentId="13_ncr:1_{3C67712C-605C-4FD1-B73F-8377B0CC7ABA}" xr6:coauthVersionLast="43" xr6:coauthVersionMax="43" xr10:uidLastSave="{00000000-0000-0000-0000-000000000000}"/>
  <bookViews>
    <workbookView xWindow="1170" yWindow="0" windowWidth="15510" windowHeight="16590" xr2:uid="{00000000-000D-0000-FFFF-FFFF00000000}"/>
  </bookViews>
  <sheets>
    <sheet name="iascaas.chicken.poolseq.data.su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16" i="1" l="1"/>
  <c r="V16" i="1"/>
  <c r="W16" i="1"/>
  <c r="X16" i="1"/>
  <c r="Y16" i="1"/>
  <c r="K16" i="1"/>
  <c r="L16" i="1"/>
  <c r="M16" i="1"/>
  <c r="H16" i="1"/>
  <c r="I16" i="1"/>
  <c r="J16" i="1"/>
  <c r="B16" i="1"/>
  <c r="C16" i="1"/>
  <c r="D16" i="1"/>
  <c r="E16" i="1"/>
  <c r="F16" i="1"/>
  <c r="G16" i="1"/>
  <c r="N16" i="1"/>
  <c r="O16" i="1"/>
  <c r="P16" i="1"/>
  <c r="Q16" i="1"/>
  <c r="R16" i="1"/>
  <c r="S16" i="1"/>
  <c r="T16" i="1"/>
</calcChain>
</file>

<file path=xl/sharedStrings.xml><?xml version="1.0" encoding="utf-8"?>
<sst xmlns="http://schemas.openxmlformats.org/spreadsheetml/2006/main" count="40" uniqueCount="40">
  <si>
    <t>Sample</t>
  </si>
  <si>
    <t>Raw Reads Number</t>
  </si>
  <si>
    <t>Raw Bases Number</t>
  </si>
  <si>
    <t>Clean Reads Number</t>
  </si>
  <si>
    <t>Clean Reads Rate(%)</t>
  </si>
  <si>
    <t>Clean Bases Number</t>
  </si>
  <si>
    <t>Low-quality Reads Number</t>
  </si>
  <si>
    <t>Low-quality Reads Rate(%)</t>
  </si>
  <si>
    <t>Adapter Contaminated Reads Number</t>
  </si>
  <si>
    <t>Adapter Contaminated Reads Rate(%)</t>
  </si>
  <si>
    <t>Raw Q30 Bases Rate(%)</t>
  </si>
  <si>
    <t>Clean Q30 Bases Rate(%)</t>
  </si>
  <si>
    <t>Ns Reads Number</t>
  </si>
  <si>
    <t>Ns Reads Rate(%)</t>
  </si>
  <si>
    <t>Coverage</t>
    <phoneticPr fontId="19" type="noConversion"/>
  </si>
  <si>
    <r>
      <t>G</t>
    </r>
    <r>
      <rPr>
        <sz val="12"/>
        <rFont val="宋体"/>
        <family val="3"/>
        <charset val="134"/>
      </rPr>
      <t>enome Size galGal-4.0</t>
    </r>
    <phoneticPr fontId="19" type="noConversion"/>
  </si>
  <si>
    <r>
      <t>C</t>
    </r>
    <r>
      <rPr>
        <sz val="12"/>
        <rFont val="宋体"/>
        <family val="3"/>
        <charset val="134"/>
      </rPr>
      <t>obb maternal</t>
    </r>
    <r>
      <rPr>
        <sz val="12"/>
        <rFont val="宋体"/>
        <family val="3"/>
        <charset val="134"/>
      </rPr>
      <t>-1</t>
    </r>
    <phoneticPr fontId="19" type="noConversion"/>
  </si>
  <si>
    <r>
      <t>C</t>
    </r>
    <r>
      <rPr>
        <sz val="12"/>
        <rFont val="宋体"/>
        <family val="3"/>
        <charset val="134"/>
      </rPr>
      <t>obb maternal</t>
    </r>
    <r>
      <rPr>
        <sz val="12"/>
        <rFont val="宋体"/>
        <family val="3"/>
        <charset val="134"/>
      </rPr>
      <t>-2</t>
    </r>
    <r>
      <rPr>
        <sz val="11"/>
        <color theme="1"/>
        <rFont val="等线"/>
        <family val="2"/>
        <scheme val="minor"/>
      </rPr>
      <t/>
    </r>
  </si>
  <si>
    <r>
      <t>C</t>
    </r>
    <r>
      <rPr>
        <sz val="12"/>
        <rFont val="宋体"/>
        <family val="3"/>
        <charset val="134"/>
      </rPr>
      <t>obb maternal</t>
    </r>
    <r>
      <rPr>
        <sz val="12"/>
        <rFont val="宋体"/>
        <family val="3"/>
        <charset val="134"/>
      </rPr>
      <t>-3</t>
    </r>
    <r>
      <rPr>
        <sz val="11"/>
        <color theme="1"/>
        <rFont val="等线"/>
        <family val="2"/>
        <scheme val="minor"/>
      </rPr>
      <t/>
    </r>
  </si>
  <si>
    <r>
      <t>R</t>
    </r>
    <r>
      <rPr>
        <sz val="12"/>
        <rFont val="宋体"/>
        <family val="3"/>
        <charset val="134"/>
      </rPr>
      <t>ecessive White</t>
    </r>
    <r>
      <rPr>
        <sz val="12"/>
        <rFont val="宋体"/>
        <family val="3"/>
        <charset val="134"/>
      </rPr>
      <t>-1</t>
    </r>
    <phoneticPr fontId="19" type="noConversion"/>
  </si>
  <si>
    <r>
      <t>R</t>
    </r>
    <r>
      <rPr>
        <sz val="12"/>
        <rFont val="宋体"/>
        <family val="3"/>
        <charset val="134"/>
      </rPr>
      <t>ecessive White</t>
    </r>
    <r>
      <rPr>
        <sz val="12"/>
        <rFont val="宋体"/>
        <family val="3"/>
        <charset val="134"/>
      </rPr>
      <t>-2</t>
    </r>
    <r>
      <rPr>
        <sz val="11"/>
        <color theme="1"/>
        <rFont val="等线"/>
        <family val="2"/>
        <scheme val="minor"/>
      </rPr>
      <t/>
    </r>
  </si>
  <si>
    <r>
      <t>R</t>
    </r>
    <r>
      <rPr>
        <sz val="12"/>
        <rFont val="宋体"/>
        <family val="3"/>
        <charset val="134"/>
      </rPr>
      <t>ecessive White</t>
    </r>
    <r>
      <rPr>
        <sz val="12"/>
        <rFont val="宋体"/>
        <family val="3"/>
        <charset val="134"/>
      </rPr>
      <t>-3</t>
    </r>
    <r>
      <rPr>
        <sz val="11"/>
        <color theme="1"/>
        <rFont val="等线"/>
        <family val="2"/>
        <scheme val="minor"/>
      </rPr>
      <t/>
    </r>
  </si>
  <si>
    <r>
      <t>S</t>
    </r>
    <r>
      <rPr>
        <sz val="12"/>
        <rFont val="宋体"/>
        <family val="3"/>
        <charset val="134"/>
      </rPr>
      <t>anhuang-1</t>
    </r>
    <phoneticPr fontId="19" type="noConversion"/>
  </si>
  <si>
    <r>
      <t>S</t>
    </r>
    <r>
      <rPr>
        <sz val="12"/>
        <rFont val="宋体"/>
        <family val="3"/>
        <charset val="134"/>
      </rPr>
      <t>anhuang-2</t>
    </r>
    <r>
      <rPr>
        <sz val="11"/>
        <color theme="1"/>
        <rFont val="等线"/>
        <family val="2"/>
        <scheme val="minor"/>
      </rPr>
      <t/>
    </r>
  </si>
  <si>
    <r>
      <t>S</t>
    </r>
    <r>
      <rPr>
        <sz val="12"/>
        <rFont val="宋体"/>
        <family val="3"/>
        <charset val="134"/>
      </rPr>
      <t>anhuang-3</t>
    </r>
    <r>
      <rPr>
        <sz val="11"/>
        <color theme="1"/>
        <rFont val="等线"/>
        <family val="2"/>
        <scheme val="minor"/>
      </rPr>
      <t/>
    </r>
  </si>
  <si>
    <r>
      <t>J</t>
    </r>
    <r>
      <rPr>
        <sz val="12"/>
        <rFont val="宋体"/>
        <family val="3"/>
        <charset val="134"/>
      </rPr>
      <t>ingxing-huang</t>
    </r>
    <r>
      <rPr>
        <sz val="12"/>
        <rFont val="宋体"/>
        <family val="3"/>
        <charset val="134"/>
      </rPr>
      <t>-1</t>
    </r>
    <phoneticPr fontId="19" type="noConversion"/>
  </si>
  <si>
    <r>
      <t>J</t>
    </r>
    <r>
      <rPr>
        <sz val="12"/>
        <rFont val="宋体"/>
        <family val="3"/>
        <charset val="134"/>
      </rPr>
      <t>ingxing-huang</t>
    </r>
    <r>
      <rPr>
        <sz val="12"/>
        <rFont val="宋体"/>
        <family val="3"/>
        <charset val="134"/>
      </rPr>
      <t>-2</t>
    </r>
    <r>
      <rPr>
        <sz val="11"/>
        <color theme="1"/>
        <rFont val="等线"/>
        <family val="2"/>
        <scheme val="minor"/>
      </rPr>
      <t/>
    </r>
  </si>
  <si>
    <r>
      <t>J</t>
    </r>
    <r>
      <rPr>
        <sz val="12"/>
        <rFont val="宋体"/>
        <family val="3"/>
        <charset val="134"/>
      </rPr>
      <t>ingxing-huang</t>
    </r>
    <r>
      <rPr>
        <sz val="12"/>
        <rFont val="宋体"/>
        <family val="3"/>
        <charset val="134"/>
      </rPr>
      <t>-3</t>
    </r>
    <r>
      <rPr>
        <sz val="11"/>
        <color theme="1"/>
        <rFont val="等线"/>
        <family val="2"/>
        <scheme val="minor"/>
      </rPr>
      <t/>
    </r>
  </si>
  <si>
    <t>Cyan shank partridge-1 (fast growth rate)</t>
    <phoneticPr fontId="19" type="noConversion"/>
  </si>
  <si>
    <t>Cyan shank partridge-2 (fast growth rate)</t>
  </si>
  <si>
    <t>Cyan shank partridge-3 (fast growth rate)</t>
  </si>
  <si>
    <r>
      <t>Cyan shank partridge-1 (</t>
    </r>
    <r>
      <rPr>
        <sz val="12"/>
        <rFont val="宋体"/>
        <family val="3"/>
        <charset val="134"/>
      </rPr>
      <t>mediate</t>
    </r>
    <r>
      <rPr>
        <sz val="12"/>
        <rFont val="宋体"/>
        <family val="3"/>
        <charset val="134"/>
      </rPr>
      <t xml:space="preserve"> growth rate)</t>
    </r>
    <phoneticPr fontId="19" type="noConversion"/>
  </si>
  <si>
    <r>
      <t>Cyan shank partridge-2 (mediate growth rate)</t>
    </r>
    <r>
      <rPr>
        <sz val="12"/>
        <rFont val="宋体"/>
        <family val="3"/>
        <charset val="134"/>
      </rPr>
      <t/>
    </r>
  </si>
  <si>
    <r>
      <t>Cyan shank partridge-3 (mediate growth rate)</t>
    </r>
    <r>
      <rPr>
        <sz val="12"/>
        <rFont val="宋体"/>
        <family val="3"/>
        <charset val="134"/>
      </rPr>
      <t/>
    </r>
  </si>
  <si>
    <r>
      <t>B</t>
    </r>
    <r>
      <rPr>
        <sz val="12"/>
        <rFont val="宋体"/>
        <family val="3"/>
        <charset val="134"/>
      </rPr>
      <t>eijing-You</t>
    </r>
    <r>
      <rPr>
        <sz val="12"/>
        <rFont val="宋体"/>
        <family val="3"/>
        <charset val="134"/>
      </rPr>
      <t>-1</t>
    </r>
    <phoneticPr fontId="19" type="noConversion"/>
  </si>
  <si>
    <r>
      <t>B</t>
    </r>
    <r>
      <rPr>
        <sz val="12"/>
        <rFont val="宋体"/>
        <family val="3"/>
        <charset val="134"/>
      </rPr>
      <t>eijing-You</t>
    </r>
    <r>
      <rPr>
        <sz val="12"/>
        <rFont val="宋体"/>
        <family val="3"/>
        <charset val="134"/>
      </rPr>
      <t>-2</t>
    </r>
    <r>
      <rPr>
        <sz val="11"/>
        <color theme="1"/>
        <rFont val="等线"/>
        <family val="2"/>
        <scheme val="minor"/>
      </rPr>
      <t/>
    </r>
  </si>
  <si>
    <r>
      <t>B</t>
    </r>
    <r>
      <rPr>
        <sz val="12"/>
        <rFont val="宋体"/>
        <family val="3"/>
        <charset val="134"/>
      </rPr>
      <t>eijing-You</t>
    </r>
    <r>
      <rPr>
        <sz val="12"/>
        <rFont val="宋体"/>
        <family val="3"/>
        <charset val="134"/>
      </rPr>
      <t>-3</t>
    </r>
    <r>
      <rPr>
        <sz val="11"/>
        <color theme="1"/>
        <rFont val="等线"/>
        <family val="2"/>
        <scheme val="minor"/>
      </rPr>
      <t/>
    </r>
  </si>
  <si>
    <t>Cobb paternal line-1</t>
    <phoneticPr fontId="19" type="noConversion"/>
  </si>
  <si>
    <t>Cobb paternal line-2</t>
  </si>
  <si>
    <t>Cobb paternal line-3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</si>
</sst>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2"/>
      <name val="宋体"/>
      <charset val="134"/>
    </font>
    <font>
      <sz val="11"/>
      <color theme="1"/>
      <name val="等线"/>
      <family val="2"/>
      <scheme val="minor"/>
    </font>
    <font>
      <sz val="11"/>
      <color theme="1"/>
      <name val="等线"/>
      <family val="2"/>
      <charset val="134"/>
      <scheme val="minor"/>
    </font>
    <font>
      <sz val="18"/>
      <color theme="3"/>
      <name val="等线 Light"/>
      <family val="2"/>
      <charset val="134"/>
      <scheme val="major"/>
    </font>
    <font>
      <b/>
      <sz val="15"/>
      <color theme="3"/>
      <name val="等线"/>
      <family val="2"/>
      <charset val="134"/>
      <scheme val="minor"/>
    </font>
    <font>
      <b/>
      <sz val="13"/>
      <color theme="3"/>
      <name val="等线"/>
      <family val="2"/>
      <charset val="134"/>
      <scheme val="minor"/>
    </font>
    <font>
      <b/>
      <sz val="11"/>
      <color theme="3"/>
      <name val="等线"/>
      <family val="2"/>
      <charset val="134"/>
      <scheme val="minor"/>
    </font>
    <font>
      <sz val="11"/>
      <color rgb="FF006100"/>
      <name val="等线"/>
      <family val="2"/>
      <charset val="134"/>
      <scheme val="minor"/>
    </font>
    <font>
      <sz val="11"/>
      <color rgb="FF9C0006"/>
      <name val="等线"/>
      <family val="2"/>
      <charset val="134"/>
      <scheme val="minor"/>
    </font>
    <font>
      <sz val="11"/>
      <color rgb="FF9C5700"/>
      <name val="等线"/>
      <family val="2"/>
      <charset val="134"/>
      <scheme val="minor"/>
    </font>
    <font>
      <sz val="11"/>
      <color rgb="FF3F3F76"/>
      <name val="等线"/>
      <family val="2"/>
      <charset val="134"/>
      <scheme val="minor"/>
    </font>
    <font>
      <b/>
      <sz val="11"/>
      <color rgb="FF3F3F3F"/>
      <name val="等线"/>
      <family val="2"/>
      <charset val="134"/>
      <scheme val="minor"/>
    </font>
    <font>
      <b/>
      <sz val="11"/>
      <color rgb="FFFA7D00"/>
      <name val="等线"/>
      <family val="2"/>
      <charset val="134"/>
      <scheme val="minor"/>
    </font>
    <font>
      <sz val="11"/>
      <color rgb="FFFA7D00"/>
      <name val="等线"/>
      <family val="2"/>
      <charset val="134"/>
      <scheme val="minor"/>
    </font>
    <font>
      <b/>
      <sz val="11"/>
      <color theme="0"/>
      <name val="等线"/>
      <family val="2"/>
      <charset val="134"/>
      <scheme val="minor"/>
    </font>
    <font>
      <sz val="11"/>
      <color rgb="FFFF0000"/>
      <name val="等线"/>
      <family val="2"/>
      <charset val="134"/>
      <scheme val="minor"/>
    </font>
    <font>
      <i/>
      <sz val="11"/>
      <color rgb="FF7F7F7F"/>
      <name val="等线"/>
      <family val="2"/>
      <charset val="134"/>
      <scheme val="minor"/>
    </font>
    <font>
      <b/>
      <sz val="11"/>
      <color theme="1"/>
      <name val="等线"/>
      <family val="2"/>
      <charset val="134"/>
      <scheme val="minor"/>
    </font>
    <font>
      <sz val="11"/>
      <color theme="0"/>
      <name val="等线"/>
      <family val="2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horizontal="left" vertical="center"/>
    </xf>
    <xf numFmtId="0" fontId="20" fillId="0" borderId="10" xfId="0" applyFont="1" applyBorder="1">
      <alignment vertical="center"/>
    </xf>
    <xf numFmtId="0" fontId="20" fillId="0" borderId="10" xfId="0" applyFont="1" applyBorder="1" applyAlignment="1">
      <alignment horizontal="left" vertical="center"/>
    </xf>
  </cellXfs>
  <cellStyles count="42">
    <cellStyle name="20% - 着色 1" xfId="19" builtinId="30" customBuiltin="1"/>
    <cellStyle name="20% - 着色 2" xfId="23" builtinId="34" customBuiltin="1"/>
    <cellStyle name="20% - 着色 3" xfId="27" builtinId="38" customBuiltin="1"/>
    <cellStyle name="20% - 着色 4" xfId="31" builtinId="42" customBuiltin="1"/>
    <cellStyle name="20% - 着色 5" xfId="35" builtinId="46" customBuiltin="1"/>
    <cellStyle name="20% - 着色 6" xfId="39" builtinId="50" customBuiltin="1"/>
    <cellStyle name="40% - 着色 1" xfId="20" builtinId="31" customBuiltin="1"/>
    <cellStyle name="40% - 着色 2" xfId="24" builtinId="35" customBuiltin="1"/>
    <cellStyle name="40% - 着色 3" xfId="28" builtinId="39" customBuiltin="1"/>
    <cellStyle name="40% - 着色 4" xfId="32" builtinId="43" customBuiltin="1"/>
    <cellStyle name="40% - 着色 5" xfId="36" builtinId="47" customBuiltin="1"/>
    <cellStyle name="40% - 着色 6" xfId="40" builtinId="51" customBuiltin="1"/>
    <cellStyle name="60% - 着色 1" xfId="21" builtinId="32" customBuiltin="1"/>
    <cellStyle name="60% - 着色 2" xfId="25" builtinId="36" customBuiltin="1"/>
    <cellStyle name="60% - 着色 3" xfId="29" builtinId="40" customBuiltin="1"/>
    <cellStyle name="60% - 着色 4" xfId="33" builtinId="44" customBuiltin="1"/>
    <cellStyle name="60% - 着色 5" xfId="37" builtinId="48" customBuiltin="1"/>
    <cellStyle name="60% - 着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 customBuiltin="1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适中" xfId="8" builtinId="28" customBuiltin="1"/>
    <cellStyle name="输出" xfId="10" builtinId="21" customBuiltin="1"/>
    <cellStyle name="输入" xfId="9" builtinId="20" customBuiltin="1"/>
    <cellStyle name="着色 1" xfId="18" builtinId="29" customBuiltin="1"/>
    <cellStyle name="着色 2" xfId="22" builtinId="33" customBuiltin="1"/>
    <cellStyle name="着色 3" xfId="26" builtinId="37" customBuiltin="1"/>
    <cellStyle name="着色 4" xfId="30" builtinId="41" customBuiltin="1"/>
    <cellStyle name="着色 5" xfId="34" builtinId="45" customBuiltin="1"/>
    <cellStyle name="着色 6" xfId="38" builtinId="49" customBuiltin="1"/>
    <cellStyle name="注释" xfId="15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6"/>
  <sheetViews>
    <sheetView tabSelected="1" workbookViewId="0">
      <selection activeCell="D5" sqref="D5"/>
    </sheetView>
  </sheetViews>
  <sheetFormatPr defaultColWidth="9" defaultRowHeight="14.25" customHeight="1" x14ac:dyDescent="0.15"/>
  <cols>
    <col min="1" max="1" width="37.75" customWidth="1"/>
    <col min="2" max="2" width="12.625" style="1" customWidth="1"/>
    <col min="3" max="3" width="12.125" style="1" customWidth="1"/>
    <col min="4" max="4" width="12.375" style="1" customWidth="1"/>
    <col min="5" max="5" width="12.5" style="1" customWidth="1"/>
    <col min="6" max="6" width="13.375" style="1" customWidth="1"/>
    <col min="7" max="7" width="13.625" style="1" customWidth="1"/>
    <col min="8" max="8" width="12.375" style="1" customWidth="1"/>
    <col min="9" max="9" width="12" style="1" customWidth="1"/>
    <col min="10" max="10" width="13" style="1" customWidth="1"/>
    <col min="11" max="11" width="12.5" style="1" customWidth="1"/>
    <col min="12" max="12" width="12.625" style="1" customWidth="1"/>
    <col min="13" max="13" width="12" style="1" customWidth="1"/>
    <col min="14" max="14" width="13" style="1" customWidth="1"/>
    <col min="15" max="16" width="13.25" style="1" customWidth="1"/>
    <col min="17" max="19" width="17.25" style="1" bestFit="1" customWidth="1"/>
    <col min="20" max="20" width="12.875" style="1" customWidth="1"/>
    <col min="21" max="21" width="13.375" style="1" customWidth="1"/>
    <col min="22" max="22" width="13.75" style="1" customWidth="1"/>
    <col min="23" max="23" width="12.125" style="1" customWidth="1"/>
    <col min="24" max="24" width="12.625" style="1" customWidth="1"/>
    <col min="25" max="25" width="13.375" style="1" customWidth="1"/>
  </cols>
  <sheetData>
    <row r="1" spans="1:25" ht="14.25" customHeight="1" x14ac:dyDescent="0.15">
      <c r="A1" s="2" t="s">
        <v>0</v>
      </c>
      <c r="B1" s="5" t="s">
        <v>34</v>
      </c>
      <c r="C1" s="5" t="s">
        <v>35</v>
      </c>
      <c r="D1" s="5" t="s">
        <v>36</v>
      </c>
      <c r="E1" s="5" t="s">
        <v>25</v>
      </c>
      <c r="F1" s="5" t="s">
        <v>26</v>
      </c>
      <c r="G1" s="5" t="s">
        <v>27</v>
      </c>
      <c r="H1" s="5" t="s">
        <v>22</v>
      </c>
      <c r="I1" s="5" t="s">
        <v>23</v>
      </c>
      <c r="J1" s="5" t="s">
        <v>24</v>
      </c>
      <c r="K1" s="5" t="s">
        <v>28</v>
      </c>
      <c r="L1" s="5" t="s">
        <v>29</v>
      </c>
      <c r="M1" s="5" t="s">
        <v>30</v>
      </c>
      <c r="N1" s="5" t="s">
        <v>31</v>
      </c>
      <c r="O1" s="5" t="s">
        <v>32</v>
      </c>
      <c r="P1" s="5" t="s">
        <v>33</v>
      </c>
      <c r="Q1" s="5" t="s">
        <v>16</v>
      </c>
      <c r="R1" s="5" t="s">
        <v>17</v>
      </c>
      <c r="S1" s="5" t="s">
        <v>18</v>
      </c>
      <c r="T1" s="5" t="s">
        <v>37</v>
      </c>
      <c r="U1" s="5" t="s">
        <v>38</v>
      </c>
      <c r="V1" s="5" t="s">
        <v>39</v>
      </c>
      <c r="W1" s="5" t="s">
        <v>19</v>
      </c>
      <c r="X1" s="5" t="s">
        <v>20</v>
      </c>
      <c r="Y1" s="5" t="s">
        <v>21</v>
      </c>
    </row>
    <row r="2" spans="1:25" ht="14.25" customHeight="1" x14ac:dyDescent="0.15">
      <c r="A2" s="2" t="s">
        <v>1</v>
      </c>
      <c r="B2" s="3">
        <v>170711080</v>
      </c>
      <c r="C2" s="3">
        <v>152123828</v>
      </c>
      <c r="D2" s="3">
        <v>169161464</v>
      </c>
      <c r="E2" s="3">
        <v>162475960</v>
      </c>
      <c r="F2" s="3">
        <v>172584238</v>
      </c>
      <c r="G2" s="3">
        <v>166472056</v>
      </c>
      <c r="H2" s="3">
        <v>166685350</v>
      </c>
      <c r="I2" s="3">
        <v>165232668</v>
      </c>
      <c r="J2" s="3">
        <v>169113480</v>
      </c>
      <c r="K2" s="3">
        <v>167184214</v>
      </c>
      <c r="L2" s="3">
        <v>162286102</v>
      </c>
      <c r="M2" s="3">
        <v>173281226</v>
      </c>
      <c r="N2" s="3">
        <v>174124324</v>
      </c>
      <c r="O2" s="3">
        <v>168051842</v>
      </c>
      <c r="P2" s="3">
        <v>169245340</v>
      </c>
      <c r="Q2" s="3">
        <v>165234362</v>
      </c>
      <c r="R2" s="3">
        <v>169725446</v>
      </c>
      <c r="S2" s="3">
        <v>161637732</v>
      </c>
      <c r="T2" s="3">
        <v>163897774</v>
      </c>
      <c r="U2" s="3">
        <v>173456110</v>
      </c>
      <c r="V2" s="3">
        <v>165303990</v>
      </c>
      <c r="W2" s="3">
        <v>158104566</v>
      </c>
      <c r="X2" s="3">
        <v>166552462</v>
      </c>
      <c r="Y2" s="3">
        <v>170769710</v>
      </c>
    </row>
    <row r="3" spans="1:25" ht="14.25" customHeight="1" x14ac:dyDescent="0.15">
      <c r="A3" s="2" t="s">
        <v>2</v>
      </c>
      <c r="B3" s="3">
        <v>21338885000</v>
      </c>
      <c r="C3" s="3">
        <v>19015478500</v>
      </c>
      <c r="D3" s="3">
        <v>21145183000</v>
      </c>
      <c r="E3" s="3">
        <v>20309495000</v>
      </c>
      <c r="F3" s="3">
        <v>21573029750</v>
      </c>
      <c r="G3" s="3">
        <v>20809007000</v>
      </c>
      <c r="H3" s="3">
        <v>20835668750</v>
      </c>
      <c r="I3" s="3">
        <v>20654083500</v>
      </c>
      <c r="J3" s="3">
        <v>21139185000</v>
      </c>
      <c r="K3" s="3">
        <v>20898026750</v>
      </c>
      <c r="L3" s="3">
        <v>20285762750</v>
      </c>
      <c r="M3" s="3">
        <v>21660153250</v>
      </c>
      <c r="N3" s="3">
        <v>21765540500</v>
      </c>
      <c r="O3" s="3">
        <v>21006480250</v>
      </c>
      <c r="P3" s="3">
        <v>21155667500</v>
      </c>
      <c r="Q3" s="3">
        <v>20654295250</v>
      </c>
      <c r="R3" s="3">
        <v>21215680750</v>
      </c>
      <c r="S3" s="3">
        <v>20204716500</v>
      </c>
      <c r="T3" s="3">
        <v>20487221750</v>
      </c>
      <c r="U3" s="3">
        <v>21682013750</v>
      </c>
      <c r="V3" s="3">
        <v>20662998750</v>
      </c>
      <c r="W3" s="3">
        <v>19763070750</v>
      </c>
      <c r="X3" s="3">
        <v>20819057750</v>
      </c>
      <c r="Y3" s="3">
        <v>21346213750</v>
      </c>
    </row>
    <row r="4" spans="1:25" ht="14.25" customHeight="1" x14ac:dyDescent="0.15">
      <c r="A4" s="2" t="s">
        <v>3</v>
      </c>
      <c r="B4" s="3">
        <v>164643296</v>
      </c>
      <c r="C4" s="3">
        <v>146180018</v>
      </c>
      <c r="D4" s="3">
        <v>163774498</v>
      </c>
      <c r="E4" s="3">
        <v>157805746</v>
      </c>
      <c r="F4" s="3">
        <v>167504190</v>
      </c>
      <c r="G4" s="3">
        <v>161269270</v>
      </c>
      <c r="H4" s="3">
        <v>161746736</v>
      </c>
      <c r="I4" s="3">
        <v>160536202</v>
      </c>
      <c r="J4" s="3">
        <v>164709130</v>
      </c>
      <c r="K4" s="3">
        <v>161858476</v>
      </c>
      <c r="L4" s="3">
        <v>156882110</v>
      </c>
      <c r="M4" s="3">
        <v>167505132</v>
      </c>
      <c r="N4" s="3">
        <v>166650578</v>
      </c>
      <c r="O4" s="3">
        <v>162222446</v>
      </c>
      <c r="P4" s="3">
        <v>161735228</v>
      </c>
      <c r="Q4" s="3">
        <v>158494350</v>
      </c>
      <c r="R4" s="3">
        <v>162563628</v>
      </c>
      <c r="S4" s="3">
        <v>154986460</v>
      </c>
      <c r="T4" s="3">
        <v>158806790</v>
      </c>
      <c r="U4" s="3">
        <v>167863062</v>
      </c>
      <c r="V4" s="3">
        <v>160230310</v>
      </c>
      <c r="W4" s="3">
        <v>153251810</v>
      </c>
      <c r="X4" s="3">
        <v>160494666</v>
      </c>
      <c r="Y4" s="3">
        <v>165646942</v>
      </c>
    </row>
    <row r="5" spans="1:25" ht="14.25" customHeight="1" x14ac:dyDescent="0.15">
      <c r="A5" s="2" t="s">
        <v>4</v>
      </c>
      <c r="B5" s="3">
        <v>96.45</v>
      </c>
      <c r="C5" s="3">
        <v>96.09</v>
      </c>
      <c r="D5" s="3">
        <v>96.82</v>
      </c>
      <c r="E5" s="3">
        <v>97.13</v>
      </c>
      <c r="F5" s="3">
        <v>97.06</v>
      </c>
      <c r="G5" s="3">
        <v>96.87</v>
      </c>
      <c r="H5" s="3">
        <v>97.04</v>
      </c>
      <c r="I5" s="3">
        <v>97.16</v>
      </c>
      <c r="J5" s="3">
        <v>97.4</v>
      </c>
      <c r="K5" s="3">
        <v>96.81</v>
      </c>
      <c r="L5" s="3">
        <v>96.67</v>
      </c>
      <c r="M5" s="3">
        <v>96.67</v>
      </c>
      <c r="N5" s="3">
        <v>95.71</v>
      </c>
      <c r="O5" s="3">
        <v>96.53</v>
      </c>
      <c r="P5" s="3">
        <v>95.56</v>
      </c>
      <c r="Q5" s="3">
        <v>95.92</v>
      </c>
      <c r="R5" s="3">
        <v>95.78</v>
      </c>
      <c r="S5" s="3">
        <v>95.89</v>
      </c>
      <c r="T5" s="3">
        <v>96.89</v>
      </c>
      <c r="U5" s="3">
        <v>96.78</v>
      </c>
      <c r="V5" s="3">
        <v>96.93</v>
      </c>
      <c r="W5" s="3">
        <v>96.93</v>
      </c>
      <c r="X5" s="3">
        <v>96.36</v>
      </c>
      <c r="Y5" s="3">
        <v>97</v>
      </c>
    </row>
    <row r="6" spans="1:25" ht="14.25" customHeight="1" x14ac:dyDescent="0.15">
      <c r="A6" s="2" t="s">
        <v>5</v>
      </c>
      <c r="B6" s="3">
        <v>20580412000</v>
      </c>
      <c r="C6" s="3">
        <v>18272502250</v>
      </c>
      <c r="D6" s="3">
        <v>20471812250</v>
      </c>
      <c r="E6" s="3">
        <v>19725718250</v>
      </c>
      <c r="F6" s="3">
        <v>20938023750</v>
      </c>
      <c r="G6" s="3">
        <v>20158658750</v>
      </c>
      <c r="H6" s="3">
        <v>20218342000</v>
      </c>
      <c r="I6" s="3">
        <v>20067025250</v>
      </c>
      <c r="J6" s="3">
        <v>20588641250</v>
      </c>
      <c r="K6" s="3">
        <v>20232309500</v>
      </c>
      <c r="L6" s="3">
        <v>19610263750</v>
      </c>
      <c r="M6" s="3">
        <v>20938141500</v>
      </c>
      <c r="N6" s="3">
        <v>20831322250</v>
      </c>
      <c r="O6" s="3">
        <v>20277805750</v>
      </c>
      <c r="P6" s="3">
        <v>20216903500</v>
      </c>
      <c r="Q6" s="3">
        <v>19811793750</v>
      </c>
      <c r="R6" s="3">
        <v>20320453500</v>
      </c>
      <c r="S6" s="3">
        <v>19373307500</v>
      </c>
      <c r="T6" s="3">
        <v>19850848750</v>
      </c>
      <c r="U6" s="3">
        <v>20982882750</v>
      </c>
      <c r="V6" s="3">
        <v>20028788750</v>
      </c>
      <c r="W6" s="3">
        <v>19156476250</v>
      </c>
      <c r="X6" s="3">
        <v>20061833250</v>
      </c>
      <c r="Y6" s="3">
        <v>20705867750</v>
      </c>
    </row>
    <row r="7" spans="1:25" ht="14.25" customHeight="1" x14ac:dyDescent="0.15">
      <c r="A7" s="2" t="s">
        <v>6</v>
      </c>
      <c r="B7" s="3">
        <v>5738800</v>
      </c>
      <c r="C7" s="3">
        <v>5643006</v>
      </c>
      <c r="D7" s="3">
        <v>5106546</v>
      </c>
      <c r="E7" s="3">
        <v>4356484</v>
      </c>
      <c r="F7" s="3">
        <v>4656306</v>
      </c>
      <c r="G7" s="3">
        <v>4916712</v>
      </c>
      <c r="H7" s="3">
        <v>4574992</v>
      </c>
      <c r="I7" s="3">
        <v>4354348</v>
      </c>
      <c r="J7" s="3">
        <v>4098594</v>
      </c>
      <c r="K7" s="3">
        <v>4875610</v>
      </c>
      <c r="L7" s="3">
        <v>5100288</v>
      </c>
      <c r="M7" s="3">
        <v>5436720</v>
      </c>
      <c r="N7" s="3">
        <v>6611612</v>
      </c>
      <c r="O7" s="3">
        <v>5072156</v>
      </c>
      <c r="P7" s="3">
        <v>7010890</v>
      </c>
      <c r="Q7" s="3">
        <v>6289988</v>
      </c>
      <c r="R7" s="3">
        <v>6536874</v>
      </c>
      <c r="S7" s="3">
        <v>6214768</v>
      </c>
      <c r="T7" s="3">
        <v>4655430</v>
      </c>
      <c r="U7" s="3">
        <v>5142338</v>
      </c>
      <c r="V7" s="3">
        <v>4773560</v>
      </c>
      <c r="W7" s="3">
        <v>4539010</v>
      </c>
      <c r="X7" s="3">
        <v>5719468</v>
      </c>
      <c r="Y7" s="3">
        <v>4688202</v>
      </c>
    </row>
    <row r="8" spans="1:25" ht="14.25" customHeight="1" x14ac:dyDescent="0.15">
      <c r="A8" s="2" t="s">
        <v>7</v>
      </c>
      <c r="B8" s="3">
        <v>3.36</v>
      </c>
      <c r="C8" s="3">
        <v>3.71</v>
      </c>
      <c r="D8" s="3">
        <v>3.02</v>
      </c>
      <c r="E8" s="3">
        <v>2.68</v>
      </c>
      <c r="F8" s="3">
        <v>2.7</v>
      </c>
      <c r="G8" s="3">
        <v>2.95</v>
      </c>
      <c r="H8" s="3">
        <v>2.74</v>
      </c>
      <c r="I8" s="3">
        <v>2.64</v>
      </c>
      <c r="J8" s="3">
        <v>2.42</v>
      </c>
      <c r="K8" s="3">
        <v>2.92</v>
      </c>
      <c r="L8" s="3">
        <v>3.14</v>
      </c>
      <c r="M8" s="3">
        <v>3.14</v>
      </c>
      <c r="N8" s="3">
        <v>3.8</v>
      </c>
      <c r="O8" s="3">
        <v>3.02</v>
      </c>
      <c r="P8" s="3">
        <v>4.1399999999999997</v>
      </c>
      <c r="Q8" s="3">
        <v>3.81</v>
      </c>
      <c r="R8" s="3">
        <v>3.85</v>
      </c>
      <c r="S8" s="3">
        <v>3.84</v>
      </c>
      <c r="T8" s="3">
        <v>2.84</v>
      </c>
      <c r="U8" s="3">
        <v>2.96</v>
      </c>
      <c r="V8" s="3">
        <v>2.89</v>
      </c>
      <c r="W8" s="3">
        <v>2.87</v>
      </c>
      <c r="X8" s="3">
        <v>3.43</v>
      </c>
      <c r="Y8" s="3">
        <v>2.75</v>
      </c>
    </row>
    <row r="9" spans="1:25" ht="14.25" customHeight="1" x14ac:dyDescent="0.15">
      <c r="A9" s="2" t="s">
        <v>8</v>
      </c>
      <c r="B9" s="3">
        <v>328984</v>
      </c>
      <c r="C9" s="3">
        <v>300804</v>
      </c>
      <c r="D9" s="3">
        <v>280418</v>
      </c>
      <c r="E9" s="3">
        <v>313730</v>
      </c>
      <c r="F9" s="3">
        <v>423740</v>
      </c>
      <c r="G9" s="3">
        <v>286072</v>
      </c>
      <c r="H9" s="3">
        <v>363620</v>
      </c>
      <c r="I9" s="3">
        <v>342118</v>
      </c>
      <c r="J9" s="3">
        <v>305754</v>
      </c>
      <c r="K9" s="3">
        <v>450126</v>
      </c>
      <c r="L9" s="3">
        <v>303704</v>
      </c>
      <c r="M9" s="3">
        <v>339372</v>
      </c>
      <c r="N9" s="3">
        <v>858724</v>
      </c>
      <c r="O9" s="3">
        <v>753338</v>
      </c>
      <c r="P9" s="3">
        <v>495406</v>
      </c>
      <c r="Q9" s="3">
        <v>445780</v>
      </c>
      <c r="R9" s="3">
        <v>620942</v>
      </c>
      <c r="S9" s="3">
        <v>432202</v>
      </c>
      <c r="T9" s="3">
        <v>435554</v>
      </c>
      <c r="U9" s="3">
        <v>450708</v>
      </c>
      <c r="V9" s="3">
        <v>300118</v>
      </c>
      <c r="W9" s="3">
        <v>313746</v>
      </c>
      <c r="X9" s="3">
        <v>338326</v>
      </c>
      <c r="Y9" s="3">
        <v>434564</v>
      </c>
    </row>
    <row r="10" spans="1:25" ht="14.25" customHeight="1" x14ac:dyDescent="0.15">
      <c r="A10" s="2" t="s">
        <v>9</v>
      </c>
      <c r="B10" s="3">
        <v>0.19</v>
      </c>
      <c r="C10" s="3">
        <v>0.2</v>
      </c>
      <c r="D10" s="3">
        <v>0.17</v>
      </c>
      <c r="E10" s="3">
        <v>0.19</v>
      </c>
      <c r="F10" s="3">
        <v>0.25</v>
      </c>
      <c r="G10" s="3">
        <v>0.17</v>
      </c>
      <c r="H10" s="3">
        <v>0.22</v>
      </c>
      <c r="I10" s="3">
        <v>0.21</v>
      </c>
      <c r="J10" s="3">
        <v>0.18</v>
      </c>
      <c r="K10" s="3">
        <v>0.27</v>
      </c>
      <c r="L10" s="3">
        <v>0.19</v>
      </c>
      <c r="M10" s="3">
        <v>0.2</v>
      </c>
      <c r="N10" s="3">
        <v>0.49</v>
      </c>
      <c r="O10" s="3">
        <v>0.45</v>
      </c>
      <c r="P10" s="3">
        <v>0.28999999999999998</v>
      </c>
      <c r="Q10" s="3">
        <v>0.27</v>
      </c>
      <c r="R10" s="3">
        <v>0.37</v>
      </c>
      <c r="S10" s="3">
        <v>0.27</v>
      </c>
      <c r="T10" s="3">
        <v>0.27</v>
      </c>
      <c r="U10" s="3">
        <v>0.26</v>
      </c>
      <c r="V10" s="3">
        <v>0.18</v>
      </c>
      <c r="W10" s="3">
        <v>0.2</v>
      </c>
      <c r="X10" s="3">
        <v>0.2</v>
      </c>
      <c r="Y10" s="3">
        <v>0.25</v>
      </c>
    </row>
    <row r="11" spans="1:25" ht="14.25" customHeight="1" x14ac:dyDescent="0.15">
      <c r="A11" s="2" t="s">
        <v>10</v>
      </c>
      <c r="B11" s="3">
        <v>87.81</v>
      </c>
      <c r="C11" s="3">
        <v>87.35</v>
      </c>
      <c r="D11" s="3">
        <v>88.53</v>
      </c>
      <c r="E11" s="3">
        <v>89.35</v>
      </c>
      <c r="F11" s="3">
        <v>89.54</v>
      </c>
      <c r="G11" s="3">
        <v>89.04</v>
      </c>
      <c r="H11" s="3">
        <v>89.82</v>
      </c>
      <c r="I11" s="3">
        <v>90.06</v>
      </c>
      <c r="J11" s="3">
        <v>90.83</v>
      </c>
      <c r="K11" s="3">
        <v>89.27</v>
      </c>
      <c r="L11" s="3">
        <v>88.94</v>
      </c>
      <c r="M11" s="3">
        <v>89.14</v>
      </c>
      <c r="N11" s="3">
        <v>86.41</v>
      </c>
      <c r="O11" s="3">
        <v>87.04</v>
      </c>
      <c r="P11" s="3">
        <v>86.38</v>
      </c>
      <c r="Q11" s="3">
        <v>85.74</v>
      </c>
      <c r="R11" s="3">
        <v>85.94</v>
      </c>
      <c r="S11" s="3">
        <v>84.68</v>
      </c>
      <c r="T11" s="3">
        <v>89.05</v>
      </c>
      <c r="U11" s="3">
        <v>88.62</v>
      </c>
      <c r="V11" s="3">
        <v>88.57</v>
      </c>
      <c r="W11" s="3">
        <v>89.47</v>
      </c>
      <c r="X11" s="3">
        <v>88.8</v>
      </c>
      <c r="Y11" s="3">
        <v>89.76</v>
      </c>
    </row>
    <row r="12" spans="1:25" ht="14.25" customHeight="1" x14ac:dyDescent="0.15">
      <c r="A12" s="2" t="s">
        <v>11</v>
      </c>
      <c r="B12" s="3">
        <v>89.38</v>
      </c>
      <c r="C12" s="3">
        <v>89.06</v>
      </c>
      <c r="D12" s="3">
        <v>89.94</v>
      </c>
      <c r="E12" s="3">
        <v>90.62</v>
      </c>
      <c r="F12" s="3">
        <v>90.82</v>
      </c>
      <c r="G12" s="3">
        <v>90.44</v>
      </c>
      <c r="H12" s="3">
        <v>91.12</v>
      </c>
      <c r="I12" s="3">
        <v>91.31</v>
      </c>
      <c r="J12" s="3">
        <v>91.96</v>
      </c>
      <c r="K12" s="3">
        <v>90.64</v>
      </c>
      <c r="L12" s="3">
        <v>90.41</v>
      </c>
      <c r="M12" s="3">
        <v>90.61</v>
      </c>
      <c r="N12" s="3">
        <v>88.17</v>
      </c>
      <c r="O12" s="3">
        <v>88.45</v>
      </c>
      <c r="P12" s="3">
        <v>88.26</v>
      </c>
      <c r="Q12" s="3">
        <v>87.45</v>
      </c>
      <c r="R12" s="3">
        <v>87.7</v>
      </c>
      <c r="S12" s="3">
        <v>86.42</v>
      </c>
      <c r="T12" s="3">
        <v>90.37</v>
      </c>
      <c r="U12" s="3">
        <v>90.02</v>
      </c>
      <c r="V12" s="3">
        <v>89.92</v>
      </c>
      <c r="W12" s="3">
        <v>90.81</v>
      </c>
      <c r="X12" s="3">
        <v>90.4</v>
      </c>
      <c r="Y12" s="3">
        <v>91.05</v>
      </c>
    </row>
    <row r="13" spans="1:25" ht="14.25" customHeight="1" x14ac:dyDescent="0.15">
      <c r="A13" s="2" t="s">
        <v>12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3408</v>
      </c>
      <c r="O13" s="3">
        <v>3900</v>
      </c>
      <c r="P13" s="3">
        <v>3814</v>
      </c>
      <c r="Q13" s="3">
        <v>4244</v>
      </c>
      <c r="R13" s="3">
        <v>4000</v>
      </c>
      <c r="S13" s="3">
        <v>4302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</row>
    <row r="14" spans="1:25" ht="14.25" customHeight="1" x14ac:dyDescent="0.15">
      <c r="A14" s="2" t="s">
        <v>13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</row>
    <row r="15" spans="1:25" ht="14.25" customHeight="1" x14ac:dyDescent="0.15">
      <c r="A15" s="4" t="s">
        <v>15</v>
      </c>
      <c r="B15" s="3">
        <v>1023114609</v>
      </c>
      <c r="C15" s="3">
        <v>1023114609</v>
      </c>
      <c r="D15" s="3">
        <v>1023114609</v>
      </c>
      <c r="E15" s="3">
        <v>1023114609</v>
      </c>
      <c r="F15" s="3">
        <v>1023114609</v>
      </c>
      <c r="G15" s="3">
        <v>1023114609</v>
      </c>
      <c r="H15" s="3">
        <v>1023114609</v>
      </c>
      <c r="I15" s="3">
        <v>1023114609</v>
      </c>
      <c r="J15" s="3">
        <v>1023114609</v>
      </c>
      <c r="K15" s="3">
        <v>1023114609</v>
      </c>
      <c r="L15" s="3">
        <v>1023114609</v>
      </c>
      <c r="M15" s="3">
        <v>1023114609</v>
      </c>
      <c r="N15" s="3">
        <v>1023114609</v>
      </c>
      <c r="O15" s="3">
        <v>1023114609</v>
      </c>
      <c r="P15" s="3">
        <v>1023114609</v>
      </c>
      <c r="Q15" s="3">
        <v>1023114609</v>
      </c>
      <c r="R15" s="3">
        <v>1023114609</v>
      </c>
      <c r="S15" s="3">
        <v>1023114609</v>
      </c>
      <c r="T15" s="3">
        <v>1023114609</v>
      </c>
      <c r="U15" s="3">
        <v>1023114609</v>
      </c>
      <c r="V15" s="3">
        <v>1023114609</v>
      </c>
      <c r="W15" s="3">
        <v>1023114609</v>
      </c>
      <c r="X15" s="3">
        <v>1023114609</v>
      </c>
      <c r="Y15" s="3">
        <v>1023114609</v>
      </c>
    </row>
    <row r="16" spans="1:25" ht="14.25" customHeight="1" x14ac:dyDescent="0.15">
      <c r="A16" s="4" t="s">
        <v>14</v>
      </c>
      <c r="B16" s="3">
        <f t="shared" ref="B16:Y16" si="0">B3/B15</f>
        <v>20.856788489079232</v>
      </c>
      <c r="C16" s="3">
        <f t="shared" si="0"/>
        <v>18.585873305617124</v>
      </c>
      <c r="D16" s="3">
        <f t="shared" si="0"/>
        <v>20.667462681104187</v>
      </c>
      <c r="E16" s="3">
        <f t="shared" si="0"/>
        <v>19.850654874189175</v>
      </c>
      <c r="F16" s="3">
        <f t="shared" si="0"/>
        <v>21.08564334848629</v>
      </c>
      <c r="G16" s="3">
        <f t="shared" si="0"/>
        <v>20.338881701961895</v>
      </c>
      <c r="H16" s="3">
        <f t="shared" si="0"/>
        <v>20.364941099184325</v>
      </c>
      <c r="I16" s="3">
        <f t="shared" si="0"/>
        <v>20.187458294811623</v>
      </c>
      <c r="J16" s="3">
        <f t="shared" si="0"/>
        <v>20.661600190287185</v>
      </c>
      <c r="K16" s="3">
        <f t="shared" si="0"/>
        <v>20.42589028263988</v>
      </c>
      <c r="L16" s="3">
        <f t="shared" si="0"/>
        <v>19.827458792546672</v>
      </c>
      <c r="M16" s="3">
        <f t="shared" si="0"/>
        <v>21.170798519992591</v>
      </c>
      <c r="N16" s="3">
        <f t="shared" si="0"/>
        <v>21.273804819651442</v>
      </c>
      <c r="O16" s="3">
        <f t="shared" si="0"/>
        <v>20.53189355836869</v>
      </c>
      <c r="P16" s="3">
        <f t="shared" si="0"/>
        <v>20.677710311142668</v>
      </c>
      <c r="Q16" s="3">
        <f t="shared" si="0"/>
        <v>20.187665260872059</v>
      </c>
      <c r="R16" s="3">
        <f t="shared" si="0"/>
        <v>20.736367718115538</v>
      </c>
      <c r="S16" s="3">
        <f t="shared" si="0"/>
        <v>19.748243571410093</v>
      </c>
      <c r="T16" s="3">
        <f t="shared" si="0"/>
        <v>20.024366351316562</v>
      </c>
      <c r="U16" s="3">
        <f t="shared" si="0"/>
        <v>21.192165138949747</v>
      </c>
      <c r="V16" s="3">
        <f t="shared" si="0"/>
        <v>20.196172127965383</v>
      </c>
      <c r="W16" s="3">
        <f t="shared" si="0"/>
        <v>19.316575656481511</v>
      </c>
      <c r="X16" s="3">
        <f t="shared" si="0"/>
        <v>20.348705381451552</v>
      </c>
      <c r="Y16" s="3">
        <f t="shared" si="0"/>
        <v>20.863951665067077</v>
      </c>
    </row>
  </sheetData>
  <phoneticPr fontId="19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iascaas.chicken.poolseq.data.su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Siyuan XING</cp:lastModifiedBy>
  <dcterms:created xsi:type="dcterms:W3CDTF">2015-06-17T06:59:30Z</dcterms:created>
  <dcterms:modified xsi:type="dcterms:W3CDTF">2019-04-22T07:15:23Z</dcterms:modified>
</cp:coreProperties>
</file>