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240" yWindow="240" windowWidth="25360" windowHeight="14520" tabRatio="500" activeTab="1"/>
  </bookViews>
  <sheets>
    <sheet name="Tara Oceans samples" sheetId="1" r:id="rId1"/>
    <sheet name="human gut sample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<sst xmlns="http://schemas.openxmlformats.org/spreadsheetml/2006/main" count="110" uniqueCount="107">
  <si>
    <t>ERS488486</t>
  </si>
  <si>
    <t>ERS490659</t>
  </si>
  <si>
    <t>ERS490029</t>
  </si>
  <si>
    <t>ERS488714</t>
  </si>
  <si>
    <t>ERS478040</t>
  </si>
  <si>
    <t>ERS490476</t>
  </si>
  <si>
    <t>ERS490163</t>
  </si>
  <si>
    <t>ERS488799</t>
  </si>
  <si>
    <t>ERS488545</t>
  </si>
  <si>
    <t>ERS488569</t>
  </si>
  <si>
    <t>ERS491095</t>
  </si>
  <si>
    <t>ERS489043</t>
  </si>
  <si>
    <t>ERS490124</t>
  </si>
  <si>
    <t>ERS490085</t>
  </si>
  <si>
    <t>ERS488685</t>
  </si>
  <si>
    <t>ERS488830</t>
  </si>
  <si>
    <t>ERS490296</t>
  </si>
  <si>
    <t>ERS488599</t>
  </si>
  <si>
    <t>ERS489087</t>
  </si>
  <si>
    <t>ERS490183</t>
  </si>
  <si>
    <t>ERS490433</t>
  </si>
  <si>
    <t>ERS489134</t>
  </si>
  <si>
    <t>ERS490542</t>
  </si>
  <si>
    <t>ERS490928</t>
  </si>
  <si>
    <t>ERS492145</t>
  </si>
  <si>
    <t>ERS489585</t>
  </si>
  <si>
    <t>ERS488330</t>
  </si>
  <si>
    <t>ERS490327</t>
  </si>
  <si>
    <t>ERS489917</t>
  </si>
  <si>
    <t>ERS489074</t>
  </si>
  <si>
    <t>ERS490507</t>
  </si>
  <si>
    <t>ERS490265</t>
  </si>
  <si>
    <t>ERS490002</t>
  </si>
  <si>
    <t>ERS488649</t>
  </si>
  <si>
    <t>ERS488509</t>
  </si>
  <si>
    <t>ERS492177</t>
  </si>
  <si>
    <t>ERS490373</t>
  </si>
  <si>
    <t>ERS488919</t>
  </si>
  <si>
    <t>ERS488346</t>
  </si>
  <si>
    <t>ERS488747</t>
  </si>
  <si>
    <t>#of raw PE</t>
  </si>
  <si>
    <t># of final usable reads</t>
  </si>
  <si>
    <t>% of final usable reads</t>
  </si>
  <si>
    <t>ERS490597</t>
  </si>
  <si>
    <t>sample ID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</si>
  <si>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</si>
  <si>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</si>
  <si>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</si>
  <si>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</si>
  <si>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</si>
  <si>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</si>
  <si>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</si>
  <si>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</si>
  <si>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</si>
  <si>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</si>
  <si>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</si>
  <si>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</si>
  <si>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</si>
  <si>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</si>
  <si>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</si>
  <si>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</si>
  <si>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</si>
  <si>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</si>
  <si>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</si>
  <si>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</si>
  <si>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</si>
  <si>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</si>
  <si>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</si>
  <si>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</si>
  <si>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</si>
  <si>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</si>
  <si>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</si>
  <si>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</si>
  <si>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</si>
  <si>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</si>
  <si>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</si>
  <si>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</si>
  <si>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</si>
  <si>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</si>
  <si>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</si>
  <si>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</si>
  <si>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</si>
  <si>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</si>
  <si>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</si>
  <si>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G4</t>
  </si>
  <si>
    <t>G5</t>
  </si>
  <si>
    <t>G6</t>
  </si>
  <si>
    <t>H1</t>
  </si>
  <si>
    <t>H2</t>
  </si>
  <si>
    <t>H3</t>
  </si>
  <si>
    <t>H4</t>
  </si>
  <si>
    <t>H5</t>
  </si>
  <si>
    <t>H6</t>
  </si>
  <si>
    <t>I1</t>
  </si>
  <si>
    <t>I2</t>
  </si>
  <si>
    <t>I3</t>
  </si>
  <si>
    <t>I4</t>
  </si>
  <si>
    <t>I5</t>
  </si>
  <si>
    <t>I6</t>
  </si>
  <si>
    <t>J1</t>
  </si>
  <si>
    <t>J2</t>
  </si>
  <si>
    <t>J4</t>
  </si>
  <si>
    <t>J5</t>
  </si>
  <si>
    <t>J6</t>
  </si>
  <si>
    <t xml:space="preserve">sample </t>
  </si>
  <si>
    <t>Supplementary Table S18.The summary of quality control statistics in the Tara Oceans metagenomic samples.</t>
  </si>
  <si>
    <t xml:space="preserve">Table S18.The summary of quality control statistics in the human gut samples that were used for the VirMiner training dataset.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</si>
</sst>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0" fontId="2" fillId="0" borderId="0" xfId="0" applyNumberFormat="1" applyFont="1"/>
    <xf numFmtId="0" fontId="2" fillId="0" borderId="0" xfId="0" applyFont="1" applyFill="1"/>
    <xf numFmtId="10" fontId="2" fillId="0" borderId="0" xfId="0" applyNumberFormat="1" applyFont="1" applyFill="1"/>
    <xf numFmtId="0" fontId="3" fillId="0" borderId="0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Fill="1" applyBorder="1"/>
    <xf numFmtId="10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G14" sqref="G14"/>
    </sheetView>
  </sheetViews>
  <sheetFormatPr baseColWidth="10" defaultRowHeight="15" x14ac:dyDescent="0"/>
  <cols>
    <col min="1" max="1" width="22.33203125" customWidth="1"/>
    <col min="2" max="2" width="16.33203125" customWidth="1"/>
    <col min="3" max="3" width="25.1640625" customWidth="1"/>
    <col min="4" max="4" width="24.6640625" customWidth="1"/>
    <col min="5" max="5" width="18.33203125" customWidth="1"/>
    <col min="6" max="6" width="16" customWidth="1"/>
  </cols>
  <sheetData>
    <row r="1" spans="1:4">
      <c r="A1" s="1" t="s">
        <v>105</v>
      </c>
      <c r="B1" s="2"/>
      <c r="C1" s="2"/>
      <c r="D1" s="2"/>
    </row>
    <row r="2" spans="1:4">
      <c r="A2" s="2" t="s">
        <v>104</v>
      </c>
      <c r="B2" s="2" t="s">
        <v>40</v>
      </c>
      <c r="C2" s="2" t="s">
        <v>41</v>
      </c>
      <c r="D2" s="2" t="s">
        <v>42</v>
      </c>
    </row>
    <row r="3" spans="1:4">
      <c r="A3" s="2" t="s">
        <v>4</v>
      </c>
      <c r="B3" s="2">
        <v>346837034</v>
      </c>
      <c r="C3" s="2">
        <v>337992674</v>
      </c>
      <c r="D3" s="3">
        <v>0.97449995492695896</v>
      </c>
    </row>
    <row r="4" spans="1:4">
      <c r="A4" s="2" t="s">
        <v>26</v>
      </c>
      <c r="B4" s="2">
        <v>414976308</v>
      </c>
      <c r="C4" s="2">
        <v>385492150</v>
      </c>
      <c r="D4" s="3">
        <v>0.92894977994743699</v>
      </c>
    </row>
    <row r="5" spans="1:4">
      <c r="A5" s="2" t="s">
        <v>38</v>
      </c>
      <c r="B5" s="2">
        <v>408021182</v>
      </c>
      <c r="C5" s="2">
        <v>392517870</v>
      </c>
      <c r="D5" s="3">
        <v>0.96200365891788397</v>
      </c>
    </row>
    <row r="6" spans="1:4">
      <c r="A6" s="2" t="s">
        <v>0</v>
      </c>
      <c r="B6" s="2">
        <v>457560422</v>
      </c>
      <c r="C6" s="2">
        <v>408373456</v>
      </c>
      <c r="D6" s="3">
        <v>0.89250170330509904</v>
      </c>
    </row>
    <row r="7" spans="1:4">
      <c r="A7" s="2" t="s">
        <v>34</v>
      </c>
      <c r="B7" s="2">
        <v>386627816</v>
      </c>
      <c r="C7" s="2">
        <v>359290000</v>
      </c>
      <c r="D7" s="3">
        <v>0.92929164724143898</v>
      </c>
    </row>
    <row r="8" spans="1:4">
      <c r="A8" s="2" t="s">
        <v>8</v>
      </c>
      <c r="B8" s="2">
        <v>401751524</v>
      </c>
      <c r="C8" s="2">
        <v>385395536</v>
      </c>
      <c r="D8" s="3">
        <v>0.95928829880431299</v>
      </c>
    </row>
    <row r="9" spans="1:4">
      <c r="A9" s="2" t="s">
        <v>9</v>
      </c>
      <c r="B9" s="2">
        <v>397670070</v>
      </c>
      <c r="C9" s="2">
        <v>361371930</v>
      </c>
      <c r="D9" s="3">
        <v>0.90872297731634699</v>
      </c>
    </row>
    <row r="10" spans="1:4">
      <c r="A10" s="4" t="s">
        <v>17</v>
      </c>
      <c r="B10" s="4">
        <v>394022740</v>
      </c>
      <c r="C10" s="4">
        <v>289430668</v>
      </c>
      <c r="D10" s="5">
        <v>0.73455320878180796</v>
      </c>
    </row>
    <row r="11" spans="1:4">
      <c r="A11" s="2" t="s">
        <v>33</v>
      </c>
      <c r="B11" s="2">
        <v>241308424</v>
      </c>
      <c r="C11" s="2">
        <v>216457434</v>
      </c>
      <c r="D11" s="3">
        <v>0.89701565495284996</v>
      </c>
    </row>
    <row r="12" spans="1:4">
      <c r="A12" s="2" t="s">
        <v>14</v>
      </c>
      <c r="B12" s="2">
        <v>449416158</v>
      </c>
      <c r="C12" s="2">
        <v>407487420</v>
      </c>
      <c r="D12" s="3">
        <v>0.90670398192492196</v>
      </c>
    </row>
    <row r="13" spans="1:4">
      <c r="A13" s="2" t="s">
        <v>3</v>
      </c>
      <c r="B13" s="2">
        <v>251165916</v>
      </c>
      <c r="C13" s="2">
        <v>240632060</v>
      </c>
      <c r="D13" s="3">
        <v>0.95806016927870097</v>
      </c>
    </row>
    <row r="14" spans="1:4">
      <c r="A14" s="2" t="s">
        <v>39</v>
      </c>
      <c r="B14" s="2">
        <v>402101650</v>
      </c>
      <c r="C14" s="2">
        <v>372323540</v>
      </c>
      <c r="D14" s="3">
        <v>0.92594382539837905</v>
      </c>
    </row>
    <row r="15" spans="1:4">
      <c r="A15" s="2" t="s">
        <v>7</v>
      </c>
      <c r="B15" s="2">
        <v>261840264</v>
      </c>
      <c r="C15" s="2">
        <v>227788770</v>
      </c>
      <c r="D15" s="3">
        <v>0.86995317878231304</v>
      </c>
    </row>
    <row r="16" spans="1:4">
      <c r="A16" s="2" t="s">
        <v>15</v>
      </c>
      <c r="B16" s="2">
        <v>419686666</v>
      </c>
      <c r="C16" s="2">
        <v>369304006</v>
      </c>
      <c r="D16" s="3">
        <v>0.87995172570004898</v>
      </c>
    </row>
    <row r="17" spans="1:4">
      <c r="A17" s="2" t="s">
        <v>37</v>
      </c>
      <c r="B17" s="2">
        <v>387913058</v>
      </c>
      <c r="C17" s="2">
        <v>362389756</v>
      </c>
      <c r="D17" s="3">
        <v>0.93420355032235103</v>
      </c>
    </row>
    <row r="18" spans="1:4">
      <c r="A18" s="2" t="s">
        <v>11</v>
      </c>
      <c r="B18" s="2">
        <v>440504066</v>
      </c>
      <c r="C18" s="2">
        <v>417221652</v>
      </c>
      <c r="D18" s="3">
        <v>0.947145972541375</v>
      </c>
    </row>
    <row r="19" spans="1:4">
      <c r="A19" s="2" t="s">
        <v>29</v>
      </c>
      <c r="B19" s="2">
        <v>463399290</v>
      </c>
      <c r="C19" s="2">
        <v>433767504</v>
      </c>
      <c r="D19" s="3">
        <v>0.93605560768122897</v>
      </c>
    </row>
    <row r="20" spans="1:4">
      <c r="A20" s="2" t="s">
        <v>18</v>
      </c>
      <c r="B20" s="2">
        <v>401723064</v>
      </c>
      <c r="C20" s="2">
        <v>373240740</v>
      </c>
      <c r="D20" s="3">
        <v>0.92909960479640297</v>
      </c>
    </row>
    <row r="21" spans="1:4">
      <c r="A21" s="2" t="s">
        <v>21</v>
      </c>
      <c r="B21" s="2">
        <v>430039794</v>
      </c>
      <c r="C21" s="2">
        <v>407801590</v>
      </c>
      <c r="D21" s="3">
        <v>0.94828803215360102</v>
      </c>
    </row>
    <row r="22" spans="1:4">
      <c r="A22" s="2" t="s">
        <v>25</v>
      </c>
      <c r="B22" s="2">
        <v>388947166</v>
      </c>
      <c r="C22" s="2">
        <v>366237524</v>
      </c>
      <c r="D22" s="3">
        <v>0.94161252739401602</v>
      </c>
    </row>
    <row r="23" spans="1:4">
      <c r="A23" s="2" t="s">
        <v>28</v>
      </c>
      <c r="B23" s="2">
        <v>629462328</v>
      </c>
      <c r="C23" s="2">
        <v>567025984</v>
      </c>
      <c r="D23" s="3">
        <v>0.90081003862712505</v>
      </c>
    </row>
    <row r="24" spans="1:4">
      <c r="A24" s="2" t="s">
        <v>32</v>
      </c>
      <c r="B24" s="2">
        <v>410378996</v>
      </c>
      <c r="C24" s="2">
        <v>331261342</v>
      </c>
      <c r="D24" s="3">
        <v>0.80720832505764994</v>
      </c>
    </row>
    <row r="25" spans="1:4">
      <c r="A25" s="2" t="s">
        <v>2</v>
      </c>
      <c r="B25" s="2">
        <v>290200094</v>
      </c>
      <c r="C25" s="2">
        <v>261368908</v>
      </c>
      <c r="D25" s="3">
        <v>0.90065066622617995</v>
      </c>
    </row>
    <row r="26" spans="1:4">
      <c r="A26" s="2" t="s">
        <v>13</v>
      </c>
      <c r="B26" s="2">
        <v>433566456</v>
      </c>
      <c r="C26" s="2">
        <v>386538172</v>
      </c>
      <c r="D26" s="3">
        <v>0.891531544128497</v>
      </c>
    </row>
    <row r="27" spans="1:4">
      <c r="A27" s="2" t="s">
        <v>12</v>
      </c>
      <c r="B27" s="2">
        <v>320731360</v>
      </c>
      <c r="C27" s="2">
        <v>288044024</v>
      </c>
      <c r="D27" s="3">
        <v>0.89808500172854899</v>
      </c>
    </row>
    <row r="28" spans="1:4">
      <c r="A28" s="2" t="s">
        <v>6</v>
      </c>
      <c r="B28" s="2">
        <v>149855818</v>
      </c>
      <c r="C28" s="2">
        <v>137437922</v>
      </c>
      <c r="D28" s="3">
        <v>0.91713437512315998</v>
      </c>
    </row>
    <row r="29" spans="1:4">
      <c r="A29" s="2" t="s">
        <v>19</v>
      </c>
      <c r="B29" s="2">
        <v>157314750</v>
      </c>
      <c r="C29" s="2">
        <v>152876730</v>
      </c>
      <c r="D29" s="3">
        <v>0.97178891362698006</v>
      </c>
    </row>
    <row r="30" spans="1:4">
      <c r="A30" s="2" t="s">
        <v>31</v>
      </c>
      <c r="B30" s="2">
        <v>294061050</v>
      </c>
      <c r="C30" s="2">
        <v>267123512</v>
      </c>
      <c r="D30" s="3">
        <v>0.90839474320043401</v>
      </c>
    </row>
    <row r="31" spans="1:4">
      <c r="A31" s="2" t="s">
        <v>16</v>
      </c>
      <c r="B31" s="2">
        <v>262743724</v>
      </c>
      <c r="C31" s="2">
        <v>223373836</v>
      </c>
      <c r="D31" s="3">
        <v>0.85015859788909698</v>
      </c>
    </row>
    <row r="32" spans="1:4">
      <c r="A32" s="2" t="s">
        <v>27</v>
      </c>
      <c r="B32" s="2">
        <v>262754648</v>
      </c>
      <c r="C32" s="2">
        <v>252764892</v>
      </c>
      <c r="D32" s="3">
        <v>0.96198066874919796</v>
      </c>
    </row>
    <row r="33" spans="1:4">
      <c r="A33" s="2" t="s">
        <v>36</v>
      </c>
      <c r="B33" s="2">
        <v>389679638</v>
      </c>
      <c r="C33" s="2">
        <v>346039504</v>
      </c>
      <c r="D33" s="3">
        <v>0.88801022751925296</v>
      </c>
    </row>
    <row r="34" spans="1:4">
      <c r="A34" s="2" t="s">
        <v>20</v>
      </c>
      <c r="B34" s="2">
        <v>420077668</v>
      </c>
      <c r="C34" s="2">
        <v>386290380</v>
      </c>
      <c r="D34" s="3">
        <v>0.91956894980668202</v>
      </c>
    </row>
    <row r="35" spans="1:4">
      <c r="A35" s="2" t="s">
        <v>5</v>
      </c>
      <c r="B35" s="2">
        <v>327621278</v>
      </c>
      <c r="C35" s="2">
        <v>317000278</v>
      </c>
      <c r="D35" s="3">
        <v>0.96758147070044698</v>
      </c>
    </row>
    <row r="36" spans="1:4">
      <c r="A36" s="2" t="s">
        <v>30</v>
      </c>
      <c r="B36" s="2">
        <v>287954144</v>
      </c>
      <c r="C36" s="2">
        <v>270690876</v>
      </c>
      <c r="D36" s="3">
        <v>0.94004855161938605</v>
      </c>
    </row>
    <row r="37" spans="1:4">
      <c r="A37" s="4" t="s">
        <v>22</v>
      </c>
      <c r="B37" s="4">
        <v>461725288</v>
      </c>
      <c r="C37" s="4">
        <v>234301838</v>
      </c>
      <c r="D37" s="5">
        <v>0.50744857188762005</v>
      </c>
    </row>
    <row r="38" spans="1:4">
      <c r="A38" s="4" t="s">
        <v>43</v>
      </c>
      <c r="B38" s="4">
        <v>433352388</v>
      </c>
      <c r="C38" s="4">
        <v>411056108</v>
      </c>
      <c r="D38" s="5">
        <v>0.94854930855948105</v>
      </c>
    </row>
    <row r="39" spans="1:4">
      <c r="A39" s="4" t="s">
        <v>1</v>
      </c>
      <c r="B39" s="4">
        <v>474643436</v>
      </c>
      <c r="C39" s="4">
        <v>306895520</v>
      </c>
      <c r="D39" s="5">
        <v>0.64658119489932198</v>
      </c>
    </row>
    <row r="40" spans="1:4">
      <c r="A40" s="2" t="s">
        <v>23</v>
      </c>
      <c r="B40" s="2">
        <v>444220572</v>
      </c>
      <c r="C40" s="2">
        <v>414121862</v>
      </c>
      <c r="D40" s="3">
        <v>0.93224377280753201</v>
      </c>
    </row>
    <row r="41" spans="1:4">
      <c r="A41" s="2" t="s">
        <v>10</v>
      </c>
      <c r="B41" s="2">
        <v>436978564</v>
      </c>
      <c r="C41" s="2">
        <v>407397060</v>
      </c>
      <c r="D41" s="3">
        <v>0.93230445052220001</v>
      </c>
    </row>
    <row r="42" spans="1:4">
      <c r="A42" s="2" t="s">
        <v>24</v>
      </c>
      <c r="B42" s="2">
        <v>372118964</v>
      </c>
      <c r="C42" s="2">
        <v>357997794</v>
      </c>
      <c r="D42" s="3">
        <v>0.962052001198197</v>
      </c>
    </row>
    <row r="43" spans="1:4">
      <c r="A43" s="2" t="s">
        <v>35</v>
      </c>
      <c r="B43" s="2">
        <v>340008658</v>
      </c>
      <c r="C43" s="2">
        <v>322506618</v>
      </c>
      <c r="D43" s="3">
        <v>0.94852472256750597</v>
      </c>
    </row>
  </sheetData>
  <sortState ref="A3:F43">
    <sortCondition ref="A3"/>
  </sortState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F7" sqref="F7"/>
    </sheetView>
  </sheetViews>
  <sheetFormatPr baseColWidth="10" defaultRowHeight="15" x14ac:dyDescent="0"/>
  <cols>
    <col min="4" max="4" width="11.1640625" customWidth="1"/>
  </cols>
  <sheetData>
    <row r="1" spans="1:4">
      <c r="A1" s="1" t="s">
        <v>106</v>
      </c>
      <c r="B1" s="2"/>
      <c r="C1" s="2"/>
      <c r="D1" s="2"/>
    </row>
    <row r="2" spans="1:4" ht="45">
      <c r="A2" s="6" t="s">
        <v>44</v>
      </c>
      <c r="B2" s="6" t="s">
        <v>40</v>
      </c>
      <c r="C2" s="6" t="s">
        <v>41</v>
      </c>
      <c r="D2" s="6" t="s">
        <v>42</v>
      </c>
    </row>
    <row r="3" spans="1:4">
      <c r="A3" s="6" t="s">
        <v>45</v>
      </c>
      <c r="B3" s="7">
        <v>54463832</v>
      </c>
      <c r="C3" s="8">
        <v>53369178</v>
      </c>
      <c r="D3" s="9">
        <v>0.97990126732177052</v>
      </c>
    </row>
    <row r="4" spans="1:4">
      <c r="A4" s="6" t="s">
        <v>46</v>
      </c>
      <c r="B4" s="7">
        <v>55142954</v>
      </c>
      <c r="C4" s="8">
        <v>53979584</v>
      </c>
      <c r="D4" s="9">
        <v>0.97890265363730788</v>
      </c>
    </row>
    <row r="5" spans="1:4">
      <c r="A5" s="6" t="s">
        <v>47</v>
      </c>
      <c r="B5" s="7">
        <v>59911260</v>
      </c>
      <c r="C5" s="8">
        <v>58791298</v>
      </c>
      <c r="D5" s="9">
        <v>0.98130631871204177</v>
      </c>
    </row>
    <row r="6" spans="1:4">
      <c r="A6" s="6" t="s">
        <v>48</v>
      </c>
      <c r="B6" s="7">
        <v>54875760</v>
      </c>
      <c r="C6" s="8">
        <v>53866286</v>
      </c>
      <c r="D6" s="9">
        <v>0.98160437322417038</v>
      </c>
    </row>
    <row r="7" spans="1:4">
      <c r="A7" s="6" t="s">
        <v>49</v>
      </c>
      <c r="B7" s="7">
        <v>56926352</v>
      </c>
      <c r="C7" s="8">
        <v>55923348</v>
      </c>
      <c r="D7" s="9">
        <v>0.98238067318980848</v>
      </c>
    </row>
    <row r="8" spans="1:4">
      <c r="A8" s="6" t="s">
        <v>50</v>
      </c>
      <c r="B8" s="7">
        <v>56616842</v>
      </c>
      <c r="C8" s="8">
        <v>55534010</v>
      </c>
      <c r="D8" s="9">
        <v>0.9808743836330539</v>
      </c>
    </row>
    <row r="9" spans="1:4">
      <c r="A9" s="6" t="s">
        <v>51</v>
      </c>
      <c r="B9" s="7">
        <v>55289892</v>
      </c>
      <c r="C9" s="8">
        <v>53935444</v>
      </c>
      <c r="D9" s="9">
        <v>0.97550279172185761</v>
      </c>
    </row>
    <row r="10" spans="1:4">
      <c r="A10" s="6" t="s">
        <v>52</v>
      </c>
      <c r="B10" s="7">
        <v>55024128</v>
      </c>
      <c r="C10" s="8">
        <v>53867130</v>
      </c>
      <c r="D10" s="9">
        <v>0.97897289712614799</v>
      </c>
    </row>
    <row r="11" spans="1:4">
      <c r="A11" s="6" t="s">
        <v>53</v>
      </c>
      <c r="B11" s="7">
        <v>55253344</v>
      </c>
      <c r="C11" s="8">
        <v>53990294</v>
      </c>
      <c r="D11" s="9">
        <v>0.9771407500693533</v>
      </c>
    </row>
    <row r="12" spans="1:4">
      <c r="A12" s="6" t="s">
        <v>54</v>
      </c>
      <c r="B12" s="7">
        <v>58393402</v>
      </c>
      <c r="C12" s="8">
        <v>57287866</v>
      </c>
      <c r="D12" s="9">
        <v>0.98106745005197671</v>
      </c>
    </row>
    <row r="13" spans="1:4">
      <c r="A13" s="6" t="s">
        <v>55</v>
      </c>
      <c r="B13" s="7">
        <v>55007656</v>
      </c>
      <c r="C13" s="8">
        <v>53760920</v>
      </c>
      <c r="D13" s="9">
        <v>0.97733522766358194</v>
      </c>
    </row>
    <row r="14" spans="1:4">
      <c r="A14" s="6" t="s">
        <v>56</v>
      </c>
      <c r="B14" s="7">
        <v>56072232</v>
      </c>
      <c r="C14" s="8">
        <v>36628488</v>
      </c>
      <c r="D14" s="9">
        <v>0.65323755972474928</v>
      </c>
    </row>
    <row r="15" spans="1:4">
      <c r="A15" s="6" t="s">
        <v>57</v>
      </c>
      <c r="B15" s="7">
        <v>55614628</v>
      </c>
      <c r="C15" s="8">
        <v>54811796</v>
      </c>
      <c r="D15" s="9">
        <v>0.98556437345944303</v>
      </c>
    </row>
    <row r="16" spans="1:4">
      <c r="A16" s="6" t="s">
        <v>58</v>
      </c>
      <c r="B16" s="7">
        <v>68468738</v>
      </c>
      <c r="C16" s="8">
        <v>67146602</v>
      </c>
      <c r="D16" s="9">
        <v>0.98068993180508157</v>
      </c>
    </row>
    <row r="17" spans="1:4">
      <c r="A17" s="6" t="s">
        <v>59</v>
      </c>
      <c r="B17" s="7">
        <v>58239252</v>
      </c>
      <c r="C17" s="8">
        <v>57385460</v>
      </c>
      <c r="D17" s="9">
        <f>C17/B17</f>
        <v>0.98533992160476236</v>
      </c>
    </row>
    <row r="18" spans="1:4">
      <c r="A18" s="6" t="s">
        <v>60</v>
      </c>
      <c r="B18" s="7">
        <v>61848342</v>
      </c>
      <c r="C18" s="8">
        <v>60926096</v>
      </c>
      <c r="D18" s="9">
        <v>0.98508858976365121</v>
      </c>
    </row>
    <row r="19" spans="1:4">
      <c r="A19" s="6" t="s">
        <v>61</v>
      </c>
      <c r="B19" s="7">
        <v>55916348</v>
      </c>
      <c r="C19" s="8">
        <v>54942490</v>
      </c>
      <c r="D19" s="9">
        <v>0.98258366229496963</v>
      </c>
    </row>
    <row r="20" spans="1:4">
      <c r="A20" s="6" t="s">
        <v>62</v>
      </c>
      <c r="B20" s="7">
        <v>65536760</v>
      </c>
      <c r="C20" s="8">
        <v>64360936</v>
      </c>
      <c r="D20" s="9">
        <v>0.98205855767053485</v>
      </c>
    </row>
    <row r="21" spans="1:4">
      <c r="A21" s="6" t="s">
        <v>63</v>
      </c>
      <c r="B21" s="7">
        <v>55997020</v>
      </c>
      <c r="C21" s="8">
        <v>55030600</v>
      </c>
      <c r="D21" s="9">
        <v>0.98274158160559255</v>
      </c>
    </row>
    <row r="22" spans="1:4">
      <c r="A22" s="6" t="s">
        <v>64</v>
      </c>
      <c r="B22" s="7">
        <v>58788446</v>
      </c>
      <c r="C22" s="8">
        <v>57856004</v>
      </c>
      <c r="D22" s="9">
        <v>0.98413902622974592</v>
      </c>
    </row>
    <row r="23" spans="1:4">
      <c r="A23" s="6" t="s">
        <v>65</v>
      </c>
      <c r="B23" s="7">
        <v>73591066</v>
      </c>
      <c r="C23" s="8">
        <v>72543586</v>
      </c>
      <c r="D23" s="9">
        <v>0.98576620700126838</v>
      </c>
    </row>
    <row r="24" spans="1:4">
      <c r="A24" s="6" t="s">
        <v>66</v>
      </c>
      <c r="B24" s="7">
        <v>79047612</v>
      </c>
      <c r="C24" s="8">
        <v>77371594</v>
      </c>
      <c r="D24" s="9">
        <v>0.97879736076024659</v>
      </c>
    </row>
    <row r="25" spans="1:4">
      <c r="A25" s="6" t="s">
        <v>67</v>
      </c>
      <c r="B25" s="7">
        <v>55629952</v>
      </c>
      <c r="C25" s="8">
        <v>54839244</v>
      </c>
      <c r="D25" s="9">
        <v>0.98578629009063323</v>
      </c>
    </row>
    <row r="26" spans="1:4">
      <c r="A26" s="6" t="s">
        <v>68</v>
      </c>
      <c r="B26" s="7">
        <v>61706468</v>
      </c>
      <c r="C26" s="8">
        <v>60772648</v>
      </c>
      <c r="D26" s="9">
        <v>0.9848667403877337</v>
      </c>
    </row>
    <row r="27" spans="1:4">
      <c r="A27" s="6" t="s">
        <v>69</v>
      </c>
      <c r="B27" s="7">
        <v>54823424</v>
      </c>
      <c r="C27" s="8">
        <v>53894254</v>
      </c>
      <c r="D27" s="9">
        <v>0.98305158758416844</v>
      </c>
    </row>
    <row r="28" spans="1:4">
      <c r="A28" s="6" t="s">
        <v>70</v>
      </c>
      <c r="B28" s="7">
        <v>68598636</v>
      </c>
      <c r="C28" s="8">
        <v>67305126</v>
      </c>
      <c r="D28" s="9">
        <v>0.98114379417106778</v>
      </c>
    </row>
    <row r="29" spans="1:4">
      <c r="A29" s="6" t="s">
        <v>71</v>
      </c>
      <c r="B29" s="7">
        <v>56660880</v>
      </c>
      <c r="C29" s="8">
        <v>55848406</v>
      </c>
      <c r="D29" s="9">
        <v>0.98566075923988472</v>
      </c>
    </row>
    <row r="30" spans="1:4">
      <c r="A30" s="6" t="s">
        <v>72</v>
      </c>
      <c r="B30" s="7">
        <v>54984988</v>
      </c>
      <c r="C30" s="8">
        <v>54207862</v>
      </c>
      <c r="D30" s="9">
        <v>0.98586657871053818</v>
      </c>
    </row>
    <row r="31" spans="1:4">
      <c r="A31" s="6" t="s">
        <v>73</v>
      </c>
      <c r="B31" s="7">
        <v>63343744</v>
      </c>
      <c r="C31" s="8">
        <v>62338186</v>
      </c>
      <c r="D31" s="9">
        <v>0.98412537787472743</v>
      </c>
    </row>
    <row r="32" spans="1:4">
      <c r="A32" s="6" t="s">
        <v>74</v>
      </c>
      <c r="B32" s="7">
        <v>55151806</v>
      </c>
      <c r="C32" s="8">
        <v>54272310</v>
      </c>
      <c r="D32" s="9">
        <v>0.9840531786030724</v>
      </c>
    </row>
    <row r="33" spans="1:4">
      <c r="A33" s="6" t="s">
        <v>75</v>
      </c>
      <c r="B33" s="7">
        <v>59544650</v>
      </c>
      <c r="C33" s="8">
        <v>58627436</v>
      </c>
      <c r="D33" s="9">
        <v>0.98459619797916353</v>
      </c>
    </row>
    <row r="34" spans="1:4">
      <c r="A34" s="6" t="s">
        <v>76</v>
      </c>
      <c r="B34" s="7">
        <v>64189582</v>
      </c>
      <c r="C34" s="8">
        <v>63096528</v>
      </c>
      <c r="D34" s="9">
        <v>0.98297147347057034</v>
      </c>
    </row>
    <row r="35" spans="1:4">
      <c r="A35" s="6" t="s">
        <v>77</v>
      </c>
      <c r="B35" s="7">
        <v>66601956</v>
      </c>
      <c r="C35" s="8">
        <v>65621540</v>
      </c>
      <c r="D35" s="9">
        <v>0.98527947137168159</v>
      </c>
    </row>
    <row r="36" spans="1:4">
      <c r="A36" s="6" t="s">
        <v>78</v>
      </c>
      <c r="B36" s="7">
        <v>62507092</v>
      </c>
      <c r="C36" s="8">
        <v>61420248</v>
      </c>
      <c r="D36" s="9">
        <v>0.98261246899791788</v>
      </c>
    </row>
    <row r="37" spans="1:4">
      <c r="A37" s="6" t="s">
        <v>79</v>
      </c>
      <c r="B37" s="7">
        <v>79403900</v>
      </c>
      <c r="C37" s="8">
        <v>76440258</v>
      </c>
      <c r="D37" s="9">
        <v>0.9626763672817078</v>
      </c>
    </row>
    <row r="38" spans="1:4">
      <c r="A38" s="6" t="s">
        <v>80</v>
      </c>
      <c r="B38" s="7">
        <v>73641556</v>
      </c>
      <c r="C38" s="8">
        <v>72349176</v>
      </c>
      <c r="D38" s="9">
        <v>0.98245039797909761</v>
      </c>
    </row>
    <row r="39" spans="1:4">
      <c r="A39" s="6" t="s">
        <v>81</v>
      </c>
      <c r="B39" s="7">
        <v>57336590</v>
      </c>
      <c r="C39" s="8">
        <v>56408040</v>
      </c>
      <c r="D39" s="9">
        <v>0.98380528036285386</v>
      </c>
    </row>
    <row r="40" spans="1:4">
      <c r="A40" s="6" t="s">
        <v>82</v>
      </c>
      <c r="B40" s="7">
        <v>63861056</v>
      </c>
      <c r="C40" s="8">
        <v>62976868</v>
      </c>
      <c r="D40" s="9">
        <v>0.98615450392802773</v>
      </c>
    </row>
    <row r="41" spans="1:4">
      <c r="A41" s="6" t="s">
        <v>83</v>
      </c>
      <c r="B41" s="7">
        <v>64398318</v>
      </c>
      <c r="C41" s="8">
        <v>63489672</v>
      </c>
      <c r="D41" s="9">
        <v>0.98589022154274275</v>
      </c>
    </row>
    <row r="42" spans="1:4">
      <c r="A42" s="6" t="s">
        <v>84</v>
      </c>
      <c r="B42" s="7">
        <v>56189284</v>
      </c>
      <c r="C42" s="8">
        <v>54964440</v>
      </c>
      <c r="D42" s="9">
        <v>0.97820146631517857</v>
      </c>
    </row>
    <row r="43" spans="1:4">
      <c r="A43" s="6" t="s">
        <v>85</v>
      </c>
      <c r="B43" s="7">
        <v>65718378</v>
      </c>
      <c r="C43" s="8">
        <v>64787890</v>
      </c>
      <c r="D43" s="9">
        <v>0.98584128171879104</v>
      </c>
    </row>
    <row r="44" spans="1:4">
      <c r="A44" s="6" t="s">
        <v>86</v>
      </c>
      <c r="B44" s="7">
        <v>56226476</v>
      </c>
      <c r="C44" s="8">
        <v>55302692</v>
      </c>
      <c r="D44" s="9">
        <v>0.98357030236075971</v>
      </c>
    </row>
    <row r="45" spans="1:4">
      <c r="A45" s="6" t="s">
        <v>87</v>
      </c>
      <c r="B45" s="7">
        <v>68492494</v>
      </c>
      <c r="C45" s="8">
        <v>66291296</v>
      </c>
      <c r="D45" s="9">
        <v>0.96786220107563903</v>
      </c>
    </row>
    <row r="46" spans="1:4">
      <c r="A46" s="6" t="s">
        <v>88</v>
      </c>
      <c r="B46" s="7">
        <v>127969690</v>
      </c>
      <c r="C46" s="8">
        <v>124666846</v>
      </c>
      <c r="D46" s="9">
        <v>0.97419041962202146</v>
      </c>
    </row>
    <row r="47" spans="1:4">
      <c r="A47" s="6" t="s">
        <v>89</v>
      </c>
      <c r="B47" s="7">
        <v>57533326</v>
      </c>
      <c r="C47" s="8">
        <v>56524272</v>
      </c>
      <c r="D47" s="9">
        <v>0.98246139985023639</v>
      </c>
    </row>
    <row r="48" spans="1:4">
      <c r="A48" s="6" t="s">
        <v>90</v>
      </c>
      <c r="B48" s="7">
        <v>65393164</v>
      </c>
      <c r="C48" s="8">
        <v>64386010</v>
      </c>
      <c r="D48" s="9">
        <v>0.9845984818841309</v>
      </c>
    </row>
    <row r="49" spans="1:4">
      <c r="A49" s="6" t="s">
        <v>91</v>
      </c>
      <c r="B49" s="7">
        <v>55681992</v>
      </c>
      <c r="C49" s="8">
        <v>54886084</v>
      </c>
      <c r="D49" s="9">
        <v>0.98570618666085075</v>
      </c>
    </row>
    <row r="50" spans="1:4">
      <c r="A50" s="6" t="s">
        <v>92</v>
      </c>
      <c r="B50" s="7">
        <v>63360382</v>
      </c>
      <c r="C50" s="8">
        <v>62397690</v>
      </c>
      <c r="D50" s="9">
        <v>0.98480608907945033</v>
      </c>
    </row>
    <row r="51" spans="1:4">
      <c r="A51" s="6" t="s">
        <v>93</v>
      </c>
      <c r="B51" s="7">
        <v>55020764</v>
      </c>
      <c r="C51" s="8">
        <v>53799910</v>
      </c>
      <c r="D51" s="9">
        <v>0.97781103148622217</v>
      </c>
    </row>
    <row r="52" spans="1:4">
      <c r="A52" s="6" t="s">
        <v>94</v>
      </c>
      <c r="B52" s="7">
        <v>131092538</v>
      </c>
      <c r="C52" s="8">
        <v>129559036</v>
      </c>
      <c r="D52" s="9">
        <v>0.98830214119433712</v>
      </c>
    </row>
    <row r="53" spans="1:4">
      <c r="A53" s="6" t="s">
        <v>95</v>
      </c>
      <c r="B53" s="7">
        <v>64532670</v>
      </c>
      <c r="C53" s="8">
        <v>63636936</v>
      </c>
      <c r="D53" s="9">
        <v>0.98611968170540598</v>
      </c>
    </row>
    <row r="54" spans="1:4">
      <c r="A54" s="6" t="s">
        <v>96</v>
      </c>
      <c r="B54" s="7">
        <v>56377666</v>
      </c>
      <c r="C54" s="8">
        <v>55457518</v>
      </c>
      <c r="D54" s="9">
        <v>0.98367885609170125</v>
      </c>
    </row>
    <row r="55" spans="1:4">
      <c r="A55" s="6" t="s">
        <v>97</v>
      </c>
      <c r="B55" s="7">
        <v>67760732</v>
      </c>
      <c r="C55" s="8">
        <v>66640628</v>
      </c>
      <c r="D55" s="9">
        <v>0.98346971812524098</v>
      </c>
    </row>
    <row r="56" spans="1:4">
      <c r="A56" s="6" t="s">
        <v>98</v>
      </c>
      <c r="B56" s="7">
        <v>55234648</v>
      </c>
      <c r="C56" s="8">
        <v>53890968</v>
      </c>
      <c r="D56" s="9">
        <v>0.97567324046312376</v>
      </c>
    </row>
    <row r="57" spans="1:4">
      <c r="A57" s="6" t="s">
        <v>99</v>
      </c>
      <c r="B57" s="7">
        <v>69403132</v>
      </c>
      <c r="C57" s="8">
        <v>68418348</v>
      </c>
      <c r="D57" s="9">
        <v>0.98581066917844573</v>
      </c>
    </row>
    <row r="58" spans="1:4">
      <c r="A58" s="6" t="s">
        <v>100</v>
      </c>
      <c r="B58" s="7">
        <v>57400830</v>
      </c>
      <c r="C58" s="8">
        <v>56412912</v>
      </c>
      <c r="D58" s="9">
        <v>0.98278913388534628</v>
      </c>
    </row>
    <row r="59" spans="1:4">
      <c r="A59" s="6" t="s">
        <v>101</v>
      </c>
      <c r="B59" s="7">
        <v>55244602</v>
      </c>
      <c r="C59" s="8">
        <v>54010500</v>
      </c>
      <c r="D59" s="9">
        <v>0.97766112967924002</v>
      </c>
    </row>
    <row r="60" spans="1:4">
      <c r="A60" s="6" t="s">
        <v>102</v>
      </c>
      <c r="B60" s="7">
        <v>59785420</v>
      </c>
      <c r="C60" s="8">
        <v>58986818</v>
      </c>
      <c r="D60" s="9">
        <v>0.9866421947023204</v>
      </c>
    </row>
    <row r="61" spans="1:4">
      <c r="A61" s="6" t="s">
        <v>103</v>
      </c>
      <c r="B61" s="7">
        <v>62165290</v>
      </c>
      <c r="C61" s="8">
        <v>61051190</v>
      </c>
      <c r="D61" s="9">
        <v>0.98207842350610763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Tara Oceans samples</vt:lpstr>
      <vt:lpstr>human gut samples</vt:lpstr>
    </vt:vector>
  </TitlesOfParts>
  <Company>The university of Hong Kong 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zhengtt Zheng</dc:creator>
  <cp:lastModifiedBy>zhengtt Zheng</cp:lastModifiedBy>
  <dcterms:created xsi:type="dcterms:W3CDTF">2019-02-20T05:06:59Z</dcterms:created>
  <dcterms:modified xsi:type="dcterms:W3CDTF">2019-02-28T05:22:41Z</dcterms:modified>
</cp:coreProperties>
</file>