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7.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13.xml" ContentType="application/vnd.openxmlformats-officedocument.spreadsheetml.revisionLog+xml"/>
  <Override PartName="/xl/revisions/revisionLog17.xml" ContentType="application/vnd.openxmlformats-officedocument.spreadsheetml.revisionLog+xml"/>
  <Override PartName="/xl/revisions/revisionLog6.xml" ContentType="application/vnd.openxmlformats-officedocument.spreadsheetml.revisionLog+xml"/>
  <Override PartName="/xl/revisions/revisionLog8.xml" ContentType="application/vnd.openxmlformats-officedocument.spreadsheetml.revisionLog+xml"/>
  <Override PartName="/xl/revisions/revisionLog5.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16.xml" ContentType="application/vnd.openxmlformats-officedocument.spreadsheetml.revisionLog+xml"/>
  <Override PartName="/xl/revisions/revisionLog4.xml" ContentType="application/vnd.openxmlformats-officedocument.spreadsheetml.revisionLog+xml"/>
  <Override PartName="/xl/revisions/revisionLog2.xml" ContentType="application/vnd.openxmlformats-officedocument.spreadsheetml.revisionLog+xml"/>
  <Override PartName="/xl/revisions/revisionLog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T:\ZhangLab\XiaotuMa\Disease.Coordinator\UltraLow\COLO829\Jan10_2018\draft\May2018\vJune15\submitted\GenomeBio\revision\vJan182019\"/>
    </mc:Choice>
  </mc:AlternateContent>
  <xr:revisionPtr revIDLastSave="0" documentId="13_ncr:81_{5494A30B-818D-4207-AB1F-49BEE8F34503}" xr6:coauthVersionLast="36" xr6:coauthVersionMax="37" xr10:uidLastSave="{00000000-0000-0000-0000-000000000000}"/>
  <bookViews>
    <workbookView xWindow="22665" yWindow="6240" windowWidth="28635" windowHeight="16155" tabRatio="672" activeTab="7" xr2:uid="{00000000-000D-0000-FFFF-FFFF00000000}"/>
  </bookViews>
  <sheets>
    <sheet name="S1" sheetId="1" r:id="rId1"/>
    <sheet name="S2 a" sheetId="2" r:id="rId2"/>
    <sheet name="S2 b" sheetId="3" r:id="rId3"/>
    <sheet name="S2 c" sheetId="4" r:id="rId4"/>
    <sheet name="S2 d" sheetId="5" r:id="rId5"/>
    <sheet name="S3 a" sheetId="6" r:id="rId6"/>
    <sheet name="S3 b" sheetId="7" r:id="rId7"/>
    <sheet name="S4" sheetId="9" r:id="rId8"/>
    <sheet name="S5" sheetId="8" r:id="rId9"/>
  </sheets>
  <definedNames>
    <definedName name="_xlnm._FilterDatabase" localSheetId="1" hidden="1">'S2 a'!$A$8:$X$27</definedName>
    <definedName name="_xlnm._FilterDatabase" localSheetId="5" hidden="1">'S3 a'!$A$7:$U$199</definedName>
    <definedName name="_xlnm._FilterDatabase" localSheetId="6" hidden="1">'S3 b'!$A$6:$L$953</definedName>
    <definedName name="Z_CD1005A6_4CE2_407B_A37D_EFBB05AAC38D_.wvu.Cols" localSheetId="5" hidden="1">'S3 a'!$I:$I</definedName>
    <definedName name="Z_CD1005A6_4CE2_407B_A37D_EFBB05AAC38D_.wvu.FilterData" localSheetId="1" hidden="1">'S2 a'!$A$8:$X$27</definedName>
    <definedName name="Z_CD1005A6_4CE2_407B_A37D_EFBB05AAC38D_.wvu.FilterData" localSheetId="5" hidden="1">'S3 a'!$A$7:$U$199</definedName>
    <definedName name="Z_CD1005A6_4CE2_407B_A37D_EFBB05AAC38D_.wvu.FilterData" localSheetId="6" hidden="1">'S3 b'!$A$6:$L$953</definedName>
    <definedName name="Z_EB68EB7D_77E6_4DA3_A9DE_F084022A752D_.wvu.Cols" localSheetId="5" hidden="1">'S3 a'!$I:$I</definedName>
    <definedName name="Z_EB68EB7D_77E6_4DA3_A9DE_F084022A752D_.wvu.FilterData" localSheetId="1" hidden="1">'S2 a'!$A$8:$X$27</definedName>
    <definedName name="Z_EB68EB7D_77E6_4DA3_A9DE_F084022A752D_.wvu.FilterData" localSheetId="5" hidden="1">'S3 a'!$A$7:$U$199</definedName>
    <definedName name="Z_EB68EB7D_77E6_4DA3_A9DE_F084022A752D_.wvu.FilterData" localSheetId="6" hidden="1">'S3 b'!$A$6:$L$953</definedName>
  </definedNames>
  <calcPr calcId="191029"/>
  <customWorkbookViews>
    <customWorkbookView name="Ma, Xiaotu - Personal View" guid="{CD1005A6-4CE2-407B-A37D-EFBB05AAC38D}" mergeInterval="0" personalView="1" maximized="1" xWindow="1912" yWindow="-8" windowWidth="1936" windowHeight="1096" tabRatio="672" activeSheetId="9"/>
    <customWorkbookView name="cguess - Personal View" guid="{EB68EB7D-77E6-4DA3-A9DE-F084022A752D}" mergeInterval="0" personalView="1" xWindow="657" yWindow="290" windowWidth="1136" windowHeight="947" tabRatio="672"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9" i="6" l="1"/>
  <c r="N9" i="6"/>
  <c r="O9" i="6"/>
  <c r="M10" i="6"/>
  <c r="N10" i="6"/>
  <c r="O10" i="6"/>
  <c r="M11" i="6"/>
  <c r="N11" i="6"/>
  <c r="O11" i="6"/>
  <c r="M12" i="6"/>
  <c r="N12" i="6"/>
  <c r="O12" i="6"/>
  <c r="M13" i="6"/>
  <c r="N13" i="6"/>
  <c r="O13" i="6"/>
  <c r="M14" i="6"/>
  <c r="N14" i="6"/>
  <c r="O14" i="6"/>
  <c r="M15" i="6"/>
  <c r="N15" i="6"/>
  <c r="O15" i="6"/>
  <c r="M16" i="6"/>
  <c r="N16" i="6"/>
  <c r="O16" i="6"/>
  <c r="M17" i="6"/>
  <c r="N17" i="6"/>
  <c r="O17" i="6"/>
  <c r="M18" i="6"/>
  <c r="N18" i="6"/>
  <c r="O18" i="6"/>
  <c r="M19" i="6"/>
  <c r="N19" i="6"/>
  <c r="O19" i="6"/>
  <c r="M20" i="6"/>
  <c r="N20" i="6"/>
  <c r="O20" i="6"/>
  <c r="M21" i="6"/>
  <c r="N21" i="6"/>
  <c r="O21" i="6"/>
  <c r="M22" i="6"/>
  <c r="N22" i="6"/>
  <c r="O22" i="6"/>
  <c r="M23" i="6"/>
  <c r="N23" i="6"/>
  <c r="O23" i="6"/>
  <c r="M24" i="6"/>
  <c r="N24" i="6"/>
  <c r="O24" i="6"/>
  <c r="M25" i="6"/>
  <c r="N25" i="6"/>
  <c r="O25" i="6"/>
  <c r="M26" i="6"/>
  <c r="N26" i="6"/>
  <c r="O26" i="6"/>
  <c r="M27" i="6"/>
  <c r="N27" i="6"/>
  <c r="O27" i="6"/>
  <c r="M28" i="6"/>
  <c r="N28" i="6"/>
  <c r="O28" i="6"/>
  <c r="M29" i="6"/>
  <c r="N29" i="6"/>
  <c r="O29" i="6"/>
  <c r="M30" i="6"/>
  <c r="N30" i="6"/>
  <c r="O30" i="6"/>
  <c r="M31" i="6"/>
  <c r="N31" i="6"/>
  <c r="O31" i="6"/>
  <c r="M32" i="6"/>
  <c r="N32" i="6"/>
  <c r="O32" i="6"/>
  <c r="M33" i="6"/>
  <c r="N33" i="6"/>
  <c r="O33" i="6"/>
  <c r="M34" i="6"/>
  <c r="N34" i="6"/>
  <c r="O34" i="6"/>
  <c r="M35" i="6"/>
  <c r="N35" i="6"/>
  <c r="O35" i="6"/>
  <c r="M36" i="6"/>
  <c r="N36" i="6"/>
  <c r="O36" i="6"/>
  <c r="M37" i="6"/>
  <c r="N37" i="6"/>
  <c r="O37" i="6"/>
  <c r="M38" i="6"/>
  <c r="N38" i="6"/>
  <c r="O38" i="6"/>
  <c r="M39" i="6"/>
  <c r="N39" i="6"/>
  <c r="O39" i="6"/>
  <c r="M40" i="6"/>
  <c r="N40" i="6"/>
  <c r="O40" i="6"/>
  <c r="M41" i="6"/>
  <c r="N41" i="6"/>
  <c r="O41" i="6"/>
  <c r="M42" i="6"/>
  <c r="N42" i="6"/>
  <c r="O42" i="6"/>
  <c r="M43" i="6"/>
  <c r="N43" i="6"/>
  <c r="O43" i="6"/>
  <c r="M44" i="6"/>
  <c r="N44" i="6"/>
  <c r="O44" i="6"/>
  <c r="M45" i="6"/>
  <c r="N45" i="6"/>
  <c r="O45" i="6"/>
  <c r="M46" i="6"/>
  <c r="N46" i="6"/>
  <c r="O46" i="6"/>
  <c r="M47" i="6"/>
  <c r="N47" i="6"/>
  <c r="O47" i="6"/>
  <c r="M48" i="6"/>
  <c r="N48" i="6"/>
  <c r="O48" i="6"/>
  <c r="M49" i="6"/>
  <c r="N49" i="6"/>
  <c r="O49" i="6"/>
  <c r="M50" i="6"/>
  <c r="N50" i="6"/>
  <c r="O50" i="6"/>
  <c r="M51" i="6"/>
  <c r="N51" i="6"/>
  <c r="O51" i="6"/>
  <c r="M52" i="6"/>
  <c r="N52" i="6"/>
  <c r="O52" i="6"/>
  <c r="M53" i="6"/>
  <c r="N53" i="6"/>
  <c r="O53" i="6"/>
  <c r="M54" i="6"/>
  <c r="N54" i="6"/>
  <c r="O54" i="6"/>
  <c r="M55" i="6"/>
  <c r="N55" i="6"/>
  <c r="O55" i="6"/>
  <c r="M56" i="6"/>
  <c r="N56" i="6"/>
  <c r="O56" i="6"/>
  <c r="M57" i="6"/>
  <c r="N57" i="6"/>
  <c r="O57" i="6"/>
  <c r="M58" i="6"/>
  <c r="N58" i="6"/>
  <c r="O58" i="6"/>
  <c r="M59" i="6"/>
  <c r="N59" i="6"/>
  <c r="O59" i="6"/>
  <c r="M60" i="6"/>
  <c r="N60" i="6"/>
  <c r="O60" i="6"/>
  <c r="M61" i="6"/>
  <c r="N61" i="6"/>
  <c r="O61" i="6"/>
  <c r="M62" i="6"/>
  <c r="N62" i="6"/>
  <c r="O62" i="6"/>
  <c r="M63" i="6"/>
  <c r="N63" i="6"/>
  <c r="O63" i="6"/>
  <c r="M64" i="6"/>
  <c r="N64" i="6"/>
  <c r="O64" i="6"/>
  <c r="M65" i="6"/>
  <c r="N65" i="6"/>
  <c r="O65" i="6"/>
  <c r="M66" i="6"/>
  <c r="N66" i="6"/>
  <c r="O66" i="6"/>
  <c r="M67" i="6"/>
  <c r="N67" i="6"/>
  <c r="O67" i="6"/>
  <c r="M68" i="6"/>
  <c r="N68" i="6"/>
  <c r="O68" i="6"/>
  <c r="M69" i="6"/>
  <c r="N69" i="6"/>
  <c r="O69" i="6"/>
  <c r="M70" i="6"/>
  <c r="N70" i="6"/>
  <c r="O70" i="6"/>
  <c r="M71" i="6"/>
  <c r="N71" i="6"/>
  <c r="O71" i="6"/>
  <c r="M72" i="6"/>
  <c r="N72" i="6"/>
  <c r="O72" i="6"/>
  <c r="M73" i="6"/>
  <c r="N73" i="6"/>
  <c r="O73" i="6"/>
  <c r="M74" i="6"/>
  <c r="N74" i="6"/>
  <c r="O74" i="6"/>
  <c r="M75" i="6"/>
  <c r="N75" i="6"/>
  <c r="O75" i="6"/>
  <c r="M76" i="6"/>
  <c r="N76" i="6"/>
  <c r="O76" i="6"/>
  <c r="M77" i="6"/>
  <c r="N77" i="6"/>
  <c r="O77" i="6"/>
  <c r="M78" i="6"/>
  <c r="N78" i="6"/>
  <c r="O78" i="6"/>
  <c r="M79" i="6"/>
  <c r="N79" i="6"/>
  <c r="O79" i="6"/>
  <c r="M80" i="6"/>
  <c r="N80" i="6"/>
  <c r="O80" i="6"/>
  <c r="M81" i="6"/>
  <c r="N81" i="6"/>
  <c r="O81" i="6"/>
  <c r="M82" i="6"/>
  <c r="N82" i="6"/>
  <c r="O82" i="6"/>
  <c r="M83" i="6"/>
  <c r="N83" i="6"/>
  <c r="O83" i="6"/>
  <c r="M84" i="6"/>
  <c r="N84" i="6"/>
  <c r="O84" i="6"/>
  <c r="M85" i="6"/>
  <c r="N85" i="6"/>
  <c r="O85" i="6"/>
  <c r="M86" i="6"/>
  <c r="N86" i="6"/>
  <c r="O86" i="6"/>
  <c r="M87" i="6"/>
  <c r="N87" i="6"/>
  <c r="O87" i="6"/>
  <c r="M88" i="6"/>
  <c r="N88" i="6"/>
  <c r="O88" i="6"/>
  <c r="M89" i="6"/>
  <c r="N89" i="6"/>
  <c r="O89" i="6"/>
  <c r="M90" i="6"/>
  <c r="N90" i="6"/>
  <c r="O90" i="6"/>
  <c r="M91" i="6"/>
  <c r="N91" i="6"/>
  <c r="O91" i="6"/>
  <c r="M92" i="6"/>
  <c r="N92" i="6"/>
  <c r="O92" i="6"/>
  <c r="M93" i="6"/>
  <c r="N93" i="6"/>
  <c r="O93" i="6"/>
  <c r="M94" i="6"/>
  <c r="N94" i="6"/>
  <c r="O94" i="6"/>
  <c r="M95" i="6"/>
  <c r="N95" i="6"/>
  <c r="O95" i="6"/>
  <c r="M96" i="6"/>
  <c r="N96" i="6"/>
  <c r="O96" i="6"/>
  <c r="M97" i="6"/>
  <c r="N97" i="6"/>
  <c r="O97" i="6"/>
  <c r="M98" i="6"/>
  <c r="N98" i="6"/>
  <c r="O98" i="6"/>
  <c r="M99" i="6"/>
  <c r="N99" i="6"/>
  <c r="O99" i="6"/>
  <c r="M100" i="6"/>
  <c r="N100" i="6"/>
  <c r="O100" i="6"/>
  <c r="M101" i="6"/>
  <c r="N101" i="6"/>
  <c r="O101" i="6"/>
  <c r="M102" i="6"/>
  <c r="N102" i="6"/>
  <c r="O102" i="6"/>
  <c r="M103" i="6"/>
  <c r="N103" i="6"/>
  <c r="O103" i="6"/>
  <c r="M104" i="6"/>
  <c r="N104" i="6"/>
  <c r="O104" i="6"/>
  <c r="M105" i="6"/>
  <c r="N105" i="6"/>
  <c r="O105" i="6"/>
  <c r="M106" i="6"/>
  <c r="N106" i="6"/>
  <c r="O106" i="6"/>
  <c r="M107" i="6"/>
  <c r="N107" i="6"/>
  <c r="O107" i="6"/>
  <c r="M108" i="6"/>
  <c r="N108" i="6"/>
  <c r="O108" i="6"/>
  <c r="M109" i="6"/>
  <c r="N109" i="6"/>
  <c r="O109" i="6"/>
  <c r="M110" i="6"/>
  <c r="N110" i="6"/>
  <c r="O110" i="6"/>
  <c r="M111" i="6"/>
  <c r="N111" i="6"/>
  <c r="O111" i="6"/>
  <c r="M112" i="6"/>
  <c r="N112" i="6"/>
  <c r="O112" i="6"/>
  <c r="M113" i="6"/>
  <c r="N113" i="6"/>
  <c r="O113" i="6"/>
  <c r="M114" i="6"/>
  <c r="N114" i="6"/>
  <c r="O114" i="6"/>
  <c r="M115" i="6"/>
  <c r="N115" i="6"/>
  <c r="O115" i="6"/>
  <c r="M116" i="6"/>
  <c r="N116" i="6"/>
  <c r="O116" i="6"/>
  <c r="M117" i="6"/>
  <c r="N117" i="6"/>
  <c r="O117" i="6"/>
  <c r="M118" i="6"/>
  <c r="N118" i="6"/>
  <c r="O118" i="6"/>
  <c r="M119" i="6"/>
  <c r="N119" i="6"/>
  <c r="O119" i="6"/>
  <c r="M120" i="6"/>
  <c r="N120" i="6"/>
  <c r="O120" i="6"/>
  <c r="M121" i="6"/>
  <c r="N121" i="6"/>
  <c r="O121" i="6"/>
  <c r="M122" i="6"/>
  <c r="N122" i="6"/>
  <c r="O122" i="6"/>
  <c r="M123" i="6"/>
  <c r="N123" i="6"/>
  <c r="O123" i="6"/>
  <c r="M124" i="6"/>
  <c r="N124" i="6"/>
  <c r="O124" i="6"/>
  <c r="M125" i="6"/>
  <c r="N125" i="6"/>
  <c r="O125" i="6"/>
  <c r="M126" i="6"/>
  <c r="N126" i="6"/>
  <c r="O126" i="6"/>
  <c r="M127" i="6"/>
  <c r="N127" i="6"/>
  <c r="O127" i="6"/>
  <c r="M128" i="6"/>
  <c r="N128" i="6"/>
  <c r="O128" i="6"/>
  <c r="M129" i="6"/>
  <c r="N129" i="6"/>
  <c r="O129" i="6"/>
  <c r="M130" i="6"/>
  <c r="N130" i="6"/>
  <c r="O130" i="6"/>
  <c r="M131" i="6"/>
  <c r="N131" i="6"/>
  <c r="O131" i="6"/>
  <c r="M132" i="6"/>
  <c r="N132" i="6"/>
  <c r="O132" i="6"/>
  <c r="M133" i="6"/>
  <c r="N133" i="6"/>
  <c r="O133" i="6"/>
  <c r="M134" i="6"/>
  <c r="N134" i="6"/>
  <c r="O134" i="6"/>
  <c r="M135" i="6"/>
  <c r="N135" i="6"/>
  <c r="O135" i="6"/>
  <c r="M136" i="6"/>
  <c r="N136" i="6"/>
  <c r="O136" i="6"/>
  <c r="M137" i="6"/>
  <c r="N137" i="6"/>
  <c r="O137" i="6"/>
  <c r="M138" i="6"/>
  <c r="N138" i="6"/>
  <c r="O138" i="6"/>
  <c r="M139" i="6"/>
  <c r="N139" i="6"/>
  <c r="O139" i="6"/>
  <c r="M140" i="6"/>
  <c r="N140" i="6"/>
  <c r="O140" i="6"/>
  <c r="M141" i="6"/>
  <c r="N141" i="6"/>
  <c r="O141" i="6"/>
  <c r="M142" i="6"/>
  <c r="N142" i="6"/>
  <c r="O142" i="6"/>
  <c r="M143" i="6"/>
  <c r="N143" i="6"/>
  <c r="O143" i="6"/>
  <c r="M144" i="6"/>
  <c r="N144" i="6"/>
  <c r="O144" i="6"/>
  <c r="M145" i="6"/>
  <c r="N145" i="6"/>
  <c r="O145" i="6"/>
  <c r="M146" i="6"/>
  <c r="N146" i="6"/>
  <c r="O146" i="6"/>
  <c r="M147" i="6"/>
  <c r="N147" i="6"/>
  <c r="O147" i="6"/>
  <c r="M148" i="6"/>
  <c r="N148" i="6"/>
  <c r="O148" i="6"/>
  <c r="M149" i="6"/>
  <c r="N149" i="6"/>
  <c r="O149" i="6"/>
  <c r="M150" i="6"/>
  <c r="N150" i="6"/>
  <c r="O150" i="6"/>
  <c r="M151" i="6"/>
  <c r="N151" i="6"/>
  <c r="O151" i="6"/>
  <c r="M152" i="6"/>
  <c r="N152" i="6"/>
  <c r="O152" i="6"/>
  <c r="M153" i="6"/>
  <c r="N153" i="6"/>
  <c r="O153" i="6"/>
  <c r="M154" i="6"/>
  <c r="N154" i="6"/>
  <c r="O154" i="6"/>
  <c r="M155" i="6"/>
  <c r="N155" i="6"/>
  <c r="O155" i="6"/>
  <c r="M156" i="6"/>
  <c r="N156" i="6"/>
  <c r="O156" i="6"/>
  <c r="M157" i="6"/>
  <c r="N157" i="6"/>
  <c r="O157" i="6"/>
  <c r="M158" i="6"/>
  <c r="N158" i="6"/>
  <c r="O158" i="6"/>
  <c r="M159" i="6"/>
  <c r="N159" i="6"/>
  <c r="O159" i="6"/>
  <c r="M160" i="6"/>
  <c r="N160" i="6"/>
  <c r="O160" i="6"/>
  <c r="M161" i="6"/>
  <c r="N161" i="6"/>
  <c r="O161" i="6"/>
  <c r="M162" i="6"/>
  <c r="N162" i="6"/>
  <c r="O162" i="6"/>
  <c r="M163" i="6"/>
  <c r="N163" i="6"/>
  <c r="O163" i="6"/>
  <c r="M164" i="6"/>
  <c r="N164" i="6"/>
  <c r="O164" i="6"/>
  <c r="M165" i="6"/>
  <c r="N165" i="6"/>
  <c r="O165" i="6"/>
  <c r="M166" i="6"/>
  <c r="N166" i="6"/>
  <c r="O166" i="6"/>
  <c r="M167" i="6"/>
  <c r="N167" i="6"/>
  <c r="O167" i="6"/>
  <c r="M168" i="6"/>
  <c r="N168" i="6"/>
  <c r="O168" i="6"/>
  <c r="M169" i="6"/>
  <c r="N169" i="6"/>
  <c r="O169" i="6"/>
  <c r="M170" i="6"/>
  <c r="N170" i="6"/>
  <c r="O170" i="6"/>
  <c r="M171" i="6"/>
  <c r="N171" i="6"/>
  <c r="O171" i="6"/>
  <c r="M172" i="6"/>
  <c r="N172" i="6"/>
  <c r="O172" i="6"/>
  <c r="M173" i="6"/>
  <c r="N173" i="6"/>
  <c r="O173" i="6"/>
  <c r="M174" i="6"/>
  <c r="N174" i="6"/>
  <c r="O174" i="6"/>
  <c r="M175" i="6"/>
  <c r="N175" i="6"/>
  <c r="O175" i="6"/>
  <c r="M176" i="6"/>
  <c r="N176" i="6"/>
  <c r="O176" i="6"/>
  <c r="M177" i="6"/>
  <c r="N177" i="6"/>
  <c r="O177" i="6"/>
  <c r="M178" i="6"/>
  <c r="N178" i="6"/>
  <c r="O178" i="6"/>
  <c r="M179" i="6"/>
  <c r="N179" i="6"/>
  <c r="O179" i="6"/>
  <c r="M180" i="6"/>
  <c r="N180" i="6"/>
  <c r="O180" i="6"/>
  <c r="M181" i="6"/>
  <c r="N181" i="6"/>
  <c r="O181" i="6"/>
  <c r="M182" i="6"/>
  <c r="N182" i="6"/>
  <c r="O182" i="6"/>
  <c r="M183" i="6"/>
  <c r="N183" i="6"/>
  <c r="O183" i="6"/>
  <c r="M184" i="6"/>
  <c r="N184" i="6"/>
  <c r="O184" i="6"/>
  <c r="M185" i="6"/>
  <c r="N185" i="6"/>
  <c r="O185" i="6"/>
  <c r="M186" i="6"/>
  <c r="N186" i="6"/>
  <c r="O186" i="6"/>
  <c r="M187" i="6"/>
  <c r="N187" i="6"/>
  <c r="O187" i="6"/>
  <c r="M188" i="6"/>
  <c r="N188" i="6"/>
  <c r="O188" i="6"/>
  <c r="M189" i="6"/>
  <c r="N189" i="6"/>
  <c r="O189" i="6"/>
  <c r="M190" i="6"/>
  <c r="N190" i="6"/>
  <c r="O190" i="6"/>
  <c r="M191" i="6"/>
  <c r="N191" i="6"/>
  <c r="O191" i="6"/>
  <c r="M192" i="6"/>
  <c r="N192" i="6"/>
  <c r="O192" i="6"/>
  <c r="M193" i="6"/>
  <c r="N193" i="6"/>
  <c r="O193" i="6"/>
  <c r="M194" i="6"/>
  <c r="N194" i="6"/>
  <c r="O194" i="6"/>
  <c r="M195" i="6"/>
  <c r="N195" i="6"/>
  <c r="O195" i="6"/>
  <c r="M196" i="6"/>
  <c r="N196" i="6"/>
  <c r="O196" i="6"/>
  <c r="M197" i="6"/>
  <c r="N197" i="6"/>
  <c r="O197" i="6"/>
  <c r="M198" i="6"/>
  <c r="N198" i="6"/>
  <c r="O198" i="6"/>
  <c r="M199" i="6"/>
  <c r="N199" i="6"/>
  <c r="O199" i="6"/>
  <c r="O8" i="6"/>
  <c r="N8" i="6"/>
  <c r="M8" i="6"/>
  <c r="M7" i="6" l="1"/>
  <c r="S7" i="6" s="1"/>
  <c r="N7" i="6"/>
  <c r="T7" i="6" s="1"/>
  <c r="O7" i="6"/>
  <c r="U7" i="6" s="1"/>
  <c r="K3" i="7"/>
  <c r="J3" i="7"/>
  <c r="L3" i="7" l="1"/>
  <c r="L199" i="6"/>
  <c r="K199" i="6"/>
  <c r="J199" i="6"/>
  <c r="L198" i="6"/>
  <c r="K198" i="6"/>
  <c r="J198" i="6"/>
  <c r="L197" i="6"/>
  <c r="K197" i="6"/>
  <c r="J197" i="6"/>
  <c r="L196" i="6"/>
  <c r="K196" i="6"/>
  <c r="J196" i="6"/>
  <c r="L195" i="6"/>
  <c r="K195" i="6"/>
  <c r="J195" i="6"/>
  <c r="L194" i="6"/>
  <c r="K194" i="6"/>
  <c r="J194" i="6"/>
  <c r="L193" i="6"/>
  <c r="K193" i="6"/>
  <c r="J193" i="6"/>
  <c r="L192" i="6"/>
  <c r="K192" i="6"/>
  <c r="J192" i="6"/>
  <c r="L191" i="6"/>
  <c r="K191" i="6"/>
  <c r="J191" i="6"/>
  <c r="L190" i="6"/>
  <c r="K190" i="6"/>
  <c r="J190" i="6"/>
  <c r="L189" i="6"/>
  <c r="K189" i="6"/>
  <c r="J189" i="6"/>
  <c r="L188" i="6"/>
  <c r="K188" i="6"/>
  <c r="J188" i="6"/>
  <c r="L187" i="6"/>
  <c r="K187" i="6"/>
  <c r="J187" i="6"/>
  <c r="L186" i="6"/>
  <c r="K186" i="6"/>
  <c r="J186" i="6"/>
  <c r="L185" i="6"/>
  <c r="K185" i="6"/>
  <c r="J185" i="6"/>
  <c r="L184" i="6"/>
  <c r="K184" i="6"/>
  <c r="J184" i="6"/>
  <c r="L183" i="6"/>
  <c r="K183" i="6"/>
  <c r="J183" i="6"/>
  <c r="L182" i="6"/>
  <c r="K182" i="6"/>
  <c r="J182" i="6"/>
  <c r="L181" i="6"/>
  <c r="K181" i="6"/>
  <c r="J181" i="6"/>
  <c r="L180" i="6"/>
  <c r="K180" i="6"/>
  <c r="J180" i="6"/>
  <c r="L179" i="6"/>
  <c r="K179" i="6"/>
  <c r="J179" i="6"/>
  <c r="L178" i="6"/>
  <c r="K178" i="6"/>
  <c r="J178" i="6"/>
  <c r="L177" i="6"/>
  <c r="K177" i="6"/>
  <c r="J177" i="6"/>
  <c r="L176" i="6"/>
  <c r="K176" i="6"/>
  <c r="J176" i="6"/>
  <c r="L175" i="6"/>
  <c r="K175" i="6"/>
  <c r="J175" i="6"/>
  <c r="L174" i="6"/>
  <c r="K174" i="6"/>
  <c r="J174" i="6"/>
  <c r="L173" i="6"/>
  <c r="K173" i="6"/>
  <c r="J173" i="6"/>
  <c r="L172" i="6"/>
  <c r="K172" i="6"/>
  <c r="J172" i="6"/>
  <c r="L171" i="6"/>
  <c r="K171" i="6"/>
  <c r="J171" i="6"/>
  <c r="L170" i="6"/>
  <c r="K170" i="6"/>
  <c r="J170" i="6"/>
  <c r="L169" i="6"/>
  <c r="K169" i="6"/>
  <c r="J169" i="6"/>
  <c r="L168" i="6"/>
  <c r="K168" i="6"/>
  <c r="J168" i="6"/>
  <c r="L167" i="6"/>
  <c r="K167" i="6"/>
  <c r="J167" i="6"/>
  <c r="L166" i="6"/>
  <c r="K166" i="6"/>
  <c r="J166" i="6"/>
  <c r="L165" i="6"/>
  <c r="K165" i="6"/>
  <c r="J165" i="6"/>
  <c r="L164" i="6"/>
  <c r="K164" i="6"/>
  <c r="J164" i="6"/>
  <c r="L163" i="6"/>
  <c r="K163" i="6"/>
  <c r="J163" i="6"/>
  <c r="L162" i="6"/>
  <c r="K162" i="6"/>
  <c r="J162" i="6"/>
  <c r="L161" i="6"/>
  <c r="K161" i="6"/>
  <c r="J161" i="6"/>
  <c r="L160" i="6"/>
  <c r="K160" i="6"/>
  <c r="J160" i="6"/>
  <c r="L159" i="6"/>
  <c r="K159" i="6"/>
  <c r="J159" i="6"/>
  <c r="L158" i="6"/>
  <c r="K158" i="6"/>
  <c r="J158" i="6"/>
  <c r="L157" i="6"/>
  <c r="K157" i="6"/>
  <c r="J157" i="6"/>
  <c r="L156" i="6"/>
  <c r="K156" i="6"/>
  <c r="J156" i="6"/>
  <c r="L155" i="6"/>
  <c r="K155" i="6"/>
  <c r="J155" i="6"/>
  <c r="L154" i="6"/>
  <c r="K154" i="6"/>
  <c r="J154" i="6"/>
  <c r="L153" i="6"/>
  <c r="K153" i="6"/>
  <c r="J153" i="6"/>
  <c r="L152" i="6"/>
  <c r="K152" i="6"/>
  <c r="J152" i="6"/>
  <c r="L151" i="6"/>
  <c r="K151" i="6"/>
  <c r="J151" i="6"/>
  <c r="L150" i="6"/>
  <c r="K150" i="6"/>
  <c r="J150" i="6"/>
  <c r="L149" i="6"/>
  <c r="K149" i="6"/>
  <c r="J149" i="6"/>
  <c r="L148" i="6"/>
  <c r="K148" i="6"/>
  <c r="J148" i="6"/>
  <c r="L147" i="6"/>
  <c r="K147" i="6"/>
  <c r="J147" i="6"/>
  <c r="L146" i="6"/>
  <c r="K146" i="6"/>
  <c r="J146" i="6"/>
  <c r="L145" i="6"/>
  <c r="K145" i="6"/>
  <c r="J145" i="6"/>
  <c r="L144" i="6"/>
  <c r="K144" i="6"/>
  <c r="J144" i="6"/>
  <c r="L143" i="6"/>
  <c r="K143" i="6"/>
  <c r="J143" i="6"/>
  <c r="L142" i="6"/>
  <c r="K142" i="6"/>
  <c r="J142" i="6"/>
  <c r="L141" i="6"/>
  <c r="K141" i="6"/>
  <c r="J141" i="6"/>
  <c r="L140" i="6"/>
  <c r="K140" i="6"/>
  <c r="J140" i="6"/>
  <c r="L139" i="6"/>
  <c r="K139" i="6"/>
  <c r="J139" i="6"/>
  <c r="L138" i="6"/>
  <c r="K138" i="6"/>
  <c r="J138" i="6"/>
  <c r="L137" i="6"/>
  <c r="K137" i="6"/>
  <c r="J137" i="6"/>
  <c r="L136" i="6"/>
  <c r="K136" i="6"/>
  <c r="J136" i="6"/>
  <c r="L135" i="6"/>
  <c r="K135" i="6"/>
  <c r="J135" i="6"/>
  <c r="L134" i="6"/>
  <c r="K134" i="6"/>
  <c r="J134" i="6"/>
  <c r="L133" i="6"/>
  <c r="K133" i="6"/>
  <c r="J133" i="6"/>
  <c r="L132" i="6"/>
  <c r="K132" i="6"/>
  <c r="J132" i="6"/>
  <c r="L131" i="6"/>
  <c r="K131" i="6"/>
  <c r="J131" i="6"/>
  <c r="L130" i="6"/>
  <c r="K130" i="6"/>
  <c r="J130" i="6"/>
  <c r="L129" i="6"/>
  <c r="K129" i="6"/>
  <c r="J129" i="6"/>
  <c r="L128" i="6"/>
  <c r="K128" i="6"/>
  <c r="J128" i="6"/>
  <c r="L127" i="6"/>
  <c r="K127" i="6"/>
  <c r="J127" i="6"/>
  <c r="L126" i="6"/>
  <c r="K126" i="6"/>
  <c r="J126" i="6"/>
  <c r="L125" i="6"/>
  <c r="K125" i="6"/>
  <c r="J125" i="6"/>
  <c r="L124" i="6"/>
  <c r="K124" i="6"/>
  <c r="J124" i="6"/>
  <c r="L123" i="6"/>
  <c r="K123" i="6"/>
  <c r="J123" i="6"/>
  <c r="L122" i="6"/>
  <c r="K122" i="6"/>
  <c r="J122" i="6"/>
  <c r="L121" i="6"/>
  <c r="K121" i="6"/>
  <c r="J121" i="6"/>
  <c r="L120" i="6"/>
  <c r="K120" i="6"/>
  <c r="J120" i="6"/>
  <c r="L119" i="6"/>
  <c r="K119" i="6"/>
  <c r="J119" i="6"/>
  <c r="L118" i="6"/>
  <c r="K118" i="6"/>
  <c r="J118" i="6"/>
  <c r="L117" i="6"/>
  <c r="K117" i="6"/>
  <c r="J117" i="6"/>
  <c r="L116" i="6"/>
  <c r="K116" i="6"/>
  <c r="J116" i="6"/>
  <c r="L115" i="6"/>
  <c r="K115" i="6"/>
  <c r="J115" i="6"/>
  <c r="L114" i="6"/>
  <c r="K114" i="6"/>
  <c r="J114" i="6"/>
  <c r="L113" i="6"/>
  <c r="K113" i="6"/>
  <c r="J113" i="6"/>
  <c r="L112" i="6"/>
  <c r="K112" i="6"/>
  <c r="J112" i="6"/>
  <c r="L111" i="6"/>
  <c r="K111" i="6"/>
  <c r="J111" i="6"/>
  <c r="L110" i="6"/>
  <c r="K110" i="6"/>
  <c r="J110" i="6"/>
  <c r="L109" i="6"/>
  <c r="K109" i="6"/>
  <c r="J109" i="6"/>
  <c r="L108" i="6"/>
  <c r="K108" i="6"/>
  <c r="J108" i="6"/>
  <c r="L107" i="6"/>
  <c r="K107" i="6"/>
  <c r="J107" i="6"/>
  <c r="L106" i="6"/>
  <c r="K106" i="6"/>
  <c r="J106" i="6"/>
  <c r="L105" i="6"/>
  <c r="K105" i="6"/>
  <c r="J105" i="6"/>
  <c r="L104" i="6"/>
  <c r="K104" i="6"/>
  <c r="J104" i="6"/>
  <c r="L103" i="6"/>
  <c r="K103" i="6"/>
  <c r="J103" i="6"/>
  <c r="L102" i="6"/>
  <c r="K102" i="6"/>
  <c r="J102" i="6"/>
  <c r="L101" i="6"/>
  <c r="K101" i="6"/>
  <c r="J101" i="6"/>
  <c r="L100" i="6"/>
  <c r="K100" i="6"/>
  <c r="J100" i="6"/>
  <c r="L99" i="6"/>
  <c r="K99" i="6"/>
  <c r="J99" i="6"/>
  <c r="L98" i="6"/>
  <c r="K98" i="6"/>
  <c r="J98" i="6"/>
  <c r="L97" i="6"/>
  <c r="K97" i="6"/>
  <c r="J97" i="6"/>
  <c r="L96" i="6"/>
  <c r="K96" i="6"/>
  <c r="J96" i="6"/>
  <c r="L95" i="6"/>
  <c r="K95" i="6"/>
  <c r="J95" i="6"/>
  <c r="L94" i="6"/>
  <c r="K94" i="6"/>
  <c r="J94" i="6"/>
  <c r="L93" i="6"/>
  <c r="K93" i="6"/>
  <c r="J93" i="6"/>
  <c r="L92" i="6"/>
  <c r="K92" i="6"/>
  <c r="J92" i="6"/>
  <c r="L91" i="6"/>
  <c r="K91" i="6"/>
  <c r="J91" i="6"/>
  <c r="L90" i="6"/>
  <c r="K90" i="6"/>
  <c r="J90" i="6"/>
  <c r="L89" i="6"/>
  <c r="K89" i="6"/>
  <c r="J89" i="6"/>
  <c r="L88" i="6"/>
  <c r="K88" i="6"/>
  <c r="J88" i="6"/>
  <c r="L87" i="6"/>
  <c r="K87" i="6"/>
  <c r="J87" i="6"/>
  <c r="L86" i="6"/>
  <c r="K86" i="6"/>
  <c r="J86" i="6"/>
  <c r="L85" i="6"/>
  <c r="K85" i="6"/>
  <c r="J85" i="6"/>
  <c r="L84" i="6"/>
  <c r="K84" i="6"/>
  <c r="J84" i="6"/>
  <c r="L83" i="6"/>
  <c r="K83" i="6"/>
  <c r="J83" i="6"/>
  <c r="L82" i="6"/>
  <c r="K82" i="6"/>
  <c r="J82" i="6"/>
  <c r="L81" i="6"/>
  <c r="K81" i="6"/>
  <c r="J81" i="6"/>
  <c r="L80" i="6"/>
  <c r="K80" i="6"/>
  <c r="J80" i="6"/>
  <c r="L79" i="6"/>
  <c r="K79" i="6"/>
  <c r="J79" i="6"/>
  <c r="L78" i="6"/>
  <c r="K78" i="6"/>
  <c r="J78" i="6"/>
  <c r="L77" i="6"/>
  <c r="K77" i="6"/>
  <c r="J77" i="6"/>
  <c r="L76" i="6"/>
  <c r="K76" i="6"/>
  <c r="J76" i="6"/>
  <c r="L75" i="6"/>
  <c r="K75" i="6"/>
  <c r="J75" i="6"/>
  <c r="L74" i="6"/>
  <c r="K74" i="6"/>
  <c r="J74" i="6"/>
  <c r="L73" i="6"/>
  <c r="K73" i="6"/>
  <c r="J73" i="6"/>
  <c r="L72" i="6"/>
  <c r="K72" i="6"/>
  <c r="J72" i="6"/>
  <c r="L71" i="6"/>
  <c r="K71" i="6"/>
  <c r="J71" i="6"/>
  <c r="L70" i="6"/>
  <c r="K70" i="6"/>
  <c r="J70" i="6"/>
  <c r="L69" i="6"/>
  <c r="K69" i="6"/>
  <c r="J69" i="6"/>
  <c r="L68" i="6"/>
  <c r="K68" i="6"/>
  <c r="J68" i="6"/>
  <c r="L67" i="6"/>
  <c r="K67" i="6"/>
  <c r="J67" i="6"/>
  <c r="L66" i="6"/>
  <c r="K66" i="6"/>
  <c r="J66" i="6"/>
  <c r="L65" i="6"/>
  <c r="K65" i="6"/>
  <c r="J65" i="6"/>
  <c r="L64" i="6"/>
  <c r="K64" i="6"/>
  <c r="J64" i="6"/>
  <c r="L63" i="6"/>
  <c r="K63" i="6"/>
  <c r="J63" i="6"/>
  <c r="L62" i="6"/>
  <c r="K62" i="6"/>
  <c r="J62" i="6"/>
  <c r="L61" i="6"/>
  <c r="K61" i="6"/>
  <c r="J61" i="6"/>
  <c r="L60" i="6"/>
  <c r="K60" i="6"/>
  <c r="J60" i="6"/>
  <c r="L59" i="6"/>
  <c r="K59" i="6"/>
  <c r="J59" i="6"/>
  <c r="L58" i="6"/>
  <c r="K58" i="6"/>
  <c r="J58" i="6"/>
  <c r="L57" i="6"/>
  <c r="K57" i="6"/>
  <c r="J57" i="6"/>
  <c r="L56" i="6"/>
  <c r="K56" i="6"/>
  <c r="J56" i="6"/>
  <c r="L55" i="6"/>
  <c r="K55" i="6"/>
  <c r="J55" i="6"/>
  <c r="L54" i="6"/>
  <c r="K54" i="6"/>
  <c r="J54" i="6"/>
  <c r="L53" i="6"/>
  <c r="K53" i="6"/>
  <c r="J53" i="6"/>
  <c r="L52" i="6"/>
  <c r="K52" i="6"/>
  <c r="J52" i="6"/>
  <c r="L51" i="6"/>
  <c r="K51" i="6"/>
  <c r="J51" i="6"/>
  <c r="L50" i="6"/>
  <c r="K50" i="6"/>
  <c r="J50" i="6"/>
  <c r="L49" i="6"/>
  <c r="K49" i="6"/>
  <c r="J49" i="6"/>
  <c r="L48" i="6"/>
  <c r="K48" i="6"/>
  <c r="J48" i="6"/>
  <c r="L47" i="6"/>
  <c r="K47" i="6"/>
  <c r="J47" i="6"/>
  <c r="L46" i="6"/>
  <c r="K46" i="6"/>
  <c r="J46" i="6"/>
  <c r="L45" i="6"/>
  <c r="K45" i="6"/>
  <c r="J45" i="6"/>
  <c r="L44" i="6"/>
  <c r="K44" i="6"/>
  <c r="J44" i="6"/>
  <c r="L43" i="6"/>
  <c r="K43" i="6"/>
  <c r="J43" i="6"/>
  <c r="L42" i="6"/>
  <c r="K42" i="6"/>
  <c r="J42" i="6"/>
  <c r="L41" i="6"/>
  <c r="K41" i="6"/>
  <c r="J41" i="6"/>
  <c r="L40" i="6"/>
  <c r="K40" i="6"/>
  <c r="J40" i="6"/>
  <c r="L39" i="6"/>
  <c r="K39" i="6"/>
  <c r="J39" i="6"/>
  <c r="L38" i="6"/>
  <c r="K38" i="6"/>
  <c r="J38" i="6"/>
  <c r="L37" i="6"/>
  <c r="K37" i="6"/>
  <c r="J37" i="6"/>
  <c r="L36" i="6"/>
  <c r="K36" i="6"/>
  <c r="J36" i="6"/>
  <c r="L35" i="6"/>
  <c r="K35" i="6"/>
  <c r="J35" i="6"/>
  <c r="L34" i="6"/>
  <c r="K34" i="6"/>
  <c r="J34" i="6"/>
  <c r="L33" i="6"/>
  <c r="K33" i="6"/>
  <c r="J33" i="6"/>
  <c r="L32" i="6"/>
  <c r="K32" i="6"/>
  <c r="J32" i="6"/>
  <c r="L31" i="6"/>
  <c r="K31" i="6"/>
  <c r="J31" i="6"/>
  <c r="L30" i="6"/>
  <c r="K30" i="6"/>
  <c r="J30" i="6"/>
  <c r="L29" i="6"/>
  <c r="K29" i="6"/>
  <c r="J29" i="6"/>
  <c r="L28" i="6"/>
  <c r="K28" i="6"/>
  <c r="J28" i="6"/>
  <c r="L27" i="6"/>
  <c r="K27" i="6"/>
  <c r="J27" i="6"/>
  <c r="L26" i="6"/>
  <c r="K26" i="6"/>
  <c r="J26" i="6"/>
  <c r="L25" i="6"/>
  <c r="K25" i="6"/>
  <c r="J25" i="6"/>
  <c r="L24" i="6"/>
  <c r="K24" i="6"/>
  <c r="J24" i="6"/>
  <c r="L23" i="6"/>
  <c r="K23" i="6"/>
  <c r="J23" i="6"/>
  <c r="L22" i="6"/>
  <c r="K22" i="6"/>
  <c r="J22" i="6"/>
  <c r="L21" i="6"/>
  <c r="K21" i="6"/>
  <c r="J21" i="6"/>
  <c r="L20" i="6"/>
  <c r="K20" i="6"/>
  <c r="J20" i="6"/>
  <c r="L19" i="6"/>
  <c r="K19" i="6"/>
  <c r="J19" i="6"/>
  <c r="L18" i="6"/>
  <c r="K18" i="6"/>
  <c r="J18" i="6"/>
  <c r="L17" i="6"/>
  <c r="K17" i="6"/>
  <c r="J17" i="6"/>
  <c r="L16" i="6"/>
  <c r="K16" i="6"/>
  <c r="J16" i="6"/>
  <c r="L15" i="6"/>
  <c r="K15" i="6"/>
  <c r="J15" i="6"/>
  <c r="L14" i="6"/>
  <c r="K14" i="6"/>
  <c r="J14" i="6"/>
  <c r="L13" i="6"/>
  <c r="K13" i="6"/>
  <c r="J13" i="6"/>
  <c r="L12" i="6"/>
  <c r="K12" i="6"/>
  <c r="J12" i="6"/>
  <c r="L11" i="6"/>
  <c r="K11" i="6"/>
  <c r="J11" i="6"/>
  <c r="L10" i="6"/>
  <c r="K10" i="6"/>
  <c r="J10" i="6"/>
  <c r="L9" i="6"/>
  <c r="K9" i="6"/>
  <c r="J9" i="6"/>
  <c r="L8" i="6"/>
  <c r="K8" i="6"/>
  <c r="J8" i="6"/>
  <c r="E7" i="6"/>
  <c r="D7" i="6"/>
  <c r="C7" i="6"/>
  <c r="K7" i="6" l="1"/>
  <c r="Q7" i="6" s="1"/>
  <c r="J7" i="6"/>
  <c r="P7" i="6" s="1"/>
  <c r="L7" i="6"/>
  <c r="R7" i="6" s="1"/>
  <c r="G10" i="2" l="1"/>
  <c r="G11" i="2"/>
  <c r="G12" i="2"/>
  <c r="G13" i="2"/>
  <c r="G14" i="2"/>
  <c r="G15" i="2"/>
  <c r="G16" i="2"/>
  <c r="G17" i="2"/>
  <c r="G18" i="2"/>
  <c r="G19" i="2"/>
  <c r="G20" i="2"/>
  <c r="G21" i="2"/>
  <c r="G22" i="2"/>
  <c r="G23" i="2"/>
  <c r="G24" i="2"/>
  <c r="G25" i="2"/>
  <c r="G26" i="2"/>
  <c r="G27" i="2"/>
  <c r="G9" i="2"/>
  <c r="V10" i="2"/>
  <c r="V11" i="2"/>
  <c r="V12" i="2"/>
  <c r="V13" i="2"/>
  <c r="V14" i="2"/>
  <c r="V15" i="2"/>
  <c r="V16" i="2"/>
  <c r="V17" i="2"/>
  <c r="V18" i="2"/>
  <c r="V19" i="2"/>
  <c r="V20" i="2"/>
  <c r="V21" i="2"/>
  <c r="V22" i="2"/>
  <c r="V23" i="2"/>
  <c r="V24" i="2"/>
  <c r="V25" i="2"/>
  <c r="V26" i="2"/>
  <c r="V27" i="2"/>
  <c r="V9" i="2"/>
  <c r="S10" i="2"/>
  <c r="S11" i="2"/>
  <c r="S12" i="2"/>
  <c r="S13" i="2"/>
  <c r="S14" i="2"/>
  <c r="S15" i="2"/>
  <c r="S16" i="2"/>
  <c r="S17" i="2"/>
  <c r="S18" i="2"/>
  <c r="S19" i="2"/>
  <c r="S20" i="2"/>
  <c r="S21" i="2"/>
  <c r="S22" i="2"/>
  <c r="S23" i="2"/>
  <c r="S24" i="2"/>
  <c r="S25" i="2"/>
  <c r="S26" i="2"/>
  <c r="S27" i="2"/>
  <c r="S9" i="2"/>
  <c r="P10" i="2"/>
  <c r="P11" i="2"/>
  <c r="P12" i="2"/>
  <c r="P13" i="2"/>
  <c r="P14" i="2"/>
  <c r="P15" i="2"/>
  <c r="P16" i="2"/>
  <c r="P17" i="2"/>
  <c r="P18" i="2"/>
  <c r="P19" i="2"/>
  <c r="P20" i="2"/>
  <c r="P21" i="2"/>
  <c r="P22" i="2"/>
  <c r="P23" i="2"/>
  <c r="P24" i="2"/>
  <c r="P25" i="2"/>
  <c r="P26" i="2"/>
  <c r="P27" i="2"/>
  <c r="P9" i="2"/>
  <c r="M10" i="2"/>
  <c r="M11" i="2"/>
  <c r="M12" i="2"/>
  <c r="M13" i="2"/>
  <c r="M14" i="2"/>
  <c r="M15" i="2"/>
  <c r="M16" i="2"/>
  <c r="M17" i="2"/>
  <c r="M18" i="2"/>
  <c r="M19" i="2"/>
  <c r="M20" i="2"/>
  <c r="M21" i="2"/>
  <c r="M22" i="2"/>
  <c r="M23" i="2"/>
  <c r="M24" i="2"/>
  <c r="M25" i="2"/>
  <c r="M26" i="2"/>
  <c r="M27" i="2"/>
  <c r="M9" i="2"/>
  <c r="J10" i="2" l="1"/>
  <c r="J11" i="2"/>
  <c r="J12" i="2"/>
  <c r="J13" i="2"/>
  <c r="J14" i="2"/>
  <c r="J15" i="2"/>
  <c r="J16" i="2"/>
  <c r="J17" i="2"/>
  <c r="J18" i="2"/>
  <c r="J19" i="2"/>
  <c r="J20" i="2"/>
  <c r="J21" i="2"/>
  <c r="J22" i="2"/>
  <c r="J23" i="2"/>
  <c r="J24" i="2"/>
  <c r="J25" i="2"/>
  <c r="J26" i="2"/>
  <c r="J27" i="2"/>
  <c r="J9" i="2"/>
</calcChain>
</file>

<file path=xl/sharedStrings.xml><?xml version="1.0" encoding="utf-8"?>
<sst xmlns="http://schemas.openxmlformats.org/spreadsheetml/2006/main" count="6587" uniqueCount="4097">
  <si>
    <t>Chr</t>
  </si>
  <si>
    <t>Ref</t>
  </si>
  <si>
    <t>Mut</t>
  </si>
  <si>
    <t>chr1</t>
  </si>
  <si>
    <t>C</t>
  </si>
  <si>
    <t>T</t>
  </si>
  <si>
    <t>4v4</t>
  </si>
  <si>
    <t>G</t>
  </si>
  <si>
    <t>A</t>
  </si>
  <si>
    <t>2v4</t>
  </si>
  <si>
    <t>1v4</t>
  </si>
  <si>
    <t>1v2</t>
  </si>
  <si>
    <t>chr4</t>
  </si>
  <si>
    <t>chr7</t>
  </si>
  <si>
    <t>Tot</t>
  </si>
  <si>
    <t>Tumor:Normal=1:1000</t>
  </si>
  <si>
    <t>MAF</t>
  </si>
  <si>
    <t>Ploidy</t>
  </si>
  <si>
    <t>4v6*</t>
  </si>
  <si>
    <t>T(C&gt;G)T</t>
  </si>
  <si>
    <t>C(C&gt;T)T</t>
  </si>
  <si>
    <t>T(G&gt;T)G</t>
  </si>
  <si>
    <t>C(A&gt;C)G</t>
  </si>
  <si>
    <t>T(C&gt;G)C</t>
  </si>
  <si>
    <t>C(C&gt;T)C</t>
  </si>
  <si>
    <t>A(A&gt;C)T</t>
  </si>
  <si>
    <t>G(A&gt;G)C</t>
  </si>
  <si>
    <t>C(G&gt;A)A</t>
  </si>
  <si>
    <t>T(G&gt;A)G</t>
  </si>
  <si>
    <t>C(T&gt;C)A</t>
  </si>
  <si>
    <t>G(G&gt;A)A</t>
  </si>
  <si>
    <t>C(A&gt;T)C</t>
  </si>
  <si>
    <t>T(C&gt;T)A</t>
  </si>
  <si>
    <t>T(T&gt;C)A</t>
  </si>
  <si>
    <t>A(G&gt;A)G</t>
  </si>
  <si>
    <t>T(C&gt;T)C</t>
  </si>
  <si>
    <t>A(T&gt;C)T</t>
  </si>
  <si>
    <t>Context</t>
  </si>
  <si>
    <t>Pos (hg19)</t>
  </si>
  <si>
    <t>Gene</t>
  </si>
  <si>
    <t>ALK</t>
  </si>
  <si>
    <t>G(G&gt;A)T</t>
  </si>
  <si>
    <t>BRAF</t>
  </si>
  <si>
    <t>CTNNB1</t>
  </si>
  <si>
    <t>T(C&gt;A)T</t>
  </si>
  <si>
    <t>EGFR</t>
  </si>
  <si>
    <t>G(G&gt;A)G</t>
  </si>
  <si>
    <t>C(T&gt;G)G</t>
  </si>
  <si>
    <t>high</t>
  </si>
  <si>
    <t>A(C&gt;T)G</t>
  </si>
  <si>
    <t>KIT</t>
  </si>
  <si>
    <t>G(A&gt;T)C</t>
  </si>
  <si>
    <t>KRAS</t>
  </si>
  <si>
    <t>A(C&gt;T)C</t>
  </si>
  <si>
    <t>G(C&gt;T)C</t>
  </si>
  <si>
    <t>NRAS</t>
  </si>
  <si>
    <t>T(G&gt;T)T</t>
  </si>
  <si>
    <t>PIK3CA</t>
  </si>
  <si>
    <t>T(G&gt;A)A</t>
  </si>
  <si>
    <t>C(A&gt;G)T</t>
  </si>
  <si>
    <t>V600E</t>
  </si>
  <si>
    <t>S33Y</t>
  </si>
  <si>
    <t>G719S</t>
  </si>
  <si>
    <t>L858R</t>
  </si>
  <si>
    <t>T790M</t>
  </si>
  <si>
    <t>D816V</t>
  </si>
  <si>
    <t>G12D</t>
  </si>
  <si>
    <t>G13D</t>
  </si>
  <si>
    <t>Q61K</t>
  </si>
  <si>
    <t>E545K</t>
  </si>
  <si>
    <t>H1047R</t>
  </si>
  <si>
    <t>non_NBL</t>
  </si>
  <si>
    <t>NBL</t>
  </si>
  <si>
    <t>nonNBL</t>
  </si>
  <si>
    <t>A(A&gt;C)A</t>
  </si>
  <si>
    <t>low</t>
  </si>
  <si>
    <t>A(A&gt;C)C</t>
  </si>
  <si>
    <t>A(A&gt;C)G</t>
  </si>
  <si>
    <t>A(A&gt;G)A</t>
  </si>
  <si>
    <t>A(A&gt;G)C</t>
  </si>
  <si>
    <t>A(A&gt;G)G</t>
  </si>
  <si>
    <t>A(A&gt;G)T</t>
  </si>
  <si>
    <t>A(A&gt;T)A</t>
  </si>
  <si>
    <t>A(A&gt;T)C</t>
  </si>
  <si>
    <t>A(A&gt;T)G</t>
  </si>
  <si>
    <t>A(A&gt;T)T</t>
  </si>
  <si>
    <t>A(C&gt;A)A</t>
  </si>
  <si>
    <t>C&gt;A</t>
  </si>
  <si>
    <t>A(C&gt;A)C</t>
  </si>
  <si>
    <t>A(C&gt;A)G</t>
  </si>
  <si>
    <t>A(C&gt;A)T</t>
  </si>
  <si>
    <t>A(C&gt;G)A</t>
  </si>
  <si>
    <t>A(C&gt;G)C</t>
  </si>
  <si>
    <t>A(C&gt;G)G</t>
  </si>
  <si>
    <t>A(C&gt;G)T</t>
  </si>
  <si>
    <t>A(C&gt;T)A</t>
  </si>
  <si>
    <t>A(C&gt;T)T</t>
  </si>
  <si>
    <t>A(G&gt;A)A</t>
  </si>
  <si>
    <t>A(G&gt;A)C</t>
  </si>
  <si>
    <t>A(G&gt;A)T</t>
  </si>
  <si>
    <t>A(G&gt;C)A</t>
  </si>
  <si>
    <t>A(G&gt;C)C</t>
  </si>
  <si>
    <t>A(G&gt;C)G</t>
  </si>
  <si>
    <t>A(G&gt;C)T</t>
  </si>
  <si>
    <t>A(G&gt;T)A</t>
  </si>
  <si>
    <t>G&gt;T</t>
  </si>
  <si>
    <t>A(G&gt;T)C</t>
  </si>
  <si>
    <t>A(G&gt;T)G</t>
  </si>
  <si>
    <t>A(G&gt;T)T</t>
  </si>
  <si>
    <t>A(T&gt;A)A</t>
  </si>
  <si>
    <t>A(T&gt;A)C</t>
  </si>
  <si>
    <t>A(T&gt;A)G</t>
  </si>
  <si>
    <t>A(T&gt;A)T</t>
  </si>
  <si>
    <t>A(T&gt;C)A</t>
  </si>
  <si>
    <t>A(T&gt;C)C</t>
  </si>
  <si>
    <t>A(T&gt;C)G</t>
  </si>
  <si>
    <t>A(T&gt;G)A</t>
  </si>
  <si>
    <t>A(T&gt;G)C</t>
  </si>
  <si>
    <t>A(T&gt;G)G</t>
  </si>
  <si>
    <t>A(T&gt;G)T</t>
  </si>
  <si>
    <t>C(A&gt;C)A</t>
  </si>
  <si>
    <t>C(A&gt;C)C</t>
  </si>
  <si>
    <t>C(A&gt;C)T</t>
  </si>
  <si>
    <t>C(A&gt;G)A</t>
  </si>
  <si>
    <t>C(A&gt;G)C</t>
  </si>
  <si>
    <t>C(A&gt;G)G</t>
  </si>
  <si>
    <t>C(A&gt;T)A</t>
  </si>
  <si>
    <t>C(A&gt;T)G</t>
  </si>
  <si>
    <t>C(A&gt;T)T</t>
  </si>
  <si>
    <t>C(C&gt;A)A</t>
  </si>
  <si>
    <t>C(C&gt;A)C</t>
  </si>
  <si>
    <t>C(C&gt;A)G</t>
  </si>
  <si>
    <t>C(C&gt;A)T</t>
  </si>
  <si>
    <t>C(C&gt;G)A</t>
  </si>
  <si>
    <t>C(C&gt;G)C</t>
  </si>
  <si>
    <t>C(C&gt;G)G</t>
  </si>
  <si>
    <t>C(C&gt;G)T</t>
  </si>
  <si>
    <t>C(C&gt;T)A</t>
  </si>
  <si>
    <t>C(C&gt;T)G</t>
  </si>
  <si>
    <t>C(G&gt;A)C</t>
  </si>
  <si>
    <t>C(G&gt;A)G</t>
  </si>
  <si>
    <t>C(G&gt;A)T</t>
  </si>
  <si>
    <t>C(G&gt;C)A</t>
  </si>
  <si>
    <t>C(G&gt;C)C</t>
  </si>
  <si>
    <t>C(G&gt;C)G</t>
  </si>
  <si>
    <t>C(G&gt;C)T</t>
  </si>
  <si>
    <t>C(G&gt;T)A</t>
  </si>
  <si>
    <t>C(G&gt;T)C</t>
  </si>
  <si>
    <t>C(G&gt;T)G</t>
  </si>
  <si>
    <t>C(G&gt;T)T</t>
  </si>
  <si>
    <t>C(T&gt;A)A</t>
  </si>
  <si>
    <t>C(T&gt;A)C</t>
  </si>
  <si>
    <t>C(T&gt;A)G</t>
  </si>
  <si>
    <t>C(T&gt;A)T</t>
  </si>
  <si>
    <t>C(T&gt;C)C</t>
  </si>
  <si>
    <t>C(T&gt;C)G</t>
  </si>
  <si>
    <t>C(T&gt;C)T</t>
  </si>
  <si>
    <t>C(T&gt;G)A</t>
  </si>
  <si>
    <t>C(T&gt;G)C</t>
  </si>
  <si>
    <t>C(T&gt;G)T</t>
  </si>
  <si>
    <t>G(A&gt;C)A</t>
  </si>
  <si>
    <t>G(A&gt;C)C</t>
  </si>
  <si>
    <t>G(A&gt;C)G</t>
  </si>
  <si>
    <t>G(A&gt;C)T</t>
  </si>
  <si>
    <t>G(A&gt;G)A</t>
  </si>
  <si>
    <t>G(A&gt;G)G</t>
  </si>
  <si>
    <t>G(A&gt;G)T</t>
  </si>
  <si>
    <t>G(A&gt;T)A</t>
  </si>
  <si>
    <t>G(A&gt;T)G</t>
  </si>
  <si>
    <t>G(A&gt;T)T</t>
  </si>
  <si>
    <t>G(C&gt;A)A</t>
  </si>
  <si>
    <t>G(C&gt;A)C</t>
  </si>
  <si>
    <t>G(C&gt;A)G</t>
  </si>
  <si>
    <t>G(C&gt;A)T</t>
  </si>
  <si>
    <t>G(C&gt;G)A</t>
  </si>
  <si>
    <t>G(C&gt;G)C</t>
  </si>
  <si>
    <t>G(C&gt;G)G</t>
  </si>
  <si>
    <t>G(C&gt;G)T</t>
  </si>
  <si>
    <t>G(C&gt;T)A</t>
  </si>
  <si>
    <t>G(C&gt;T)G</t>
  </si>
  <si>
    <t>G(C&gt;T)T</t>
  </si>
  <si>
    <t>G(G&gt;A)C</t>
  </si>
  <si>
    <t>G(G&gt;C)A</t>
  </si>
  <si>
    <t>G(G&gt;C)C</t>
  </si>
  <si>
    <t>G(G&gt;C)G</t>
  </si>
  <si>
    <t>G(G&gt;C)T</t>
  </si>
  <si>
    <t>G(G&gt;T)A</t>
  </si>
  <si>
    <t>G(G&gt;T)C</t>
  </si>
  <si>
    <t>G(G&gt;T)G</t>
  </si>
  <si>
    <t>G(G&gt;T)T</t>
  </si>
  <si>
    <t>G(T&gt;A)A</t>
  </si>
  <si>
    <t>G(T&gt;A)C</t>
  </si>
  <si>
    <t>G(T&gt;A)G</t>
  </si>
  <si>
    <t>G(T&gt;A)T</t>
  </si>
  <si>
    <t>G(T&gt;C)A</t>
  </si>
  <si>
    <t>G(T&gt;C)C</t>
  </si>
  <si>
    <t>G(T&gt;C)G</t>
  </si>
  <si>
    <t>G(T&gt;C)T</t>
  </si>
  <si>
    <t>G(T&gt;G)A</t>
  </si>
  <si>
    <t>G(T&gt;G)C</t>
  </si>
  <si>
    <t>G(T&gt;G)G</t>
  </si>
  <si>
    <t>G(T&gt;G)T</t>
  </si>
  <si>
    <t>T(A&gt;C)A</t>
  </si>
  <si>
    <t>T(A&gt;C)C</t>
  </si>
  <si>
    <t>T(A&gt;C)G</t>
  </si>
  <si>
    <t>T(A&gt;C)T</t>
  </si>
  <si>
    <t>T(A&gt;G)A</t>
  </si>
  <si>
    <t>T(A&gt;G)C</t>
  </si>
  <si>
    <t>T(A&gt;G)G</t>
  </si>
  <si>
    <t>T(A&gt;G)T</t>
  </si>
  <si>
    <t>T(A&gt;T)A</t>
  </si>
  <si>
    <t>T(A&gt;T)C</t>
  </si>
  <si>
    <t>T(A&gt;T)G</t>
  </si>
  <si>
    <t>T(A&gt;T)T</t>
  </si>
  <si>
    <t>T(C&gt;A)A</t>
  </si>
  <si>
    <t>T(C&gt;A)C</t>
  </si>
  <si>
    <t>T(C&gt;A)G</t>
  </si>
  <si>
    <t>T(C&gt;G)A</t>
  </si>
  <si>
    <t>T(C&gt;G)G</t>
  </si>
  <si>
    <t>T(C&gt;T)G</t>
  </si>
  <si>
    <t>T(C&gt;T)T</t>
  </si>
  <si>
    <t>T(G&gt;A)C</t>
  </si>
  <si>
    <t>T(G&gt;A)T</t>
  </si>
  <si>
    <t>T(G&gt;C)A</t>
  </si>
  <si>
    <t>T(G&gt;C)C</t>
  </si>
  <si>
    <t>T(G&gt;C)G</t>
  </si>
  <si>
    <t>T(G&gt;C)T</t>
  </si>
  <si>
    <t>T(G&gt;T)A</t>
  </si>
  <si>
    <t>T(G&gt;T)C</t>
  </si>
  <si>
    <t>T(T&gt;A)A</t>
  </si>
  <si>
    <t>T(T&gt;A)C</t>
  </si>
  <si>
    <t>T(T&gt;A)G</t>
  </si>
  <si>
    <t>T(T&gt;A)T</t>
  </si>
  <si>
    <t>T(T&gt;C)C</t>
  </si>
  <si>
    <t>T(T&gt;C)G</t>
  </si>
  <si>
    <t>T(T&gt;C)T</t>
  </si>
  <si>
    <t>T(T&gt;G)A</t>
  </si>
  <si>
    <t>T(T&gt;G)C</t>
  </si>
  <si>
    <t>T(T&gt;G)G</t>
  </si>
  <si>
    <t>T(T&gt;G)T</t>
  </si>
  <si>
    <t>Adult</t>
  </si>
  <si>
    <t>Error Rate by context</t>
  </si>
  <si>
    <t>helper</t>
  </si>
  <si>
    <t>% high error rate mutations</t>
  </si>
  <si>
    <t>Totals</t>
  </si>
  <si>
    <t>Mutation counts (high error rate context)</t>
  </si>
  <si>
    <t>Mutation Counts (Pediatric)</t>
  </si>
  <si>
    <t>Mutation Counts (COSMIC v82)</t>
  </si>
  <si>
    <t>IKZF1</t>
  </si>
  <si>
    <t>STAG2</t>
  </si>
  <si>
    <t>DNMT3A</t>
  </si>
  <si>
    <t>TET2</t>
  </si>
  <si>
    <t>TP53</t>
  </si>
  <si>
    <t>P278H</t>
  </si>
  <si>
    <t>BCOR</t>
  </si>
  <si>
    <t>KDM6A</t>
  </si>
  <si>
    <t>H168R</t>
  </si>
  <si>
    <t>ETV6</t>
  </si>
  <si>
    <t>NOTCH1</t>
  </si>
  <si>
    <t>FBXW7</t>
  </si>
  <si>
    <t>ATRX</t>
  </si>
  <si>
    <t>MYD88</t>
  </si>
  <si>
    <t>F270S</t>
  </si>
  <si>
    <t>R882H</t>
  </si>
  <si>
    <t>EZH2</t>
  </si>
  <si>
    <t>Mutation</t>
  </si>
  <si>
    <t>Rep1</t>
  </si>
  <si>
    <t>Rep2</t>
  </si>
  <si>
    <t>N.D</t>
  </si>
  <si>
    <t>Forward Primer</t>
  </si>
  <si>
    <t>Reverse Primer</t>
  </si>
  <si>
    <t>CFHR2</t>
  </si>
  <si>
    <t>TGGTATATCCCAGTTGTGAAGAAAAA</t>
  </si>
  <si>
    <t>TGCATTTTCACAAATCAACACAAA</t>
  </si>
  <si>
    <t>DISC1</t>
  </si>
  <si>
    <t>ACCCACGTGGAAGAATACGC</t>
  </si>
  <si>
    <t>AACGCATGGGAGAAACGGTA</t>
  </si>
  <si>
    <t>NUP210L</t>
  </si>
  <si>
    <t>AAGCTCTTTGTTGATGGTAAGAGAAT</t>
  </si>
  <si>
    <t>CAGTATCAAGGTCACTGTTCACTGC</t>
  </si>
  <si>
    <t>RASSF5</t>
  </si>
  <si>
    <t>ATGACCGTGGACAGCAGCAT</t>
  </si>
  <si>
    <t>CACGAAAGGCTCCTGCATTC</t>
  </si>
  <si>
    <t>SYT14</t>
  </si>
  <si>
    <t>CCTAATCCAAATAAACATGGCATAACA</t>
  </si>
  <si>
    <t>CTGAGCCATGTTCAAGAGACTG</t>
  </si>
  <si>
    <t>TDRD5</t>
  </si>
  <si>
    <t>TCCCACCATTAGACACCAGTTCC</t>
  </si>
  <si>
    <t>CAACAGACTCCTACCGCATTTCA</t>
  </si>
  <si>
    <t>GPR161</t>
  </si>
  <si>
    <t>CTCACCTGGTCCTCACGGATT</t>
  </si>
  <si>
    <t>CTAAACAGTCCGCTGGATGGG</t>
  </si>
  <si>
    <t>MAEL</t>
  </si>
  <si>
    <t>CAGCAATATCCACAAATTCTCCAAC</t>
  </si>
  <si>
    <t>TGACTGTAGTAAGAAGGAAGTTGGGC</t>
  </si>
  <si>
    <t>PKLR</t>
  </si>
  <si>
    <t>AAGCGCAGGTCTCGGACG</t>
  </si>
  <si>
    <t>GCAGCTGGCTCTTTCCATGTC</t>
  </si>
  <si>
    <t>RUSC1</t>
  </si>
  <si>
    <t>TCTTCATCCATAAGTGGACTGTGC</t>
  </si>
  <si>
    <t>GTGTCCAGGCTTCAGCACCT</t>
  </si>
  <si>
    <t>S100A7A</t>
  </si>
  <si>
    <t>GAGTTTCTGTCCTTGCTGGGAG</t>
  </si>
  <si>
    <t>GAAGAAATAAGGCAAGTGTCTGGTG</t>
  </si>
  <si>
    <t>TPM3</t>
  </si>
  <si>
    <t>CAACATGGTGAAGCCCTGTCT</t>
  </si>
  <si>
    <t>GGAGCGTAATGGCTCGATCTC</t>
  </si>
  <si>
    <t>ANP32E</t>
  </si>
  <si>
    <t>GGAACGCAAATATAAACGCCCA</t>
  </si>
  <si>
    <t>GCGTGCGTGCGTGTGTGT</t>
  </si>
  <si>
    <t>FAM5B</t>
  </si>
  <si>
    <t>GGTCCCTTCAGAGCTCCTTTC</t>
  </si>
  <si>
    <t>GGTGGTTGGAGCAGATTAACAA</t>
  </si>
  <si>
    <t>ZBTB41</t>
  </si>
  <si>
    <t>GAAAAGGGGCAACATTTTCGT</t>
  </si>
  <si>
    <t>CACCCTGGATCACGTAACACAT</t>
  </si>
  <si>
    <t>D4S234E</t>
  </si>
  <si>
    <t>CTTCTGTTTGCTAATGCTGCTTTG</t>
  </si>
  <si>
    <t>TTTACAGCATCCAATAAATCCCAGT</t>
  </si>
  <si>
    <t>FRYL</t>
  </si>
  <si>
    <t>GGCTTCTGACATGTCCAGGTT</t>
  </si>
  <si>
    <t>GCCCAGTGATATCTTTGGCAGT</t>
  </si>
  <si>
    <t>GCCTCAATTCTTACCATCCACAAA</t>
  </si>
  <si>
    <t>TGTTTTCCTTTACTTACTACACCTCAGA</t>
  </si>
  <si>
    <t>MYOG</t>
  </si>
  <si>
    <t>CCAGCCCCTTGTCCTCAA</t>
  </si>
  <si>
    <t>CTACCAGGAACCCCGCTTCTA</t>
  </si>
  <si>
    <t>AAChange</t>
  </si>
  <si>
    <t>Sample Counts</t>
  </si>
  <si>
    <t>Context 1</t>
  </si>
  <si>
    <t>Context 2</t>
  </si>
  <si>
    <t>Context 3</t>
  </si>
  <si>
    <t>Q61R</t>
  </si>
  <si>
    <t>chr1.115256529.T.C</t>
  </si>
  <si>
    <t>chr1.115256530.G.T</t>
  </si>
  <si>
    <t>Q61L</t>
  </si>
  <si>
    <t>chr1.115256529.T.A</t>
  </si>
  <si>
    <t>Q61H</t>
  </si>
  <si>
    <t>chr1.115256528.T.A;chr1.115256528.T.G</t>
  </si>
  <si>
    <t>chr3.178936091.G.A</t>
  </si>
  <si>
    <t>E545G</t>
  </si>
  <si>
    <t>chr3.178936092.A.G</t>
  </si>
  <si>
    <t>E545Q</t>
  </si>
  <si>
    <t>chr3.178936091.G.C</t>
  </si>
  <si>
    <t>E545A</t>
  </si>
  <si>
    <t>chr3.178936092.A.C</t>
  </si>
  <si>
    <t>E545D</t>
  </si>
  <si>
    <t>chr3.178936093.G.C;chr3.178936093.G.T</t>
  </si>
  <si>
    <t>IDH1</t>
  </si>
  <si>
    <t>R132H</t>
  </si>
  <si>
    <t>chr2.209113112.C.T</t>
  </si>
  <si>
    <t>R132C</t>
  </si>
  <si>
    <t>chr2.209113113.G.A</t>
  </si>
  <si>
    <t>R132G</t>
  </si>
  <si>
    <t>chr2.209113113.G.C</t>
  </si>
  <si>
    <t>R132S</t>
  </si>
  <si>
    <t>chr2.209113113.G.T</t>
  </si>
  <si>
    <t>R132L</t>
  </si>
  <si>
    <t>chr2.209113112.C.A</t>
  </si>
  <si>
    <t>chr3.178952085.A.G</t>
  </si>
  <si>
    <t>H1047L</t>
  </si>
  <si>
    <t>chr3.178952085.A.T</t>
  </si>
  <si>
    <t>H1047Y</t>
  </si>
  <si>
    <t>chr3.178952084.C.T</t>
  </si>
  <si>
    <t>H1047Q</t>
  </si>
  <si>
    <t>chr3.178952086.T.A;chr3.178952086.T.G</t>
  </si>
  <si>
    <t>chr7.140453136.A.T</t>
  </si>
  <si>
    <t>V600M</t>
  </si>
  <si>
    <t>chr7.140453137.C.T</t>
  </si>
  <si>
    <t>chr7.55259515.T.G</t>
  </si>
  <si>
    <t>R175H</t>
  </si>
  <si>
    <t>chr17.7578406.C.T</t>
  </si>
  <si>
    <t>R175G</t>
  </si>
  <si>
    <t>chr17.7578407.G.C</t>
  </si>
  <si>
    <t>R175L</t>
  </si>
  <si>
    <t>chr17.7578406.C.A</t>
  </si>
  <si>
    <t>R175C</t>
  </si>
  <si>
    <t>chr17.7578407.G.A</t>
  </si>
  <si>
    <t>chr12.25380275.T.A;chr12.25380275.T.G</t>
  </si>
  <si>
    <t>chr12.25380276.T.C</t>
  </si>
  <si>
    <t>chr12.25380276.T.A</t>
  </si>
  <si>
    <t>chr12.25380277.G.T</t>
  </si>
  <si>
    <t>chr12.25398281.C.T</t>
  </si>
  <si>
    <t>G13C</t>
  </si>
  <si>
    <t>chr12.25398282.C.A</t>
  </si>
  <si>
    <t>G13V</t>
  </si>
  <si>
    <t>chr12.25398281.C.A</t>
  </si>
  <si>
    <t>R248Q</t>
  </si>
  <si>
    <t>chr17.7577538.C.T</t>
  </si>
  <si>
    <t>R248W</t>
  </si>
  <si>
    <t>chr17.7577539.G.A</t>
  </si>
  <si>
    <t>R248L</t>
  </si>
  <si>
    <t>chr17.7577538.C.A</t>
  </si>
  <si>
    <t>R248P</t>
  </si>
  <si>
    <t>chr17.7577538.C.G</t>
  </si>
  <si>
    <t>R248G</t>
  </si>
  <si>
    <t>chr17.7577539.G.C</t>
  </si>
  <si>
    <t>chr12.25398284.C.T</t>
  </si>
  <si>
    <t>G12V</t>
  </si>
  <si>
    <t>chr12.25398284.C.A</t>
  </si>
  <si>
    <t>G12C</t>
  </si>
  <si>
    <t>chr12.25398285.C.A</t>
  </si>
  <si>
    <t>G12R</t>
  </si>
  <si>
    <t>chr12.25398285.C.G</t>
  </si>
  <si>
    <t>G12A</t>
  </si>
  <si>
    <t>chr12.25398284.C.G</t>
  </si>
  <si>
    <t>G12S</t>
  </si>
  <si>
    <t>chr12.25398285.C.T</t>
  </si>
  <si>
    <t>R273C</t>
  </si>
  <si>
    <t>chr17.7577121.G.A</t>
  </si>
  <si>
    <t>R273H</t>
  </si>
  <si>
    <t>chr17.7577120.C.T</t>
  </si>
  <si>
    <t>R273L</t>
  </si>
  <si>
    <t>chr17.7577120.C.A</t>
  </si>
  <si>
    <t>R273S</t>
  </si>
  <si>
    <t>chr17.7577121.G.T</t>
  </si>
  <si>
    <t>R273P</t>
  </si>
  <si>
    <t>chr17.7577120.C.G</t>
  </si>
  <si>
    <t>E542K</t>
  </si>
  <si>
    <t>chr3.178936082.G.A</t>
  </si>
  <si>
    <t>E542A</t>
  </si>
  <si>
    <t>chr3.178936083.A.C</t>
  </si>
  <si>
    <t>E542Q</t>
  </si>
  <si>
    <t>chr3.178936082.G.C</t>
  </si>
  <si>
    <t>AKT1</t>
  </si>
  <si>
    <t>E17K</t>
  </si>
  <si>
    <t>chr14.105246551.C.T</t>
  </si>
  <si>
    <t>GNAS</t>
  </si>
  <si>
    <t>R201H</t>
  </si>
  <si>
    <t>chr20.57484421.G.A</t>
  </si>
  <si>
    <t>R201C</t>
  </si>
  <si>
    <t>chr20.57484420.C.T</t>
  </si>
  <si>
    <t>FGFR3</t>
  </si>
  <si>
    <t>S249C</t>
  </si>
  <si>
    <t>chr4.1803568.C.G</t>
  </si>
  <si>
    <t>N345K</t>
  </si>
  <si>
    <t>chr3.178921553.T.A</t>
  </si>
  <si>
    <t>N345I</t>
  </si>
  <si>
    <t>chr3.178921552.A.T</t>
  </si>
  <si>
    <t>PTEN</t>
  </si>
  <si>
    <t>R130Q</t>
  </si>
  <si>
    <t>chr10.89692905.G.A</t>
  </si>
  <si>
    <t>R130G</t>
  </si>
  <si>
    <t>chr10.89692904.C.G</t>
  </si>
  <si>
    <t>R130*</t>
  </si>
  <si>
    <t>chr10.89692904.C.T</t>
  </si>
  <si>
    <t>R130P</t>
  </si>
  <si>
    <t>chr10.89692905.G.C</t>
  </si>
  <si>
    <t>R130L</t>
  </si>
  <si>
    <t>chr10.89692905.G.T</t>
  </si>
  <si>
    <t>HRAS</t>
  </si>
  <si>
    <t>chr11.533874.T.C</t>
  </si>
  <si>
    <t>chr11.533875.G.T</t>
  </si>
  <si>
    <t>chr11.533874.T.A</t>
  </si>
  <si>
    <t>Y220C</t>
  </si>
  <si>
    <t>chr17.7578190.T.C</t>
  </si>
  <si>
    <t>Y220S</t>
  </si>
  <si>
    <t>chr17.7578190.T.G</t>
  </si>
  <si>
    <t>Y220H</t>
  </si>
  <si>
    <t>chr17.7578191.A.G</t>
  </si>
  <si>
    <t>G245S</t>
  </si>
  <si>
    <t>chr17.7577548.C.T</t>
  </si>
  <si>
    <t>G245D</t>
  </si>
  <si>
    <t>chr17.7577547.C.T</t>
  </si>
  <si>
    <t>G245V</t>
  </si>
  <si>
    <t>chr17.7577547.C.A</t>
  </si>
  <si>
    <t>G245C</t>
  </si>
  <si>
    <t>chr17.7577548.C.A</t>
  </si>
  <si>
    <t>G245R</t>
  </si>
  <si>
    <t>chr17.7577548.C.G</t>
  </si>
  <si>
    <t>R213*</t>
  </si>
  <si>
    <t>chr17.7578212.G.A</t>
  </si>
  <si>
    <t>R213Q</t>
  </si>
  <si>
    <t>chr17.7578211.C.T</t>
  </si>
  <si>
    <t>R213L</t>
  </si>
  <si>
    <t>chr17.7578211.C.A</t>
  </si>
  <si>
    <t>R465C</t>
  </si>
  <si>
    <t>chr4.153249385.G.A</t>
  </si>
  <si>
    <t>R465H</t>
  </si>
  <si>
    <t>chr4.153249384.C.T</t>
  </si>
  <si>
    <t>Q546K</t>
  </si>
  <si>
    <t>chr3.178936094.C.A</t>
  </si>
  <si>
    <t>Q546R</t>
  </si>
  <si>
    <t>chr3.178936095.A.G</t>
  </si>
  <si>
    <t>Q546P</t>
  </si>
  <si>
    <t>chr3.178936095.A.C</t>
  </si>
  <si>
    <t>Q546H</t>
  </si>
  <si>
    <t>chr3.178936096.G.C;chr3.178936096.G.T</t>
  </si>
  <si>
    <t>ERBB2</t>
  </si>
  <si>
    <t>S310F</t>
  </si>
  <si>
    <t>chr17.37868208.C.T</t>
  </si>
  <si>
    <t>S310Y</t>
  </si>
  <si>
    <t>chr17.37868208.C.A</t>
  </si>
  <si>
    <t>GNA11</t>
  </si>
  <si>
    <t>Q209L</t>
  </si>
  <si>
    <t>chr19.3118942.A.T</t>
  </si>
  <si>
    <t>GNAQ</t>
  </si>
  <si>
    <t>Q209P</t>
  </si>
  <si>
    <t>chr9.80409488.T.G</t>
  </si>
  <si>
    <t>chr9.80409488.T.A</t>
  </si>
  <si>
    <t>GTF2I</t>
  </si>
  <si>
    <t>L424H</t>
  </si>
  <si>
    <t>chr7.74146970.T.A</t>
  </si>
  <si>
    <t>R282W</t>
  </si>
  <si>
    <t>chr17.7577094.G.A</t>
  </si>
  <si>
    <t>R282G</t>
  </si>
  <si>
    <t>chr17.7577094.G.C</t>
  </si>
  <si>
    <t>S37F</t>
  </si>
  <si>
    <t>chr3.41266113.C.T</t>
  </si>
  <si>
    <t>S37C</t>
  </si>
  <si>
    <t>chr3.41266113.C.G</t>
  </si>
  <si>
    <t>S37A</t>
  </si>
  <si>
    <t>chr3.41266112.T.G</t>
  </si>
  <si>
    <t>S37P</t>
  </si>
  <si>
    <t>chr3.41266112.T.C</t>
  </si>
  <si>
    <t>S37Y</t>
  </si>
  <si>
    <t>chr3.41266113.C.A</t>
  </si>
  <si>
    <t>D32Y</t>
  </si>
  <si>
    <t>chr3.41266097.G.T</t>
  </si>
  <si>
    <t>D32N</t>
  </si>
  <si>
    <t>chr3.41266097.G.A</t>
  </si>
  <si>
    <t>D32V</t>
  </si>
  <si>
    <t>chr3.41266098.A.T</t>
  </si>
  <si>
    <t>D32G</t>
  </si>
  <si>
    <t>chr3.41266098.A.G</t>
  </si>
  <si>
    <t>D32H</t>
  </si>
  <si>
    <t>chr3.41266097.G.C</t>
  </si>
  <si>
    <t>SMAD4</t>
  </si>
  <si>
    <t>R361H</t>
  </si>
  <si>
    <t>chr18.48591919.G.A</t>
  </si>
  <si>
    <t>R361C</t>
  </si>
  <si>
    <t>chr18.48591918.C.T</t>
  </si>
  <si>
    <t>H179R</t>
  </si>
  <si>
    <t>chr17.7578394.T.C</t>
  </si>
  <si>
    <t>H179Y</t>
  </si>
  <si>
    <t>chr17.7578395.G.A</t>
  </si>
  <si>
    <t>H179L</t>
  </si>
  <si>
    <t>chr17.7578394.T.A</t>
  </si>
  <si>
    <t>H179Q</t>
  </si>
  <si>
    <t>chr17.7578393.A.C;chr17.7578393.A.T</t>
  </si>
  <si>
    <t>H179N</t>
  </si>
  <si>
    <t>chr17.7578395.G.T</t>
  </si>
  <si>
    <t>H179D</t>
  </si>
  <si>
    <t>chr17.7578395.G.C</t>
  </si>
  <si>
    <t>S33C</t>
  </si>
  <si>
    <t>chr3.41266101.C.G</t>
  </si>
  <si>
    <t>S33F</t>
  </si>
  <si>
    <t>chr3.41266101.C.T</t>
  </si>
  <si>
    <t>S33P</t>
  </si>
  <si>
    <t>chr3.41266100.T.C</t>
  </si>
  <si>
    <t>chr3.41266101.C.A</t>
  </si>
  <si>
    <t>S33A</t>
  </si>
  <si>
    <t>chr3.41266100.T.G</t>
  </si>
  <si>
    <t>A146T</t>
  </si>
  <si>
    <t>chr12.25378562.C.T</t>
  </si>
  <si>
    <t>A146V</t>
  </si>
  <si>
    <t>chr12.25378561.G.A</t>
  </si>
  <si>
    <t>A146P</t>
  </si>
  <si>
    <t>chr12.25378562.C.G</t>
  </si>
  <si>
    <t>T41A</t>
  </si>
  <si>
    <t>chr3.41266124.A.G</t>
  </si>
  <si>
    <t>T41I</t>
  </si>
  <si>
    <t>chr3.41266125.C.T</t>
  </si>
  <si>
    <t>chr7.55249071.C.T</t>
  </si>
  <si>
    <t>chr1.115258747.C.T</t>
  </si>
  <si>
    <t>chr1.115258748.C.A</t>
  </si>
  <si>
    <t>chr1.115258748.C.T</t>
  </si>
  <si>
    <t>chr1.115258747.C.G</t>
  </si>
  <si>
    <t>chr1.115258747.C.A</t>
  </si>
  <si>
    <t>SF3B1</t>
  </si>
  <si>
    <t>K700E</t>
  </si>
  <si>
    <t>chr2.198266834.T.C</t>
  </si>
  <si>
    <t>H193R</t>
  </si>
  <si>
    <t>chr17.7578271.T.C</t>
  </si>
  <si>
    <t>H193Y</t>
  </si>
  <si>
    <t>chr17.7578272.G.A</t>
  </si>
  <si>
    <t>H193L</t>
  </si>
  <si>
    <t>chr17.7578271.T.A</t>
  </si>
  <si>
    <t>H193P</t>
  </si>
  <si>
    <t>chr17.7578271.T.G</t>
  </si>
  <si>
    <t>H193N</t>
  </si>
  <si>
    <t>chr17.7578272.G.T</t>
  </si>
  <si>
    <t>H193D</t>
  </si>
  <si>
    <t>chr17.7578272.G.C</t>
  </si>
  <si>
    <t>ESR1</t>
  </si>
  <si>
    <t>D538G</t>
  </si>
  <si>
    <t>chr6.152419926.A.G</t>
  </si>
  <si>
    <t>R505C</t>
  </si>
  <si>
    <t>chr4.153247289.G.A</t>
  </si>
  <si>
    <t>R505G</t>
  </si>
  <si>
    <t>chr4.153247289.G.C</t>
  </si>
  <si>
    <t>IDH2</t>
  </si>
  <si>
    <t>R172K</t>
  </si>
  <si>
    <t>chr15.90631838.C.T</t>
  </si>
  <si>
    <t>R172G</t>
  </si>
  <si>
    <t>chr15.90631839.T.C</t>
  </si>
  <si>
    <t>R172S</t>
  </si>
  <si>
    <t>chr15.90631837.C.A;chr15.90631837.C.G</t>
  </si>
  <si>
    <t>R172W</t>
  </si>
  <si>
    <t>chr15.90631839.T.A</t>
  </si>
  <si>
    <t>U2AF1</t>
  </si>
  <si>
    <t>S34F</t>
  </si>
  <si>
    <t>chr21.44524456.G.A</t>
  </si>
  <si>
    <t>A289V</t>
  </si>
  <si>
    <t>chr7.55221822.C.T</t>
  </si>
  <si>
    <t>A289T</t>
  </si>
  <si>
    <t>chr7.55221821.G.A</t>
  </si>
  <si>
    <t>A289D</t>
  </si>
  <si>
    <t>chr7.55221822.C.A</t>
  </si>
  <si>
    <t>Y537S</t>
  </si>
  <si>
    <t>chr6.152419923.A.C</t>
  </si>
  <si>
    <t>Y537C</t>
  </si>
  <si>
    <t>chr6.152419923.A.G</t>
  </si>
  <si>
    <t>Y537N</t>
  </si>
  <si>
    <t>chr6.152419922.T.A</t>
  </si>
  <si>
    <t>CDKN2A</t>
  </si>
  <si>
    <t>R80*</t>
  </si>
  <si>
    <t>chr9.21971120.G.A</t>
  </si>
  <si>
    <t>S45F</t>
  </si>
  <si>
    <t>chr3.41266137.C.T</t>
  </si>
  <si>
    <t>S45P</t>
  </si>
  <si>
    <t>chr3.41266136.T.C</t>
  </si>
  <si>
    <t>S45C</t>
  </si>
  <si>
    <t>chr3.41266137.C.G</t>
  </si>
  <si>
    <t>C176F</t>
  </si>
  <si>
    <t>chr17.7578403.C.A</t>
  </si>
  <si>
    <t>C176Y</t>
  </si>
  <si>
    <t>chr17.7578403.C.T</t>
  </si>
  <si>
    <t>C176S</t>
  </si>
  <si>
    <t>chr17.7578403.C.G;chr17.7578404.A.T</t>
  </si>
  <si>
    <t>C176W</t>
  </si>
  <si>
    <t>chr17.7578402.G.C</t>
  </si>
  <si>
    <t>C176R</t>
  </si>
  <si>
    <t>chr17.7578404.A.G</t>
  </si>
  <si>
    <t>C176G</t>
  </si>
  <si>
    <t>chr17.7578404.A.C</t>
  </si>
  <si>
    <t>R88Q</t>
  </si>
  <si>
    <t>chr3.178916876.G.A</t>
  </si>
  <si>
    <t>ERBB3</t>
  </si>
  <si>
    <t>V104M</t>
  </si>
  <si>
    <t>chr12.56478854.G.A</t>
  </si>
  <si>
    <t>V104L</t>
  </si>
  <si>
    <t>chr12.56478854.G.C;chr12.56478854.G.T</t>
  </si>
  <si>
    <t>M1043V</t>
  </si>
  <si>
    <t>chr3.178952072.A.G</t>
  </si>
  <si>
    <t>M1043I</t>
  </si>
  <si>
    <t>chr3.178952074.G.A;chr3.178952074.G.C;chr3.178952074.G.T</t>
  </si>
  <si>
    <t>Y163C</t>
  </si>
  <si>
    <t>chr17.7578442.T.C</t>
  </si>
  <si>
    <t>Y163H</t>
  </si>
  <si>
    <t>chr17.7578443.A.G</t>
  </si>
  <si>
    <t>Y163N</t>
  </si>
  <si>
    <t>chr17.7578443.A.T</t>
  </si>
  <si>
    <t>L755S</t>
  </si>
  <si>
    <t>chr17.37880220.T.C</t>
  </si>
  <si>
    <t>R342*</t>
  </si>
  <si>
    <t>chr17.7574003.G.A</t>
  </si>
  <si>
    <t>R342P</t>
  </si>
  <si>
    <t>chr17.7574002.C.G</t>
  </si>
  <si>
    <t>R196*</t>
  </si>
  <si>
    <t>chr17.7578263.G.A</t>
  </si>
  <si>
    <t>R196P</t>
  </si>
  <si>
    <t>chr17.7578262.C.G</t>
  </si>
  <si>
    <t>H3F3A</t>
  </si>
  <si>
    <t>K28M</t>
  </si>
  <si>
    <t>chr1.226252135.A.T</t>
  </si>
  <si>
    <t>Y373C</t>
  </si>
  <si>
    <t>chr4.1806099.A.G</t>
  </si>
  <si>
    <t>G469A</t>
  </si>
  <si>
    <t>chr7.140481402.C.G</t>
  </si>
  <si>
    <t>G469V</t>
  </si>
  <si>
    <t>chr7.140481402.C.A</t>
  </si>
  <si>
    <t>G469R</t>
  </si>
  <si>
    <t>chr7.140481403.C.T</t>
  </si>
  <si>
    <t>C420R</t>
  </si>
  <si>
    <t>chr3.178927980.T.C</t>
  </si>
  <si>
    <t>G13R</t>
  </si>
  <si>
    <t>chr11.534286.C.G</t>
  </si>
  <si>
    <t>chr11.534285.C.A</t>
  </si>
  <si>
    <t>chr11.534285.C.T</t>
  </si>
  <si>
    <t>G34R</t>
  </si>
  <si>
    <t>chr3.41266103.G.A;chr3.41266103.G.C</t>
  </si>
  <si>
    <t>G34V</t>
  </si>
  <si>
    <t>chr3.41266104.G.T</t>
  </si>
  <si>
    <t>G34E</t>
  </si>
  <si>
    <t>chr3.41266104.G.A</t>
  </si>
  <si>
    <t>I195T</t>
  </si>
  <si>
    <t>chr17.7578265.A.G</t>
  </si>
  <si>
    <t>I195F</t>
  </si>
  <si>
    <t>chr17.7578266.T.A</t>
  </si>
  <si>
    <t>I195N</t>
  </si>
  <si>
    <t>chr17.7578265.A.T</t>
  </si>
  <si>
    <t>H83Y</t>
  </si>
  <si>
    <t>chr9.21971111.G.A</t>
  </si>
  <si>
    <t>H83D</t>
  </si>
  <si>
    <t>chr9.21971111.G.C</t>
  </si>
  <si>
    <t>G266R</t>
  </si>
  <si>
    <t>chr17.7577142.C.G;chr17.7577142.C.T</t>
  </si>
  <si>
    <t>G266E</t>
  </si>
  <si>
    <t>chr17.7577141.C.T</t>
  </si>
  <si>
    <t>G266V</t>
  </si>
  <si>
    <t>chr17.7577141.C.A</t>
  </si>
  <si>
    <t>G266*</t>
  </si>
  <si>
    <t>chr17.7577142.C.A</t>
  </si>
  <si>
    <t>R249S</t>
  </si>
  <si>
    <t>chr17.7577534.C.A;chr17.7577534.C.G</t>
  </si>
  <si>
    <t>R249M</t>
  </si>
  <si>
    <t>chr17.7577535.C.A</t>
  </si>
  <si>
    <t>R249G</t>
  </si>
  <si>
    <t>chr17.7577536.T.C</t>
  </si>
  <si>
    <t>R249W</t>
  </si>
  <si>
    <t>chr17.7577536.T.A</t>
  </si>
  <si>
    <t>R249T</t>
  </si>
  <si>
    <t>chr17.7577535.C.G</t>
  </si>
  <si>
    <t>R625H</t>
  </si>
  <si>
    <t>chr2.198267483.C.T</t>
  </si>
  <si>
    <t>R625C</t>
  </si>
  <si>
    <t>chr2.198267484.G.A</t>
  </si>
  <si>
    <t>K601E</t>
  </si>
  <si>
    <t>chr7.140453134.T.C</t>
  </si>
  <si>
    <t>K601N</t>
  </si>
  <si>
    <t>chr7.140453132.T.A</t>
  </si>
  <si>
    <t>D594N</t>
  </si>
  <si>
    <t>chr7.140453155.C.T</t>
  </si>
  <si>
    <t>D594G</t>
  </si>
  <si>
    <t>chr7.140453154.T.C</t>
  </si>
  <si>
    <t>Y646N</t>
  </si>
  <si>
    <t>chr7.148508728.A.T</t>
  </si>
  <si>
    <t>Y646F</t>
  </si>
  <si>
    <t>chr7.148508727.T.A</t>
  </si>
  <si>
    <t>Y646H</t>
  </si>
  <si>
    <t>chr7.148508728.A.G</t>
  </si>
  <si>
    <t>Y234C</t>
  </si>
  <si>
    <t>chr17.7577580.T.C</t>
  </si>
  <si>
    <t>Y234H</t>
  </si>
  <si>
    <t>chr17.7577581.A.G</t>
  </si>
  <si>
    <t>Y234N</t>
  </si>
  <si>
    <t>chr17.7577581.A.T</t>
  </si>
  <si>
    <t>Y234*</t>
  </si>
  <si>
    <t>chr17.7577579.G.C;chr17.7577579.G.T</t>
  </si>
  <si>
    <t>chr2.25457242.C.T</t>
  </si>
  <si>
    <t>R882C</t>
  </si>
  <si>
    <t>chr2.25457243.G.A</t>
  </si>
  <si>
    <t>N1459S</t>
  </si>
  <si>
    <t>chrX.39921444.T.C</t>
  </si>
  <si>
    <t>PPP2R1A</t>
  </si>
  <si>
    <t>P179R</t>
  </si>
  <si>
    <t>chr19.52715971.C.G</t>
  </si>
  <si>
    <t>RAC1</t>
  </si>
  <si>
    <t>P29S</t>
  </si>
  <si>
    <t>chr7.6426892.C.T</t>
  </si>
  <si>
    <t>P29L</t>
  </si>
  <si>
    <t>chr7.6426893.C.T</t>
  </si>
  <si>
    <t>G118D</t>
  </si>
  <si>
    <t>chr3.178917478.G.A</t>
  </si>
  <si>
    <t>R479Q</t>
  </si>
  <si>
    <t>chr4.153247366.C.T</t>
  </si>
  <si>
    <t>R479G</t>
  </si>
  <si>
    <t>chr4.153247367.G.C</t>
  </si>
  <si>
    <t>R479*</t>
  </si>
  <si>
    <t>chr4.153247367.G.A</t>
  </si>
  <si>
    <t>R479P</t>
  </si>
  <si>
    <t>chr4.153247366.C.G</t>
  </si>
  <si>
    <t>V173L</t>
  </si>
  <si>
    <t>chr17.7578413.C.A;chr17.7578413.C.G</t>
  </si>
  <si>
    <t>V173M</t>
  </si>
  <si>
    <t>chr17.7578413.C.T</t>
  </si>
  <si>
    <t>C238Y</t>
  </si>
  <si>
    <t>chr17.7577568.C.T</t>
  </si>
  <si>
    <t>C238F</t>
  </si>
  <si>
    <t>chr17.7577568.C.A</t>
  </si>
  <si>
    <t>C238R</t>
  </si>
  <si>
    <t>chr17.7577569.A.G</t>
  </si>
  <si>
    <t>R183W</t>
  </si>
  <si>
    <t>chr19.52715982.C.T</t>
  </si>
  <si>
    <t>R183Q</t>
  </si>
  <si>
    <t>chr19.52715983.G.A</t>
  </si>
  <si>
    <t>L265P</t>
  </si>
  <si>
    <t>chr3.38182641.T.C</t>
  </si>
  <si>
    <t>chr1.115258745.C.G</t>
  </si>
  <si>
    <t>chr1.115258744.C.T</t>
  </si>
  <si>
    <t>Y205C</t>
  </si>
  <si>
    <t>chr17.7578235.T.C</t>
  </si>
  <si>
    <t>Y205H</t>
  </si>
  <si>
    <t>chr17.7578236.A.G</t>
  </si>
  <si>
    <t>Y205S</t>
  </si>
  <si>
    <t>chr17.7578235.T.G</t>
  </si>
  <si>
    <t>Y205F</t>
  </si>
  <si>
    <t>chr17.7578235.T.A</t>
  </si>
  <si>
    <t>E726K</t>
  </si>
  <si>
    <t>chr3.178938934.G.A</t>
  </si>
  <si>
    <t>P151S</t>
  </si>
  <si>
    <t>chr17.7578479.G.A</t>
  </si>
  <si>
    <t>P151H</t>
  </si>
  <si>
    <t>chr17.7578478.G.T</t>
  </si>
  <si>
    <t>P151A</t>
  </si>
  <si>
    <t>chr17.7578479.G.C</t>
  </si>
  <si>
    <t>P151R</t>
  </si>
  <si>
    <t>chr17.7578478.G.C</t>
  </si>
  <si>
    <t>P151T</t>
  </si>
  <si>
    <t>chr17.7578479.G.T</t>
  </si>
  <si>
    <t>R58*</t>
  </si>
  <si>
    <t>chr9.21971186.G.A</t>
  </si>
  <si>
    <t>G598V</t>
  </si>
  <si>
    <t>chr7.55233043.G.T</t>
  </si>
  <si>
    <t>G598A</t>
  </si>
  <si>
    <t>chr7.55233043.G.C</t>
  </si>
  <si>
    <t>R158L</t>
  </si>
  <si>
    <t>chr17.7578457.C.A</t>
  </si>
  <si>
    <t>R158H</t>
  </si>
  <si>
    <t>chr17.7578457.C.T</t>
  </si>
  <si>
    <t>R158P</t>
  </si>
  <si>
    <t>chr17.7578457.C.G</t>
  </si>
  <si>
    <t>R158G</t>
  </si>
  <si>
    <t>chr17.7578458.G.C</t>
  </si>
  <si>
    <t>R158C</t>
  </si>
  <si>
    <t>chr17.7578458.G.A</t>
  </si>
  <si>
    <t>Y236C</t>
  </si>
  <si>
    <t>chr17.7577574.T.C</t>
  </si>
  <si>
    <t>Y236N</t>
  </si>
  <si>
    <t>chr17.7577575.A.T</t>
  </si>
  <si>
    <t>Y236D</t>
  </si>
  <si>
    <t>chr17.7577575.A.C</t>
  </si>
  <si>
    <t>Y236*</t>
  </si>
  <si>
    <t>chr17.7577573.G.C;chr17.7577573.G.T</t>
  </si>
  <si>
    <t>chr11.534289.C.T</t>
  </si>
  <si>
    <t>chr11.534288.C.T</t>
  </si>
  <si>
    <t>R248C</t>
  </si>
  <si>
    <t>chr4.1803564.C.T</t>
  </si>
  <si>
    <t>C275F</t>
  </si>
  <si>
    <t>chr17.7577114.C.A</t>
  </si>
  <si>
    <t>C275Y</t>
  </si>
  <si>
    <t>chr17.7577114.C.T</t>
  </si>
  <si>
    <t>C275R</t>
  </si>
  <si>
    <t>chr17.7577115.A.G</t>
  </si>
  <si>
    <t>C275S</t>
  </si>
  <si>
    <t>chr17.7577114.C.G</t>
  </si>
  <si>
    <t>C135Y</t>
  </si>
  <si>
    <t>chr17.7578526.C.T</t>
  </si>
  <si>
    <t>C135F</t>
  </si>
  <si>
    <t>chr17.7578526.C.A</t>
  </si>
  <si>
    <t>C135R</t>
  </si>
  <si>
    <t>chr17.7578527.A.G</t>
  </si>
  <si>
    <t>P278S</t>
  </si>
  <si>
    <t>chr17.7577106.G.A</t>
  </si>
  <si>
    <t>P278L</t>
  </si>
  <si>
    <t>chr17.7577105.G.A</t>
  </si>
  <si>
    <t>P278A</t>
  </si>
  <si>
    <t>chr17.7577106.G.C</t>
  </si>
  <si>
    <t>P278T</t>
  </si>
  <si>
    <t>chr17.7577106.G.T</t>
  </si>
  <si>
    <t>P278R</t>
  </si>
  <si>
    <t>chr17.7577105.G.C</t>
  </si>
  <si>
    <t>chr17.7577105.G.T</t>
  </si>
  <si>
    <t>R140Q</t>
  </si>
  <si>
    <t>chr15.90631934.C.T</t>
  </si>
  <si>
    <t>SPOP</t>
  </si>
  <si>
    <t>F133L</t>
  </si>
  <si>
    <t>chr17.47696424.G.C;chr17.47696424.G.T;chr17.47696426.A.G</t>
  </si>
  <si>
    <t>F133V</t>
  </si>
  <si>
    <t>chr17.47696426.A.C</t>
  </si>
  <si>
    <t>F133C</t>
  </si>
  <si>
    <t>chr17.47696425.A.C</t>
  </si>
  <si>
    <t>F133S</t>
  </si>
  <si>
    <t>chr17.47696425.A.G</t>
  </si>
  <si>
    <t>K111E</t>
  </si>
  <si>
    <t>chr3.178916944.A.G</t>
  </si>
  <si>
    <t>K111N</t>
  </si>
  <si>
    <t>chr3.178916946.G.C;chr3.178916946.G.T</t>
  </si>
  <si>
    <t>S241F</t>
  </si>
  <si>
    <t>chr17.7577559.G.A</t>
  </si>
  <si>
    <t>S241C</t>
  </si>
  <si>
    <t>chr17.7577559.G.C</t>
  </si>
  <si>
    <t>S241Y</t>
  </si>
  <si>
    <t>chr17.7577559.G.T</t>
  </si>
  <si>
    <t>S241P</t>
  </si>
  <si>
    <t>chr17.7577560.A.G</t>
  </si>
  <si>
    <t>G719A</t>
  </si>
  <si>
    <t>chr7.55241708.G.C</t>
  </si>
  <si>
    <t>G719C</t>
  </si>
  <si>
    <t>chr7.55241707.G.T</t>
  </si>
  <si>
    <t>chr7.55241707.G.A</t>
  </si>
  <si>
    <t>M237I</t>
  </si>
  <si>
    <t>chr17.7577570.C.A;chr17.7577570.C.G;chr17.7577570.C.T</t>
  </si>
  <si>
    <t>M237K</t>
  </si>
  <si>
    <t>chr17.7577571.A.T</t>
  </si>
  <si>
    <t>FGFR2</t>
  </si>
  <si>
    <t>N549K</t>
  </si>
  <si>
    <t>chr10.123258034.A.C;chr10.123258034.A.T</t>
  </si>
  <si>
    <t>RXRA</t>
  </si>
  <si>
    <t>S427F</t>
  </si>
  <si>
    <t>chr9.137328351.C.T</t>
  </si>
  <si>
    <t>NFE2L2</t>
  </si>
  <si>
    <t>R34G</t>
  </si>
  <si>
    <t>chr2.178098945.G.C</t>
  </si>
  <si>
    <t>R34Q</t>
  </si>
  <si>
    <t>chr2.178098944.C.T</t>
  </si>
  <si>
    <t>R34P</t>
  </si>
  <si>
    <t>chr2.178098944.C.G</t>
  </si>
  <si>
    <t>V157F</t>
  </si>
  <si>
    <t>chr17.7578461.C.A</t>
  </si>
  <si>
    <t>MAP2K1</t>
  </si>
  <si>
    <t>K57N</t>
  </si>
  <si>
    <t>chr15.66727455.G.C;chr15.66727455.G.T</t>
  </si>
  <si>
    <t>K57T</t>
  </si>
  <si>
    <t>chr15.66727454.A.C</t>
  </si>
  <si>
    <t>K57E</t>
  </si>
  <si>
    <t>chr15.66727453.A.G</t>
  </si>
  <si>
    <t>AR</t>
  </si>
  <si>
    <t>L702H</t>
  </si>
  <si>
    <t>chrX.66931463.T.A</t>
  </si>
  <si>
    <t>V272M</t>
  </si>
  <si>
    <t>chr17.7577124.C.T</t>
  </si>
  <si>
    <t>V272L</t>
  </si>
  <si>
    <t>chr17.7577124.C.A;chr17.7577124.C.G</t>
  </si>
  <si>
    <t>V272G</t>
  </si>
  <si>
    <t>chr17.7577123.A.C</t>
  </si>
  <si>
    <t>FLT3</t>
  </si>
  <si>
    <t>D835Y</t>
  </si>
  <si>
    <t>chr13.28592642.C.A</t>
  </si>
  <si>
    <t>ATM</t>
  </si>
  <si>
    <t>R337C</t>
  </si>
  <si>
    <t>chr11.108117798.C.T</t>
  </si>
  <si>
    <t>R337H</t>
  </si>
  <si>
    <t>chr11.108117799.G.A</t>
  </si>
  <si>
    <t>K132N</t>
  </si>
  <si>
    <t>chr17.7578534.C.A;chr17.7578534.C.G</t>
  </si>
  <si>
    <t>K132R</t>
  </si>
  <si>
    <t>chr17.7578535.T.C</t>
  </si>
  <si>
    <t>K132E</t>
  </si>
  <si>
    <t>chr17.7578536.T.C</t>
  </si>
  <si>
    <t>K132M</t>
  </si>
  <si>
    <t>chr17.7578535.T.A</t>
  </si>
  <si>
    <t>CIC</t>
  </si>
  <si>
    <t>R215W</t>
  </si>
  <si>
    <t>chr19.42791757.C.T</t>
  </si>
  <si>
    <t>R215Q</t>
  </si>
  <si>
    <t>chr19.42791758.G.A</t>
  </si>
  <si>
    <t>E453K</t>
  </si>
  <si>
    <t>chr3.178928079.G.A</t>
  </si>
  <si>
    <t>E453Q</t>
  </si>
  <si>
    <t>chr3.178928079.G.C</t>
  </si>
  <si>
    <t>W110*</t>
  </si>
  <si>
    <t>chr9.21971028.C.T;chr9.21971029.C.T</t>
  </si>
  <si>
    <t>R280K</t>
  </si>
  <si>
    <t>chr17.7577099.C.T</t>
  </si>
  <si>
    <t>R280T</t>
  </si>
  <si>
    <t>chr17.7577099.C.G</t>
  </si>
  <si>
    <t>R280G</t>
  </si>
  <si>
    <t>chr17.7577100.T.C</t>
  </si>
  <si>
    <t>R280I</t>
  </si>
  <si>
    <t>chr17.7577099.C.A</t>
  </si>
  <si>
    <t>R280S</t>
  </si>
  <si>
    <t>chr17.7577098.T.A;chr17.7577098.T.G</t>
  </si>
  <si>
    <t>N440S</t>
  </si>
  <si>
    <t>chr7.74148279.A.G</t>
  </si>
  <si>
    <t>E79Q</t>
  </si>
  <si>
    <t>chr2.178098810.C.G</t>
  </si>
  <si>
    <t>E79K</t>
  </si>
  <si>
    <t>chr2.178098810.C.T</t>
  </si>
  <si>
    <t>R678Q</t>
  </si>
  <si>
    <t>chr17.37879658.G.A</t>
  </si>
  <si>
    <t>S215I</t>
  </si>
  <si>
    <t>chr17.7578205.C.A</t>
  </si>
  <si>
    <t>S215R</t>
  </si>
  <si>
    <t>chr17.7578204.A.C;chr17.7578204.A.T;chr17.7578206.T.G</t>
  </si>
  <si>
    <t>S215G</t>
  </si>
  <si>
    <t>chr17.7578206.T.C</t>
  </si>
  <si>
    <t>S215N</t>
  </si>
  <si>
    <t>chr17.7578205.C.T</t>
  </si>
  <si>
    <t>N581S</t>
  </si>
  <si>
    <t>chr7.140453193.T.C</t>
  </si>
  <si>
    <t>N822K</t>
  </si>
  <si>
    <t>chr4.55599340.T.A;chr4.55599340.T.G</t>
  </si>
  <si>
    <t>N822Y</t>
  </si>
  <si>
    <t>chr4.55599338.A.T</t>
  </si>
  <si>
    <t>RHOA</t>
  </si>
  <si>
    <t>G17V</t>
  </si>
  <si>
    <t>chr3.49412973.C.A</t>
  </si>
  <si>
    <t>G17E</t>
  </si>
  <si>
    <t>chr3.49412973.C.T</t>
  </si>
  <si>
    <t>G17A</t>
  </si>
  <si>
    <t>chr3.49412973.C.G</t>
  </si>
  <si>
    <t>CDK4</t>
  </si>
  <si>
    <t>R24L</t>
  </si>
  <si>
    <t>chr12.58145430.C.A</t>
  </si>
  <si>
    <t>R24H</t>
  </si>
  <si>
    <t>chr12.58145430.C.T</t>
  </si>
  <si>
    <t>G466V</t>
  </si>
  <si>
    <t>chr7.140481411.C.A</t>
  </si>
  <si>
    <t>G466E</t>
  </si>
  <si>
    <t>chr7.140481411.C.T</t>
  </si>
  <si>
    <t>T878A</t>
  </si>
  <si>
    <t>chrX.66943552.A.G</t>
  </si>
  <si>
    <t>R233*</t>
  </si>
  <si>
    <t>chr10.89717672.C.T</t>
  </si>
  <si>
    <t>N239S</t>
  </si>
  <si>
    <t>chr17.7577565.T.C</t>
  </si>
  <si>
    <t>N239D</t>
  </si>
  <si>
    <t>chr17.7577566.T.C</t>
  </si>
  <si>
    <t>H875Y</t>
  </si>
  <si>
    <t>chrX.66943543.C.T</t>
  </si>
  <si>
    <t>POLE</t>
  </si>
  <si>
    <t>P286R</t>
  </si>
  <si>
    <t>chr12.133253184.G.C</t>
  </si>
  <si>
    <t>CREBBP</t>
  </si>
  <si>
    <t>R1446C</t>
  </si>
  <si>
    <t>chr16.3788618.G.A</t>
  </si>
  <si>
    <t>R1446H</t>
  </si>
  <si>
    <t>chr16.3788617.C.T</t>
  </si>
  <si>
    <t>R1446L</t>
  </si>
  <si>
    <t>chr16.3788617.C.A</t>
  </si>
  <si>
    <t>C242F</t>
  </si>
  <si>
    <t>chr17.7577556.C.A</t>
  </si>
  <si>
    <t>C242Y</t>
  </si>
  <si>
    <t>chr17.7577556.C.T</t>
  </si>
  <si>
    <t>C242S</t>
  </si>
  <si>
    <t>chr17.7577556.C.G;chr17.7577557.A.T</t>
  </si>
  <si>
    <t>CD79B</t>
  </si>
  <si>
    <t>Y197H</t>
  </si>
  <si>
    <t>chr17.62006799.A.G</t>
  </si>
  <si>
    <t>E82D</t>
  </si>
  <si>
    <t>chr2.178098799.T.A;chr2.178098799.T.G</t>
  </si>
  <si>
    <t>V344G</t>
  </si>
  <si>
    <t>chr3.178921549.T.G</t>
  </si>
  <si>
    <t>V344M</t>
  </si>
  <si>
    <t>chr3.178921548.G.A</t>
  </si>
  <si>
    <t>MED12</t>
  </si>
  <si>
    <t>G44S</t>
  </si>
  <si>
    <t>chrX.70339253.G.A</t>
  </si>
  <si>
    <t>G44D</t>
  </si>
  <si>
    <t>chrX.70339254.G.A</t>
  </si>
  <si>
    <t>G44C</t>
  </si>
  <si>
    <t>chrX.70339253.G.T</t>
  </si>
  <si>
    <t>L861Q</t>
  </si>
  <si>
    <t>chr7.55259524.T.A</t>
  </si>
  <si>
    <t>ERBB4</t>
  </si>
  <si>
    <t>S1289A</t>
  </si>
  <si>
    <t>chr2.212248402.A.C</t>
  </si>
  <si>
    <t>G244D</t>
  </si>
  <si>
    <t>chr17.7577550.C.T</t>
  </si>
  <si>
    <t>G244C</t>
  </si>
  <si>
    <t>chr17.7577551.C.A</t>
  </si>
  <si>
    <t>G244S</t>
  </si>
  <si>
    <t>chr17.7577551.C.T</t>
  </si>
  <si>
    <t>G244V</t>
  </si>
  <si>
    <t>chr17.7577550.C.A</t>
  </si>
  <si>
    <t>R93Q</t>
  </si>
  <si>
    <t>chr3.178916891.G.A</t>
  </si>
  <si>
    <t>R93W</t>
  </si>
  <si>
    <t>chr3.178916890.C.T</t>
  </si>
  <si>
    <t>L1224F</t>
  </si>
  <si>
    <t>chrX.70349258.C.T</t>
  </si>
  <si>
    <t>ERCC2</t>
  </si>
  <si>
    <t>N238S</t>
  </si>
  <si>
    <t>chr19.45867687.T.C</t>
  </si>
  <si>
    <t>FOXL2</t>
  </si>
  <si>
    <t>C134W</t>
  </si>
  <si>
    <t>chr3.138665163.G.C</t>
  </si>
  <si>
    <t>STK19</t>
  </si>
  <si>
    <t>D89N</t>
  </si>
  <si>
    <t>chr6.31940123.G.A</t>
  </si>
  <si>
    <t>V274F</t>
  </si>
  <si>
    <t>chr17.7577118.C.A</t>
  </si>
  <si>
    <t>V274A</t>
  </si>
  <si>
    <t>chr17.7577117.A.G</t>
  </si>
  <si>
    <t>V274G</t>
  </si>
  <si>
    <t>chr17.7577117.A.C</t>
  </si>
  <si>
    <t>V274D</t>
  </si>
  <si>
    <t>chr17.7577117.A.T</t>
  </si>
  <si>
    <t>V274L</t>
  </si>
  <si>
    <t>chr17.7577118.C.G</t>
  </si>
  <si>
    <t>R108H</t>
  </si>
  <si>
    <t>chr3.178916936.G.A</t>
  </si>
  <si>
    <t>MAPK1</t>
  </si>
  <si>
    <t>E322K</t>
  </si>
  <si>
    <t>chr22.22127164.C.T</t>
  </si>
  <si>
    <t>XPO1</t>
  </si>
  <si>
    <t>E571K</t>
  </si>
  <si>
    <t>chr2.61719472.C.T</t>
  </si>
  <si>
    <t>Y42C</t>
  </si>
  <si>
    <t>chr3.49412898.T.C</t>
  </si>
  <si>
    <t>D29H</t>
  </si>
  <si>
    <t>chr2.178098960.C.G</t>
  </si>
  <si>
    <t>D29Y</t>
  </si>
  <si>
    <t>chr2.178098960.C.A</t>
  </si>
  <si>
    <t>V777L</t>
  </si>
  <si>
    <t>chr17.37881000.G.C;chr17.37881000.G.T</t>
  </si>
  <si>
    <t>chr4.55599321.A.T</t>
  </si>
  <si>
    <t>D816Y</t>
  </si>
  <si>
    <t>chr4.55599320.G.T</t>
  </si>
  <si>
    <t>D816H</t>
  </si>
  <si>
    <t>chr4.55599320.G.C</t>
  </si>
  <si>
    <t>R1275Q</t>
  </si>
  <si>
    <t>chr2.29432664.C.T</t>
  </si>
  <si>
    <t>K335I</t>
  </si>
  <si>
    <t>chr3.41268766.A.T</t>
  </si>
  <si>
    <t>F1174L</t>
  </si>
  <si>
    <t>chr2.29443695.G.C;chr2.29443695.G.T;chr2.29443697.A.G</t>
  </si>
  <si>
    <t>V842I</t>
  </si>
  <si>
    <t>chr17.37881332.G.A</t>
  </si>
  <si>
    <t>P124S</t>
  </si>
  <si>
    <t>chr15.66729162.C.T</t>
  </si>
  <si>
    <t>P124L</t>
  </si>
  <si>
    <t>chr15.66729163.C.T</t>
  </si>
  <si>
    <t>D537G</t>
  </si>
  <si>
    <t>chr18.48604788.A.G</t>
  </si>
  <si>
    <t>D537H</t>
  </si>
  <si>
    <t>chr18.48604787.G.C</t>
  </si>
  <si>
    <t>D537V</t>
  </si>
  <si>
    <t>chr18.48604788.A.T</t>
  </si>
  <si>
    <t>E285K</t>
  </si>
  <si>
    <t>chr17.7577085.C.T</t>
  </si>
  <si>
    <t>E285*</t>
  </si>
  <si>
    <t>chr17.7577085.C.A</t>
  </si>
  <si>
    <t>E285V</t>
  </si>
  <si>
    <t>chr17.7577084.T.A</t>
  </si>
  <si>
    <t>R306*</t>
  </si>
  <si>
    <t>chr17.7577022.G.A</t>
  </si>
  <si>
    <t>H214R</t>
  </si>
  <si>
    <t>chr17.7578208.T.C</t>
  </si>
  <si>
    <t>SMARCA4</t>
  </si>
  <si>
    <t>T910M</t>
  </si>
  <si>
    <t>chr19.11132513.C.T</t>
  </si>
  <si>
    <t>G106V</t>
  </si>
  <si>
    <t>chr3.178916930.G.T</t>
  </si>
  <si>
    <t>G106R</t>
  </si>
  <si>
    <t>chr3.178916929.G.C</t>
  </si>
  <si>
    <t>HIST1H3B</t>
  </si>
  <si>
    <t>chr6.26032206.T.A</t>
  </si>
  <si>
    <t>V411L</t>
  </si>
  <si>
    <t>chr12.133250289.C.A;chr12.133250289.C.G</t>
  </si>
  <si>
    <t>CDH1</t>
  </si>
  <si>
    <t>Q23*</t>
  </si>
  <si>
    <t>chr16.68772218.C.T</t>
  </si>
  <si>
    <t>FGFR1</t>
  </si>
  <si>
    <t>N577K</t>
  </si>
  <si>
    <t>chr8.38274849.G.C;chr8.38274849.G.T</t>
  </si>
  <si>
    <t>E286K</t>
  </si>
  <si>
    <t>chr17.7577082.C.T</t>
  </si>
  <si>
    <t>E286*</t>
  </si>
  <si>
    <t>chr17.7577082.C.A</t>
  </si>
  <si>
    <t>E286Q</t>
  </si>
  <si>
    <t>chr17.7577082.C.G</t>
  </si>
  <si>
    <t>E286G</t>
  </si>
  <si>
    <t>chr17.7577081.T.C</t>
  </si>
  <si>
    <t>RAF1</t>
  </si>
  <si>
    <t>S257L</t>
  </si>
  <si>
    <t>chr3.12645699.G.A</t>
  </si>
  <si>
    <t>S252W</t>
  </si>
  <si>
    <t>chr10.123279677.G.C</t>
  </si>
  <si>
    <t>K117N</t>
  </si>
  <si>
    <t>chr12.25378647.T.A;chr12.25378647.T.G</t>
  </si>
  <si>
    <t>R108K</t>
  </si>
  <si>
    <t>chr7.55211080.G.A</t>
  </si>
  <si>
    <t>PIK3R1</t>
  </si>
  <si>
    <t>N564D</t>
  </si>
  <si>
    <t>chr5.67591097.A.G</t>
  </si>
  <si>
    <t>G31A</t>
  </si>
  <si>
    <t>chr2.178098953.C.G</t>
  </si>
  <si>
    <t>G31E</t>
  </si>
  <si>
    <t>chr2.178098953.C.T</t>
  </si>
  <si>
    <t>G81S</t>
  </si>
  <si>
    <t>chr2.178098804.C.T</t>
  </si>
  <si>
    <t>TCEB1</t>
  </si>
  <si>
    <t>Y79C</t>
  </si>
  <si>
    <t>chr8.74858968.T.C</t>
  </si>
  <si>
    <t>F53L</t>
  </si>
  <si>
    <t>chr15.66727441.T.C;chr15.66727443.T.A;chr15.66727443.T.G</t>
  </si>
  <si>
    <t>E928G</t>
  </si>
  <si>
    <t>chr12.56492633.A.G</t>
  </si>
  <si>
    <t>D297Y</t>
  </si>
  <si>
    <t>chr12.56482341.G.T</t>
  </si>
  <si>
    <t>C141Y</t>
  </si>
  <si>
    <t>chr17.7578508.C.T</t>
  </si>
  <si>
    <t>C141W</t>
  </si>
  <si>
    <t>chr17.7578507.G.C</t>
  </si>
  <si>
    <t>C141R</t>
  </si>
  <si>
    <t>chr17.7578509.A.G</t>
  </si>
  <si>
    <t>D281N</t>
  </si>
  <si>
    <t>chr17.7577097.C.T</t>
  </si>
  <si>
    <t>D281E</t>
  </si>
  <si>
    <t>chr17.7577095.G.C;chr17.7577095.G.T</t>
  </si>
  <si>
    <t>D281Y</t>
  </si>
  <si>
    <t>chr17.7577097.C.A</t>
  </si>
  <si>
    <t>D281V</t>
  </si>
  <si>
    <t>chr17.7577096.T.A</t>
  </si>
  <si>
    <t>D281H</t>
  </si>
  <si>
    <t>chr17.7577097.C.G</t>
  </si>
  <si>
    <t>EP300</t>
  </si>
  <si>
    <t>D1399N</t>
  </si>
  <si>
    <t>chr22.41565529.G.A</t>
  </si>
  <si>
    <t>V216M</t>
  </si>
  <si>
    <t>chr17.7578203.C.T</t>
  </si>
  <si>
    <t>V216L</t>
  </si>
  <si>
    <t>chr17.7578203.C.A;chr17.7578203.C.G</t>
  </si>
  <si>
    <t>V216G</t>
  </si>
  <si>
    <t>chr17.7578202.A.C</t>
  </si>
  <si>
    <t>NUP93</t>
  </si>
  <si>
    <t>Q15*</t>
  </si>
  <si>
    <t>chr16.56782202.C.T</t>
  </si>
  <si>
    <t>G386D</t>
  </si>
  <si>
    <t>chr18.48593406.G.A</t>
  </si>
  <si>
    <t>G386V</t>
  </si>
  <si>
    <t>chr18.48593406.G.T</t>
  </si>
  <si>
    <t>chr17.7574018.G.A</t>
  </si>
  <si>
    <t>R337L</t>
  </si>
  <si>
    <t>chr17.7574017.C.A</t>
  </si>
  <si>
    <t>S768I</t>
  </si>
  <si>
    <t>chr7.55249005.G.T</t>
  </si>
  <si>
    <t>PTPN11</t>
  </si>
  <si>
    <t>A72V</t>
  </si>
  <si>
    <t>chr12.112888199.C.T</t>
  </si>
  <si>
    <t>A72T</t>
  </si>
  <si>
    <t>chr12.112888198.G.A</t>
  </si>
  <si>
    <t>MYCN</t>
  </si>
  <si>
    <t>P44L</t>
  </si>
  <si>
    <t>chr2.16082317.C.T</t>
  </si>
  <si>
    <t>PDGFRA</t>
  </si>
  <si>
    <t>D842V</t>
  </si>
  <si>
    <t>chr4.55152093.A.T</t>
  </si>
  <si>
    <t>Y126C</t>
  </si>
  <si>
    <t>chr17.7578553.T.C</t>
  </si>
  <si>
    <t>Y126D</t>
  </si>
  <si>
    <t>chr17.7578554.A.C</t>
  </si>
  <si>
    <t>Y126*</t>
  </si>
  <si>
    <t>chr17.7578552.G.C;chr17.7578552.G.T</t>
  </si>
  <si>
    <t>T80R</t>
  </si>
  <si>
    <t>chr2.178098806.G.C</t>
  </si>
  <si>
    <t>G1049R</t>
  </si>
  <si>
    <t>chr3.178952090.G.C</t>
  </si>
  <si>
    <t>L536H</t>
  </si>
  <si>
    <t>chr6.152419920.T.A</t>
  </si>
  <si>
    <t>E902K</t>
  </si>
  <si>
    <t>chr2.198265453.C.T</t>
  </si>
  <si>
    <t>A159V</t>
  </si>
  <si>
    <t>chr17.7578454.G.A</t>
  </si>
  <si>
    <t>A159P</t>
  </si>
  <si>
    <t>chr17.7578455.C.G</t>
  </si>
  <si>
    <t>I255F</t>
  </si>
  <si>
    <t>chr17.7577518.T.A</t>
  </si>
  <si>
    <t>I255N</t>
  </si>
  <si>
    <t>chr17.7577517.A.T</t>
  </si>
  <si>
    <t>I255T</t>
  </si>
  <si>
    <t>chr17.7577517.A.G</t>
  </si>
  <si>
    <t>I255S</t>
  </si>
  <si>
    <t>chr17.7577517.A.C</t>
  </si>
  <si>
    <t>PPP6C</t>
  </si>
  <si>
    <t>R264C</t>
  </si>
  <si>
    <t>chr9.127912080.G.A</t>
  </si>
  <si>
    <t>Y1021C</t>
  </si>
  <si>
    <t>chr3.178952007.A.G</t>
  </si>
  <si>
    <t>K642E</t>
  </si>
  <si>
    <t>chr4.55594221.A.G</t>
  </si>
  <si>
    <t>L194R</t>
  </si>
  <si>
    <t>chr17.7578268.A.C</t>
  </si>
  <si>
    <t>L194F</t>
  </si>
  <si>
    <t>chr17.7578269.G.A</t>
  </si>
  <si>
    <t>G376R</t>
  </si>
  <si>
    <t>chr5.67589138.G.A;chr5.67589138.G.C</t>
  </si>
  <si>
    <t>R38H</t>
  </si>
  <si>
    <t>chr3.178916726.G.A</t>
  </si>
  <si>
    <t>R38C</t>
  </si>
  <si>
    <t>chr3.178916725.C.T</t>
  </si>
  <si>
    <t>MET</t>
  </si>
  <si>
    <t>D1010N</t>
  </si>
  <si>
    <t>chr7.116412043.G.A</t>
  </si>
  <si>
    <t>D1010H</t>
  </si>
  <si>
    <t>chr7.116412043.G.C</t>
  </si>
  <si>
    <t>ARID1A</t>
  </si>
  <si>
    <t>R1989*</t>
  </si>
  <si>
    <t>chr1.27106354.C.T</t>
  </si>
  <si>
    <t>F102C</t>
  </si>
  <si>
    <t>chr17.47696643.A.C</t>
  </si>
  <si>
    <t>F102V</t>
  </si>
  <si>
    <t>chr17.47696644.A.C</t>
  </si>
  <si>
    <t>N1044K</t>
  </si>
  <si>
    <t>chr3.178952077.T.A;chr3.178952077.T.G</t>
  </si>
  <si>
    <t>MAX</t>
  </si>
  <si>
    <t>R60Q</t>
  </si>
  <si>
    <t>chr14.65544747.C.T</t>
  </si>
  <si>
    <t>S256F</t>
  </si>
  <si>
    <t>chr19.52716323.C.T</t>
  </si>
  <si>
    <t>E81K</t>
  </si>
  <si>
    <t>chr3.178916854.G.A</t>
  </si>
  <si>
    <t>C382R</t>
  </si>
  <si>
    <t>chr10.123274774.A.G</t>
  </si>
  <si>
    <t>P114L</t>
  </si>
  <si>
    <t>chr9.21971017.G.A</t>
  </si>
  <si>
    <t>E380Q</t>
  </si>
  <si>
    <t>chr6.152332832.G.C</t>
  </si>
  <si>
    <t>D351Y</t>
  </si>
  <si>
    <t>chr18.48591888.G.T</t>
  </si>
  <si>
    <t>D351N</t>
  </si>
  <si>
    <t>chr18.48591888.G.A</t>
  </si>
  <si>
    <t>K329E</t>
  </si>
  <si>
    <t>chr12.56482437.A.G</t>
  </si>
  <si>
    <t>K567E</t>
  </si>
  <si>
    <t>chr5.67591106.A.G</t>
  </si>
  <si>
    <t>D108Y</t>
  </si>
  <si>
    <t>chr9.21971036.C.A</t>
  </si>
  <si>
    <t>D108N</t>
  </si>
  <si>
    <t>chr9.21971036.C.T</t>
  </si>
  <si>
    <t>V559A</t>
  </si>
  <si>
    <t>chr4.55593610.T.C</t>
  </si>
  <si>
    <t>V559D</t>
  </si>
  <si>
    <t>chr4.55593610.T.A</t>
  </si>
  <si>
    <t>D84N</t>
  </si>
  <si>
    <t>chr9.21971108.C.T</t>
  </si>
  <si>
    <t>D84Y</t>
  </si>
  <si>
    <t>chr9.21971108.C.A</t>
  </si>
  <si>
    <t>MTOR</t>
  </si>
  <si>
    <t>S2215Y</t>
  </si>
  <si>
    <t>chr1.11184573.G.T</t>
  </si>
  <si>
    <t>S2215F</t>
  </si>
  <si>
    <t>chr1.11184573.G.A</t>
  </si>
  <si>
    <t>TGFBR2</t>
  </si>
  <si>
    <t>R553H</t>
  </si>
  <si>
    <t>chr3.30732970.G.A</t>
  </si>
  <si>
    <t>R553C</t>
  </si>
  <si>
    <t>chr3.30732969.C.T</t>
  </si>
  <si>
    <t>SMAD2</t>
  </si>
  <si>
    <t>S464*</t>
  </si>
  <si>
    <t>chr18.45368211.G.C;chr18.45368211.G.T</t>
  </si>
  <si>
    <t>RHEB</t>
  </si>
  <si>
    <t>Y35N</t>
  </si>
  <si>
    <t>chr7.151188050.A.T</t>
  </si>
  <si>
    <t>L576P</t>
  </si>
  <si>
    <t>chr4.55593661.T.C</t>
  </si>
  <si>
    <t>V654A</t>
  </si>
  <si>
    <t>chr4.55594258.T.C</t>
  </si>
  <si>
    <t>T1977K</t>
  </si>
  <si>
    <t>chr1.11188164.G.T</t>
  </si>
  <si>
    <t>F270V</t>
  </si>
  <si>
    <t>chr17.7577130.A.C</t>
  </si>
  <si>
    <t>F270L</t>
  </si>
  <si>
    <t>chr17.7577128.A.C;chr17.7577130.A.G</t>
  </si>
  <si>
    <t>chr17.7577129.A.G</t>
  </si>
  <si>
    <t>G35R</t>
  </si>
  <si>
    <t>chr1.226252155.G.A;chr1.226252155.G.C</t>
  </si>
  <si>
    <t>RRAS2</t>
  </si>
  <si>
    <t>Q72L</t>
  </si>
  <si>
    <t>chr11.14316390.T.A</t>
  </si>
  <si>
    <t>R173H</t>
  </si>
  <si>
    <t>chr10.89711900.G.A</t>
  </si>
  <si>
    <t>R173C</t>
  </si>
  <si>
    <t>chr10.89711899.C.T</t>
  </si>
  <si>
    <t>E258K</t>
  </si>
  <si>
    <t>chr17.7577509.C.T</t>
  </si>
  <si>
    <t>E258*</t>
  </si>
  <si>
    <t>chr17.7577509.C.A</t>
  </si>
  <si>
    <t>E258D</t>
  </si>
  <si>
    <t>chr17.7577507.T.A</t>
  </si>
  <si>
    <t>C901F</t>
  </si>
  <si>
    <t>chr3.178947827.G.T</t>
  </si>
  <si>
    <t>GATA3</t>
  </si>
  <si>
    <t>M293K</t>
  </si>
  <si>
    <t>chr10.8106058.T.A</t>
  </si>
  <si>
    <t>N387K</t>
  </si>
  <si>
    <t>chr3.41274911.T.A;chr3.41274911.T.G</t>
  </si>
  <si>
    <t>Q707E</t>
  </si>
  <si>
    <t>chr2.212488730.G.C</t>
  </si>
  <si>
    <t>RET</t>
  </si>
  <si>
    <t>M918T</t>
  </si>
  <si>
    <t>chr10.43617416.T.C</t>
  </si>
  <si>
    <t>R202W</t>
  </si>
  <si>
    <t>chr19.42791718.C.T</t>
  </si>
  <si>
    <t>Q50*</t>
  </si>
  <si>
    <t>chr9.21974679.G.A</t>
  </si>
  <si>
    <t>FOXA1</t>
  </si>
  <si>
    <t>F266L</t>
  </si>
  <si>
    <t>chr14.38061191.G.C;chr14.38061191.G.T;chr14.38061193.A.G</t>
  </si>
  <si>
    <t>A232V</t>
  </si>
  <si>
    <t>chr12.56481660.C.T</t>
  </si>
  <si>
    <t>W131G</t>
  </si>
  <si>
    <t>chr17.47696432.A.C</t>
  </si>
  <si>
    <t>Y87N</t>
  </si>
  <si>
    <t>chr17.47696689.A.T</t>
  </si>
  <si>
    <t>I2500F</t>
  </si>
  <si>
    <t>chr1.11169377.T.A</t>
  </si>
  <si>
    <t>SMARCB1</t>
  </si>
  <si>
    <t>R377H</t>
  </si>
  <si>
    <t>chr22.24176339.G.A</t>
  </si>
  <si>
    <t>R377C</t>
  </si>
  <si>
    <t>chr22.24176338.C.T</t>
  </si>
  <si>
    <t>PIK3CB</t>
  </si>
  <si>
    <t>D1067V</t>
  </si>
  <si>
    <t>chr3.138374244.T.A</t>
  </si>
  <si>
    <t>G370C</t>
  </si>
  <si>
    <t>chr4.1806089.G.T</t>
  </si>
  <si>
    <t>K666T</t>
  </si>
  <si>
    <t>chr2.198267360.T.G</t>
  </si>
  <si>
    <t>VHL</t>
  </si>
  <si>
    <t>S65*</t>
  </si>
  <si>
    <t>chr3.10183725.C.A</t>
  </si>
  <si>
    <t>S65L</t>
  </si>
  <si>
    <t>chr3.10183725.C.T</t>
  </si>
  <si>
    <t>K22M</t>
  </si>
  <si>
    <t>chr12.58145436.T.A</t>
  </si>
  <si>
    <t>F134L</t>
  </si>
  <si>
    <t>chr17.7578528.A.C;chr17.7578528.A.T;chr17.7578530.A.G</t>
  </si>
  <si>
    <t>F134V</t>
  </si>
  <si>
    <t>chr17.7578530.A.C</t>
  </si>
  <si>
    <t>W557R</t>
  </si>
  <si>
    <t>chr4.55593603.T.A;chr4.55593603.T.C</t>
  </si>
  <si>
    <t>R222C</t>
  </si>
  <si>
    <t>chr7.55220274.C.T</t>
  </si>
  <si>
    <t>R252C</t>
  </si>
  <si>
    <t>chr7.55221710.C.T</t>
  </si>
  <si>
    <t>K650E</t>
  </si>
  <si>
    <t>chr4.1807889.A.G</t>
  </si>
  <si>
    <t>G1232S</t>
  </si>
  <si>
    <t>chr19.11144113.G.A</t>
  </si>
  <si>
    <t>ARID2</t>
  </si>
  <si>
    <t>S297F</t>
  </si>
  <si>
    <t>chr12.46230641.C.T</t>
  </si>
  <si>
    <t>G284R</t>
  </si>
  <si>
    <t>chr12.56481922.G.A</t>
  </si>
  <si>
    <t>D769Y</t>
  </si>
  <si>
    <t>chr17.37880261.G.T</t>
  </si>
  <si>
    <t>D769H</t>
  </si>
  <si>
    <t>chr17.37880261.G.C</t>
  </si>
  <si>
    <t>STK11</t>
  </si>
  <si>
    <t>E223*</t>
  </si>
  <si>
    <t>chr19.1220649.G.T</t>
  </si>
  <si>
    <t>K687E</t>
  </si>
  <si>
    <t>chr8.38272308.T.C</t>
  </si>
  <si>
    <t>SOX17</t>
  </si>
  <si>
    <t>S403I</t>
  </si>
  <si>
    <t>chr8.55372518.G.T</t>
  </si>
  <si>
    <t>E14K</t>
  </si>
  <si>
    <t>chr16.56782199.G.A</t>
  </si>
  <si>
    <t>M246V</t>
  </si>
  <si>
    <t>chr17.7577545.T.C</t>
  </si>
  <si>
    <t>M246I</t>
  </si>
  <si>
    <t>chr17.7577543.C.A;chr17.7577543.C.G;chr17.7577543.C.T</t>
  </si>
  <si>
    <t>R110L</t>
  </si>
  <si>
    <t>chr17.7579358.C.A</t>
  </si>
  <si>
    <t>R110P</t>
  </si>
  <si>
    <t>chr17.7579358.C.G</t>
  </si>
  <si>
    <t>R110C</t>
  </si>
  <si>
    <t>chr17.7579359.G.A</t>
  </si>
  <si>
    <t>APC</t>
  </si>
  <si>
    <t>Q1429*</t>
  </si>
  <si>
    <t>chr5.112175576.C.T</t>
  </si>
  <si>
    <t>C136R</t>
  </si>
  <si>
    <t>chr10.89692922.T.C</t>
  </si>
  <si>
    <t>G132D</t>
  </si>
  <si>
    <t>chr10.89692911.G.A</t>
  </si>
  <si>
    <t>R1192C</t>
  </si>
  <si>
    <t>chr19.11143993.C.T</t>
  </si>
  <si>
    <t>R1192H</t>
  </si>
  <si>
    <t>chr19.11143994.G.A</t>
  </si>
  <si>
    <t>INPPL1</t>
  </si>
  <si>
    <t>A1185D</t>
  </si>
  <si>
    <t>chr11.71949087.C.A</t>
  </si>
  <si>
    <t>P356L</t>
  </si>
  <si>
    <t>chr18.48591904.C.T</t>
  </si>
  <si>
    <t>S846I</t>
  </si>
  <si>
    <t>chr12.56491645.G.T</t>
  </si>
  <si>
    <t>D194Y</t>
  </si>
  <si>
    <t>chr19.1220487.G.T</t>
  </si>
  <si>
    <t>R658*</t>
  </si>
  <si>
    <t>chr4.153244185.G.A</t>
  </si>
  <si>
    <t>W742C</t>
  </si>
  <si>
    <t>chrX.66937372.G.C;chrX.66937372.G.T</t>
  </si>
  <si>
    <t>V143M</t>
  </si>
  <si>
    <t>chr17.7578503.C.T</t>
  </si>
  <si>
    <t>V143A</t>
  </si>
  <si>
    <t>chr17.7578502.A.G</t>
  </si>
  <si>
    <t>V143G</t>
  </si>
  <si>
    <t>chr17.7578502.A.C</t>
  </si>
  <si>
    <t>CCND1</t>
  </si>
  <si>
    <t>P287S</t>
  </si>
  <si>
    <t>chr11.69466021.C.T</t>
  </si>
  <si>
    <t>R1512H</t>
  </si>
  <si>
    <t>chr19.42799051.G.A</t>
  </si>
  <si>
    <t>R689W</t>
  </si>
  <si>
    <t>chr4.153244092.G.A</t>
  </si>
  <si>
    <t>R689Q</t>
  </si>
  <si>
    <t>chr4.153244091.C.T</t>
  </si>
  <si>
    <t>E203K</t>
  </si>
  <si>
    <t>chr15.66774131.G.A</t>
  </si>
  <si>
    <t>I176V</t>
  </si>
  <si>
    <t>chr14.38061463.T.C</t>
  </si>
  <si>
    <t>DICER1</t>
  </si>
  <si>
    <t>E1813G</t>
  </si>
  <si>
    <t>chr14.95557629.T.C</t>
  </si>
  <si>
    <t>E76K</t>
  </si>
  <si>
    <t>chr12.112888210.G.A</t>
  </si>
  <si>
    <t>KNSTRN</t>
  </si>
  <si>
    <t>S24F</t>
  </si>
  <si>
    <t>chr15.40675107.C.T</t>
  </si>
  <si>
    <t>NF1</t>
  </si>
  <si>
    <t>R440*</t>
  </si>
  <si>
    <t>chr17.29533315.C.T</t>
  </si>
  <si>
    <t>ACVR1</t>
  </si>
  <si>
    <t>G328E</t>
  </si>
  <si>
    <t>chr2.158622516.C.T</t>
  </si>
  <si>
    <t>T286I</t>
  </si>
  <si>
    <t>chr11.69466019.C.T</t>
  </si>
  <si>
    <t>L89H</t>
  </si>
  <si>
    <t>chr3.10183797.T.A</t>
  </si>
  <si>
    <t>L89P</t>
  </si>
  <si>
    <t>chr3.10183797.T.C</t>
  </si>
  <si>
    <t>NOTCH2</t>
  </si>
  <si>
    <t>T235S</t>
  </si>
  <si>
    <t>chr1.120539668.T.A</t>
  </si>
  <si>
    <t>R1515H</t>
  </si>
  <si>
    <t>chr19.42799060.G.A</t>
  </si>
  <si>
    <t>R1515C</t>
  </si>
  <si>
    <t>chr19.42799059.C.T</t>
  </si>
  <si>
    <t>L30F</t>
  </si>
  <si>
    <t>chr2.178098957.G.A</t>
  </si>
  <si>
    <t>S127F</t>
  </si>
  <si>
    <t>chr17.7578550.G.A</t>
  </si>
  <si>
    <t>S127Y</t>
  </si>
  <si>
    <t>chr17.7578550.G.T</t>
  </si>
  <si>
    <t>E709K</t>
  </si>
  <si>
    <t>chr7.55241677.G.A</t>
  </si>
  <si>
    <t>Q136*</t>
  </si>
  <si>
    <t>chr17.7578524.G.A</t>
  </si>
  <si>
    <t>Q136E</t>
  </si>
  <si>
    <t>chr17.7578524.G.C</t>
  </si>
  <si>
    <t>H228Q</t>
  </si>
  <si>
    <t>chr12.56481649.T.A;chr12.56481649.T.G</t>
  </si>
  <si>
    <t>C277F</t>
  </si>
  <si>
    <t>chr17.7577108.C.A</t>
  </si>
  <si>
    <t>Q1367*</t>
  </si>
  <si>
    <t>chr5.112175390.C.T</t>
  </si>
  <si>
    <t>MYOD1</t>
  </si>
  <si>
    <t>L122R</t>
  </si>
  <si>
    <t>chr11.17741694.T.G</t>
  </si>
  <si>
    <t>W91*</t>
  </si>
  <si>
    <t>chr17.7579414.C.T;chr17.7579415.C.T</t>
  </si>
  <si>
    <t>R693*</t>
  </si>
  <si>
    <t>chr1.27087503.C.T</t>
  </si>
  <si>
    <t>H36P</t>
  </si>
  <si>
    <t>chr3.41266110.A.C</t>
  </si>
  <si>
    <t>W24R</t>
  </si>
  <si>
    <t>chr2.178098975.A.G;chr2.178098975.A.T</t>
  </si>
  <si>
    <t>chr11.533552.C.A;chr11.533552.C.G</t>
  </si>
  <si>
    <t>Q555*</t>
  </si>
  <si>
    <t>chrX.44922802.C.T</t>
  </si>
  <si>
    <t>E298*</t>
  </si>
  <si>
    <t>chr17.7577046.C.A</t>
  </si>
  <si>
    <t>R2158*</t>
  </si>
  <si>
    <t>chr1.27106861.C.T</t>
  </si>
  <si>
    <t>R3008H</t>
  </si>
  <si>
    <t>chr11.108236087.G.A</t>
  </si>
  <si>
    <t>R3008C</t>
  </si>
  <si>
    <t>chr11.108236086.C.T</t>
  </si>
  <si>
    <t>L62R</t>
  </si>
  <si>
    <t>chr7.55210075.T.G</t>
  </si>
  <si>
    <t>D92E</t>
  </si>
  <si>
    <t>chr10.89692792.C.A;chr10.89692792.C.G</t>
  </si>
  <si>
    <t>FGFR4</t>
  </si>
  <si>
    <t>V550L</t>
  </si>
  <si>
    <t>chr5.176522551.G.C;chr5.176522551.G.T</t>
  </si>
  <si>
    <t>A59T</t>
  </si>
  <si>
    <t>chr12.25380283.C.T</t>
  </si>
  <si>
    <t>DIS3</t>
  </si>
  <si>
    <t>D488N</t>
  </si>
  <si>
    <t>chr13.73346338.C.T</t>
  </si>
  <si>
    <t>D254N</t>
  </si>
  <si>
    <t>chr16.68844172.G.A</t>
  </si>
  <si>
    <t>E88*</t>
  </si>
  <si>
    <t>chr9.21971096.C.A</t>
  </si>
  <si>
    <t>E88K</t>
  </si>
  <si>
    <t>chr9.21971096.C.T</t>
  </si>
  <si>
    <t>S243N</t>
  </si>
  <si>
    <t>chr3.38182292.G.A</t>
  </si>
  <si>
    <t>G1007R</t>
  </si>
  <si>
    <t>chr3.178951964.G.C</t>
  </si>
  <si>
    <t>Y68H</t>
  </si>
  <si>
    <t>chr10.89685307.T.C</t>
  </si>
  <si>
    <t>T96S</t>
  </si>
  <si>
    <t>chr9.80537112.T.A</t>
  </si>
  <si>
    <t>SETD2</t>
  </si>
  <si>
    <t>R1625C</t>
  </si>
  <si>
    <t>chr3.47144880.G.A</t>
  </si>
  <si>
    <t>R1625H</t>
  </si>
  <si>
    <t>chr3.47144879.C.T</t>
  </si>
  <si>
    <t>SDHA</t>
  </si>
  <si>
    <t>L639V</t>
  </si>
  <si>
    <t>chr5.256455.C.G</t>
  </si>
  <si>
    <t>T1025A</t>
  </si>
  <si>
    <t>chr3.178952018.A.G</t>
  </si>
  <si>
    <t>SOS1</t>
  </si>
  <si>
    <t>N233Y</t>
  </si>
  <si>
    <t>chr2.39281778.T.A</t>
  </si>
  <si>
    <t>R1276*</t>
  </si>
  <si>
    <t>chr1.27099947.C.T</t>
  </si>
  <si>
    <t>EIF1AX</t>
  </si>
  <si>
    <t>G9D</t>
  </si>
  <si>
    <t>chrX.20156731.C.T</t>
  </si>
  <si>
    <t>G380R</t>
  </si>
  <si>
    <t>chr4.1806119.G.A</t>
  </si>
  <si>
    <t>R367*</t>
  </si>
  <si>
    <t>chr4.153251907.G.A</t>
  </si>
  <si>
    <t>TCF7L2</t>
  </si>
  <si>
    <t>R471C</t>
  </si>
  <si>
    <t>chr10.114925333.C.T</t>
  </si>
  <si>
    <t>R5W</t>
  </si>
  <si>
    <t>chr3.49413010.G.A</t>
  </si>
  <si>
    <t>R5Q</t>
  </si>
  <si>
    <t>chr3.49413009.C.T</t>
  </si>
  <si>
    <t>D350N</t>
  </si>
  <si>
    <t>chr3.178921566.G.A</t>
  </si>
  <si>
    <t>D350G</t>
  </si>
  <si>
    <t>chr3.178921567.A.G</t>
  </si>
  <si>
    <t>G128D</t>
  </si>
  <si>
    <t>chr15.66729175.G.A</t>
  </si>
  <si>
    <t>H93R</t>
  </si>
  <si>
    <t>chr10.89692794.A.G</t>
  </si>
  <si>
    <t>K741N</t>
  </si>
  <si>
    <t>chr2.198266709.C.A;chr2.198266709.C.G</t>
  </si>
  <si>
    <t>A178V</t>
  </si>
  <si>
    <t>chr7.6441974.C.T</t>
  </si>
  <si>
    <t>S80R</t>
  </si>
  <si>
    <t>chr3.10183769.A.C;chr3.10183771.T.A;chr3.10183771.T.G</t>
  </si>
  <si>
    <t>R2450*</t>
  </si>
  <si>
    <t>chr17.29677227.C.T</t>
  </si>
  <si>
    <t>RB1</t>
  </si>
  <si>
    <t>R251*</t>
  </si>
  <si>
    <t>chr13.48936983.C.T</t>
  </si>
  <si>
    <t>R320*</t>
  </si>
  <si>
    <t>chr13.48941648.C.T</t>
  </si>
  <si>
    <t>E1051K</t>
  </si>
  <si>
    <t>chr3.138374293.C.T</t>
  </si>
  <si>
    <t>R258G</t>
  </si>
  <si>
    <t>chr2.158626898.T.C</t>
  </si>
  <si>
    <t>Q1378*</t>
  </si>
  <si>
    <t>chr5.112175423.C.T</t>
  </si>
  <si>
    <t>TP63</t>
  </si>
  <si>
    <t>R379C</t>
  </si>
  <si>
    <t>chr3.189587118.C.T</t>
  </si>
  <si>
    <t>H28R</t>
  </si>
  <si>
    <t>chr14.65560514.T.C</t>
  </si>
  <si>
    <t>Y24C</t>
  </si>
  <si>
    <t>chr19.45873425.T.C</t>
  </si>
  <si>
    <t>Q510L</t>
  </si>
  <si>
    <t>chr12.112926909.A.T</t>
  </si>
  <si>
    <t>R445*</t>
  </si>
  <si>
    <t>chr18.48603032.C.T</t>
  </si>
  <si>
    <t>S259F</t>
  </si>
  <si>
    <t>chr3.12645693.G.A</t>
  </si>
  <si>
    <t>G154V</t>
  </si>
  <si>
    <t>chr17.7578469.C.A</t>
  </si>
  <si>
    <t>P104L</t>
  </si>
  <si>
    <t>chr3.178916924.C.T</t>
  </si>
  <si>
    <t>CTCF</t>
  </si>
  <si>
    <t>chr16.67654642.C.T</t>
  </si>
  <si>
    <t>L130V</t>
  </si>
  <si>
    <t>chr17.7578542.G.C</t>
  </si>
  <si>
    <t>L130F</t>
  </si>
  <si>
    <t>chr17.7578542.G.A</t>
  </si>
  <si>
    <t>R216*</t>
  </si>
  <si>
    <t>chrX.123179197.C.T</t>
  </si>
  <si>
    <t>S371C</t>
  </si>
  <si>
    <t>chr4.1806092.A.T</t>
  </si>
  <si>
    <t>G742D</t>
  </si>
  <si>
    <t>chr2.198266611.C.T</t>
  </si>
  <si>
    <t>Q317*</t>
  </si>
  <si>
    <t>chr17.7576897.G.A</t>
  </si>
  <si>
    <t>TGFBR1</t>
  </si>
  <si>
    <t>S241L</t>
  </si>
  <si>
    <t>chr9.101900288.C.T</t>
  </si>
  <si>
    <t>E120*</t>
  </si>
  <si>
    <t>chr9.21971000.C.A</t>
  </si>
  <si>
    <t>PAX5</t>
  </si>
  <si>
    <t>V26G</t>
  </si>
  <si>
    <t>chr9.37020768.A.C</t>
  </si>
  <si>
    <t>S582L</t>
  </si>
  <si>
    <t>chr4.153245446.G.A</t>
  </si>
  <si>
    <t>A161V</t>
  </si>
  <si>
    <t>chr3.49397742.G.A</t>
  </si>
  <si>
    <t>Y1414C</t>
  </si>
  <si>
    <t>chr22.41565575.A.G</t>
  </si>
  <si>
    <t>E332K</t>
  </si>
  <si>
    <t>chr12.56482537.G.A</t>
  </si>
  <si>
    <t>M1250T</t>
  </si>
  <si>
    <t>chr7.116423474.T.C</t>
  </si>
  <si>
    <t>R250*</t>
  </si>
  <si>
    <t>chr11.108115600.C.T</t>
  </si>
  <si>
    <t>R348*</t>
  </si>
  <si>
    <t>chr5.67588951.C.T</t>
  </si>
  <si>
    <t>M781I</t>
  </si>
  <si>
    <t>chr19.11123693.G.A;chr19.11123693.G.C;chr19.11123693.G.T</t>
  </si>
  <si>
    <t>Y545C</t>
  </si>
  <si>
    <t>chr4.153247168.T.C</t>
  </si>
  <si>
    <t>L798R</t>
  </si>
  <si>
    <t>chr2.212426722.A.C</t>
  </si>
  <si>
    <t>S111N</t>
  </si>
  <si>
    <t>chr3.10183863.G.A</t>
  </si>
  <si>
    <t>Y823D</t>
  </si>
  <si>
    <t>chr4.55599341.T.G</t>
  </si>
  <si>
    <t>BCL6</t>
  </si>
  <si>
    <t>R594Q</t>
  </si>
  <si>
    <t>chr3.187443345.C.T</t>
  </si>
  <si>
    <t>R1721*</t>
  </si>
  <si>
    <t>chr1.27105550.C.T</t>
  </si>
  <si>
    <t>N2875S</t>
  </si>
  <si>
    <t>chr11.108218045.A.G</t>
  </si>
  <si>
    <t>E69K</t>
  </si>
  <si>
    <t>chr12.112888189.G.A</t>
  </si>
  <si>
    <t>FUBP1</t>
  </si>
  <si>
    <t>R430C</t>
  </si>
  <si>
    <t>chr1.78428511.G.A</t>
  </si>
  <si>
    <t>G423V</t>
  </si>
  <si>
    <t>chr4.153249510.C.A</t>
  </si>
  <si>
    <t>E1397*</t>
  </si>
  <si>
    <t>chr5.112175480.G.T</t>
  </si>
  <si>
    <t>Y935*</t>
  </si>
  <si>
    <t>chr5.112174096.C.A;chr5.112174096.C.G</t>
  </si>
  <si>
    <t>R206H</t>
  </si>
  <si>
    <t>chr2.158630626.C.T</t>
  </si>
  <si>
    <t>R1189Q</t>
  </si>
  <si>
    <t>chr19.11143985.G.A</t>
  </si>
  <si>
    <t>G503V</t>
  </si>
  <si>
    <t>chr12.112926888.G.T</t>
  </si>
  <si>
    <t>G2087R</t>
  </si>
  <si>
    <t>chr1.27106648.G.A</t>
  </si>
  <si>
    <t>CASP8</t>
  </si>
  <si>
    <t>R292W</t>
  </si>
  <si>
    <t>chr2.202141586.C.T</t>
  </si>
  <si>
    <t>P152L</t>
  </si>
  <si>
    <t>chr17.7578475.G.A</t>
  </si>
  <si>
    <t>R552*</t>
  </si>
  <si>
    <t>chr13.48955538.C.T</t>
  </si>
  <si>
    <t>R1335*</t>
  </si>
  <si>
    <t>chr1.27100207.C.T</t>
  </si>
  <si>
    <t>E1799K</t>
  </si>
  <si>
    <t>chr1.11190804.C.T</t>
  </si>
  <si>
    <t>KMT2D</t>
  </si>
  <si>
    <t>R5179H</t>
  </si>
  <si>
    <t>chr12.49420213.C.T</t>
  </si>
  <si>
    <t>K515R</t>
  </si>
  <si>
    <t>chr7.148512600.T.C</t>
  </si>
  <si>
    <t>M91I</t>
  </si>
  <si>
    <t>chr12.56478817.G.A;chr12.56478817.G.C;chr12.56478817.G.T</t>
  </si>
  <si>
    <t>PBRM1</t>
  </si>
  <si>
    <t>R1160*</t>
  </si>
  <si>
    <t>chr3.52610695.G.A</t>
  </si>
  <si>
    <t>M117V</t>
  </si>
  <si>
    <t>chr17.47696599.T.C</t>
  </si>
  <si>
    <t>PIK3CD</t>
  </si>
  <si>
    <t>E1021K</t>
  </si>
  <si>
    <t>chr1.9787030.G.A</t>
  </si>
  <si>
    <t>chr17.7578427.T.C</t>
  </si>
  <si>
    <t>W146*</t>
  </si>
  <si>
    <t>chr17.7578492.C.T;chr17.7578493.C.T</t>
  </si>
  <si>
    <t>R267W</t>
  </si>
  <si>
    <t>chr17.7577139.G.A</t>
  </si>
  <si>
    <t>R267P</t>
  </si>
  <si>
    <t>chr17.7577138.C.G</t>
  </si>
  <si>
    <t>R267L</t>
  </si>
  <si>
    <t>chr17.7577138.C.A</t>
  </si>
  <si>
    <t>A161T</t>
  </si>
  <si>
    <t>chr17.7578449.C.T</t>
  </si>
  <si>
    <t>A161D</t>
  </si>
  <si>
    <t>chr17.7578448.G.T</t>
  </si>
  <si>
    <t>SMO</t>
  </si>
  <si>
    <t>L412F</t>
  </si>
  <si>
    <t>chr7.128846398.C.T</t>
  </si>
  <si>
    <t>E365K</t>
  </si>
  <si>
    <t>chr3.178922324.G.A</t>
  </si>
  <si>
    <t>R448*</t>
  </si>
  <si>
    <t>chr16.67655479.C.T</t>
  </si>
  <si>
    <t>PRKCI</t>
  </si>
  <si>
    <t>R480C</t>
  </si>
  <si>
    <t>chr3.170013719.C.T</t>
  </si>
  <si>
    <t>PIK3R2</t>
  </si>
  <si>
    <t>G373R</t>
  </si>
  <si>
    <t>chr19.18273784.G.A</t>
  </si>
  <si>
    <t>D557Y</t>
  </si>
  <si>
    <t>chr19.18278049.G.T</t>
  </si>
  <si>
    <t>PTPRT</t>
  </si>
  <si>
    <t>E548K</t>
  </si>
  <si>
    <t>chr20.40980844.C.T</t>
  </si>
  <si>
    <t>K164E</t>
  </si>
  <si>
    <t>chr17.7578440.T.C</t>
  </si>
  <si>
    <t>E47K</t>
  </si>
  <si>
    <t>chr3.49412884.C.T</t>
  </si>
  <si>
    <t>Q1406*</t>
  </si>
  <si>
    <t>chr5.112175507.C.T</t>
  </si>
  <si>
    <t>Q534*</t>
  </si>
  <si>
    <t>chr18.48604778.C.T</t>
  </si>
  <si>
    <t>S216F</t>
  </si>
  <si>
    <t>chr19.1220629.C.T</t>
  </si>
  <si>
    <t>I35S</t>
  </si>
  <si>
    <t>chr3.41266107.T.G</t>
  </si>
  <si>
    <t>Q144*</t>
  </si>
  <si>
    <t>chr17.7578500.G.A</t>
  </si>
  <si>
    <t>F109S</t>
  </si>
  <si>
    <t>chr17.7579361.A.G</t>
  </si>
  <si>
    <t>F109C</t>
  </si>
  <si>
    <t>chr17.7579361.A.C</t>
  </si>
  <si>
    <t>G105C</t>
  </si>
  <si>
    <t>chr17.7579374.C.A</t>
  </si>
  <si>
    <t>G105V</t>
  </si>
  <si>
    <t>chr17.7579373.C.A</t>
  </si>
  <si>
    <t>Q1338*</t>
  </si>
  <si>
    <t>chr5.112175303.C.T</t>
  </si>
  <si>
    <t>E330K</t>
  </si>
  <si>
    <t>chr18.48591825.G.A</t>
  </si>
  <si>
    <t>T125M</t>
  </si>
  <si>
    <t>chr17.7579313.G.A</t>
  </si>
  <si>
    <t>T125R</t>
  </si>
  <si>
    <t>chr17.7579313.G.C</t>
  </si>
  <si>
    <t>G127R</t>
  </si>
  <si>
    <t>chr10.89692895.G.A</t>
  </si>
  <si>
    <t>G127E</t>
  </si>
  <si>
    <t>chr10.89692896.G.A</t>
  </si>
  <si>
    <t>MYC</t>
  </si>
  <si>
    <t>S161L</t>
  </si>
  <si>
    <t>chr8.128750945.C.T</t>
  </si>
  <si>
    <t>L19F</t>
  </si>
  <si>
    <t>chr12.25398262.C.A;chr12.25398262.C.G</t>
  </si>
  <si>
    <t>R115L</t>
  </si>
  <si>
    <t>chr3.178916957.G.T</t>
  </si>
  <si>
    <t>E294*</t>
  </si>
  <si>
    <t>chr17.7577058.C.A</t>
  </si>
  <si>
    <t>PREX2</t>
  </si>
  <si>
    <t>L50V</t>
  </si>
  <si>
    <t>chr8.68930087.T.G</t>
  </si>
  <si>
    <t>HIST1H3C</t>
  </si>
  <si>
    <t>K37M</t>
  </si>
  <si>
    <t>chr6.26045748.A.T</t>
  </si>
  <si>
    <t>Y34C</t>
  </si>
  <si>
    <t>chr3.49412922.T.C</t>
  </si>
  <si>
    <t>R1243W</t>
  </si>
  <si>
    <t>chr19.11144146.C.T</t>
  </si>
  <si>
    <t>Q167*</t>
  </si>
  <si>
    <t>chr17.7578431.G.A</t>
  </si>
  <si>
    <t>L57V</t>
  </si>
  <si>
    <t>chr3.49405969.A.C</t>
  </si>
  <si>
    <t>D121Y</t>
  </si>
  <si>
    <t>chr3.10188218.G.T</t>
  </si>
  <si>
    <t>D520N</t>
  </si>
  <si>
    <t>chr4.153247244.C.T</t>
  </si>
  <si>
    <t>W88*</t>
  </si>
  <si>
    <t>chr3.10183794.G.A</t>
  </si>
  <si>
    <t>P250L</t>
  </si>
  <si>
    <t>chr17.7577532.G.A</t>
  </si>
  <si>
    <t>Y129*</t>
  </si>
  <si>
    <t>chr9.21970971.G.C;chr9.21970971.G.T</t>
  </si>
  <si>
    <t>Q220*</t>
  </si>
  <si>
    <t>chr19.1220640.C.T</t>
  </si>
  <si>
    <t>R2400*</t>
  </si>
  <si>
    <t>chr1.120458147.G.A</t>
  </si>
  <si>
    <t>H304Y</t>
  </si>
  <si>
    <t>chr7.55223543.C.T</t>
  </si>
  <si>
    <t>E271K</t>
  </si>
  <si>
    <t>chr17.7577127.C.T</t>
  </si>
  <si>
    <t>E271*</t>
  </si>
  <si>
    <t>chr17.7577127.C.A</t>
  </si>
  <si>
    <t>E271Q</t>
  </si>
  <si>
    <t>chr17.7577127.C.G</t>
  </si>
  <si>
    <t>E271V</t>
  </si>
  <si>
    <t>chr17.7577126.T.A</t>
  </si>
  <si>
    <t>S68*</t>
  </si>
  <si>
    <t>chr3.10183734.C.A</t>
  </si>
  <si>
    <t>E40Q</t>
  </si>
  <si>
    <t>chr3.49412905.C.G</t>
  </si>
  <si>
    <t>V74D</t>
  </si>
  <si>
    <t>chr3.10183752.T.A</t>
  </si>
  <si>
    <t>ASXL2</t>
  </si>
  <si>
    <t>chr2.25978935.C.T</t>
  </si>
  <si>
    <t>PAK7</t>
  </si>
  <si>
    <t>M173I</t>
  </si>
  <si>
    <t>chr20.9561263.C.T</t>
  </si>
  <si>
    <t>E1353*</t>
  </si>
  <si>
    <t>chr5.112175348.G.T</t>
  </si>
  <si>
    <t>R710*</t>
  </si>
  <si>
    <t>chr3.52643768.G.A</t>
  </si>
  <si>
    <t>SUZ12</t>
  </si>
  <si>
    <t>R101*</t>
  </si>
  <si>
    <t>chr17.30267331.C.T</t>
  </si>
  <si>
    <t>R749Q</t>
  </si>
  <si>
    <t>chr2.61715367.C.T</t>
  </si>
  <si>
    <t>R579*</t>
  </si>
  <si>
    <t>chr13.49027168.C.T</t>
  </si>
  <si>
    <t>PIM1</t>
  </si>
  <si>
    <t>G28D</t>
  </si>
  <si>
    <t>chr6.37138549.G.A</t>
  </si>
  <si>
    <t>G740E</t>
  </si>
  <si>
    <t>chr2.198266713.C.T</t>
  </si>
  <si>
    <t>R1426*</t>
  </si>
  <si>
    <t>chrX.76909629.G.A</t>
  </si>
  <si>
    <t>V172F</t>
  </si>
  <si>
    <t>chr17.7578416.C.A</t>
  </si>
  <si>
    <t>V172D</t>
  </si>
  <si>
    <t>chr17.7578415.A.T</t>
  </si>
  <si>
    <t>STAT3</t>
  </si>
  <si>
    <t>S614R</t>
  </si>
  <si>
    <t>chr17.40475068.G.C;chr17.40475068.G.T;chr17.40475070.T.G</t>
  </si>
  <si>
    <t>R201W</t>
  </si>
  <si>
    <t>chr19.42791715.C.T</t>
  </si>
  <si>
    <t>E229K</t>
  </si>
  <si>
    <t>chr4.55131142.G.A</t>
  </si>
  <si>
    <t>C121S</t>
  </si>
  <si>
    <t>chr15.66729153.T.A;chr15.66729154.G.C</t>
  </si>
  <si>
    <t>T155N</t>
  </si>
  <si>
    <t>chr17.7578466.G.T</t>
  </si>
  <si>
    <t>T155P</t>
  </si>
  <si>
    <t>chr17.7578467.T.G</t>
  </si>
  <si>
    <t>PTPRD</t>
  </si>
  <si>
    <t>S431L</t>
  </si>
  <si>
    <t>chr9.8518099.G.A</t>
  </si>
  <si>
    <t>R127Q</t>
  </si>
  <si>
    <t>chr2.202131412.G.A</t>
  </si>
  <si>
    <t>R127*</t>
  </si>
  <si>
    <t>chr2.202131411.C.T</t>
  </si>
  <si>
    <t>BCL2</t>
  </si>
  <si>
    <t>A131D</t>
  </si>
  <si>
    <t>chr18.60985508.G.T</t>
  </si>
  <si>
    <t>D471N</t>
  </si>
  <si>
    <t>chr3.30715678.G.A</t>
  </si>
  <si>
    <t>W53*</t>
  </si>
  <si>
    <t>chr17.7579528.C.T;chr17.7579529.C.T</t>
  </si>
  <si>
    <t>Q331*</t>
  </si>
  <si>
    <t>chr17.7576855.G.A</t>
  </si>
  <si>
    <t>Q331H</t>
  </si>
  <si>
    <t>chr17.7576853.C.A;chr17.7576853.C.G</t>
  </si>
  <si>
    <t>M2327I</t>
  </si>
  <si>
    <t>chr1.11177096.C.G;chr1.11177096.C.T</t>
  </si>
  <si>
    <t>DNMT1</t>
  </si>
  <si>
    <t>E51K</t>
  </si>
  <si>
    <t>chr19.10291528.C.T</t>
  </si>
  <si>
    <t>C1164Y</t>
  </si>
  <si>
    <t>chr22.41553402.G.A</t>
  </si>
  <si>
    <t>R335*</t>
  </si>
  <si>
    <t>chr10.89720852.C.T</t>
  </si>
  <si>
    <t>Y375C</t>
  </si>
  <si>
    <t>chr10.123274794.T.C</t>
  </si>
  <si>
    <t>MST1</t>
  </si>
  <si>
    <t>G673S</t>
  </si>
  <si>
    <t>chr3.49721622.C.T</t>
  </si>
  <si>
    <t>MAP3K1</t>
  </si>
  <si>
    <t>S1330L</t>
  </si>
  <si>
    <t>chr5.56181765.C.T</t>
  </si>
  <si>
    <t>S250F</t>
  </si>
  <si>
    <t>chr14.38061240.G.A</t>
  </si>
  <si>
    <t>W524C</t>
  </si>
  <si>
    <t>chr18.48604750.G.C;chr18.48604750.G.T</t>
  </si>
  <si>
    <t>L257Q</t>
  </si>
  <si>
    <t>chr17.7577511.A.T</t>
  </si>
  <si>
    <t>R161*</t>
  </si>
  <si>
    <t>chr3.10191488.C.T</t>
  </si>
  <si>
    <t>KEAP1</t>
  </si>
  <si>
    <t>R470C</t>
  </si>
  <si>
    <t>chr19.10600447.G.A</t>
  </si>
  <si>
    <t>chr9.80412493.C.T</t>
  </si>
  <si>
    <t>G165E</t>
  </si>
  <si>
    <t>chr10.89711876.G.A</t>
  </si>
  <si>
    <t>G165R</t>
  </si>
  <si>
    <t>chr10.89711875.G.A</t>
  </si>
  <si>
    <t>R1722*</t>
  </si>
  <si>
    <t>chr1.27105553.C.T</t>
  </si>
  <si>
    <t>E1408*</t>
  </si>
  <si>
    <t>chr5.112175513.G.T</t>
  </si>
  <si>
    <t>FAT1</t>
  </si>
  <si>
    <t>R1627*</t>
  </si>
  <si>
    <t>chr4.187542861.G.A</t>
  </si>
  <si>
    <t>R1627Q</t>
  </si>
  <si>
    <t>chr4.187542860.C.T</t>
  </si>
  <si>
    <t>Q79K</t>
  </si>
  <si>
    <t>chr14.105243048.G.T</t>
  </si>
  <si>
    <t>R278*</t>
  </si>
  <si>
    <t>chr4.153258983.G.A</t>
  </si>
  <si>
    <t>Q171*</t>
  </si>
  <si>
    <t>chr10.89711893.C.T</t>
  </si>
  <si>
    <t>M1004I</t>
  </si>
  <si>
    <t>chr3.178951957.G.A;chr3.178951957.G.T</t>
  </si>
  <si>
    <t>R224Q</t>
  </si>
  <si>
    <t>chr4.153268137.C.T</t>
  </si>
  <si>
    <t>R224*</t>
  </si>
  <si>
    <t>chr4.153268138.G.A</t>
  </si>
  <si>
    <t>N131I</t>
  </si>
  <si>
    <t>chr17.7578538.T.A</t>
  </si>
  <si>
    <t>chr17.7577144.A.G</t>
  </si>
  <si>
    <t>Q192*</t>
  </si>
  <si>
    <t>chr17.7578275.G.A</t>
  </si>
  <si>
    <t>E39K</t>
  </si>
  <si>
    <t>chr3.178916728.G.A</t>
  </si>
  <si>
    <t>R1461*</t>
  </si>
  <si>
    <t>chr1.27101099.C.T</t>
  </si>
  <si>
    <t>C604R</t>
  </si>
  <si>
    <t>chr3.178937422.T.C</t>
  </si>
  <si>
    <t>E198*</t>
  </si>
  <si>
    <t>chr17.7578257.C.A</t>
  </si>
  <si>
    <t>FOXP1</t>
  </si>
  <si>
    <t>R514H</t>
  </si>
  <si>
    <t>chr3.71021817.C.T</t>
  </si>
  <si>
    <t>Q22K</t>
  </si>
  <si>
    <t>chr12.25398255.G.T</t>
  </si>
  <si>
    <t>RICTOR</t>
  </si>
  <si>
    <t>S1101L</t>
  </si>
  <si>
    <t>chr5.38950648.G.A</t>
  </si>
  <si>
    <t>L695F</t>
  </si>
  <si>
    <t>chr20.40944419.G.A</t>
  </si>
  <si>
    <t>G262V</t>
  </si>
  <si>
    <t>chr17.7577153.C.A</t>
  </si>
  <si>
    <t>S170N</t>
  </si>
  <si>
    <t>chr10.89711891.G.A</t>
  </si>
  <si>
    <t>F113V</t>
  </si>
  <si>
    <t>chr17.7579350.A.C</t>
  </si>
  <si>
    <t>F113C</t>
  </si>
  <si>
    <t>chr17.7579349.A.C</t>
  </si>
  <si>
    <t>R160C</t>
  </si>
  <si>
    <t>chr20.57480483.C.T</t>
  </si>
  <si>
    <t>S270L</t>
  </si>
  <si>
    <t>chr9.127912061.G.A</t>
  </si>
  <si>
    <t>P471L</t>
  </si>
  <si>
    <t>chr3.178928226.C.T</t>
  </si>
  <si>
    <t>E1379*</t>
  </si>
  <si>
    <t>chr5.112175426.G.T</t>
  </si>
  <si>
    <t>R1135W</t>
  </si>
  <si>
    <t>chr19.11141426.C.T</t>
  </si>
  <si>
    <t>G480W</t>
  </si>
  <si>
    <t>chr19.10600417.C.A</t>
  </si>
  <si>
    <t>Q56P</t>
  </si>
  <si>
    <t>chr15.66727451.A.C</t>
  </si>
  <si>
    <t>chr16.68845757.C.T</t>
  </si>
  <si>
    <t>T1052K</t>
  </si>
  <si>
    <t>chr3.178952100.C.A</t>
  </si>
  <si>
    <t>R1241*</t>
  </si>
  <si>
    <t>chr17.29562641.C.T</t>
  </si>
  <si>
    <t>JUN</t>
  </si>
  <si>
    <t>E112K</t>
  </si>
  <si>
    <t>chr1.59248409.C.T</t>
  </si>
  <si>
    <t>S354F</t>
  </si>
  <si>
    <t>chr16.67650756.C.T</t>
  </si>
  <si>
    <t>R455*</t>
  </si>
  <si>
    <t>chr13.48953760.C.T</t>
  </si>
  <si>
    <t>R401*</t>
  </si>
  <si>
    <t>chr2.29606679.G.A</t>
  </si>
  <si>
    <t>R314C</t>
  </si>
  <si>
    <t>chr12.46230691.C.T</t>
  </si>
  <si>
    <t>KLF4</t>
  </si>
  <si>
    <t>K409Q</t>
  </si>
  <si>
    <t>chr9.110249348.T.G</t>
  </si>
  <si>
    <t>E165*</t>
  </si>
  <si>
    <t>chr19.1220400.G.T</t>
  </si>
  <si>
    <t>AKT3</t>
  </si>
  <si>
    <t>chr1.243859016.C.T</t>
  </si>
  <si>
    <t>P221L</t>
  </si>
  <si>
    <t>chr19.1220644.C.T</t>
  </si>
  <si>
    <t>L111P</t>
  </si>
  <si>
    <t>chr17.7579355.A.G</t>
  </si>
  <si>
    <t>L111R</t>
  </si>
  <si>
    <t>chr17.7579355.A.C</t>
  </si>
  <si>
    <t>Q104*</t>
  </si>
  <si>
    <t>chr17.7579377.G.A</t>
  </si>
  <si>
    <t>MAP2K4</t>
  </si>
  <si>
    <t>S184L</t>
  </si>
  <si>
    <t>chr17.12011144.C.T</t>
  </si>
  <si>
    <t>R973W</t>
  </si>
  <si>
    <t>chr19.11134251.C.T</t>
  </si>
  <si>
    <t>R973Q</t>
  </si>
  <si>
    <t>chr19.11134252.G.A</t>
  </si>
  <si>
    <t>D226N</t>
  </si>
  <si>
    <t>chr14.38061313.C.T</t>
  </si>
  <si>
    <t>R103Q</t>
  </si>
  <si>
    <t>chr17.37864656.G.A</t>
  </si>
  <si>
    <t>Y336*</t>
  </si>
  <si>
    <t>chr10.89720857.C.A;chr10.89720857.C.G</t>
  </si>
  <si>
    <t>P38S</t>
  </si>
  <si>
    <t>chr10.89653814.C.T</t>
  </si>
  <si>
    <t>KDR</t>
  </si>
  <si>
    <t>R1032Q</t>
  </si>
  <si>
    <t>chr4.55956220.C.T</t>
  </si>
  <si>
    <t>D259Y</t>
  </si>
  <si>
    <t>chr17.7577506.C.A</t>
  </si>
  <si>
    <t>D259V</t>
  </si>
  <si>
    <t>chr17.7577505.T.A</t>
  </si>
  <si>
    <t>R183C</t>
  </si>
  <si>
    <t>chr19.3115012.C.T</t>
  </si>
  <si>
    <t>P48L</t>
  </si>
  <si>
    <t>chr9.21974684.G.A</t>
  </si>
  <si>
    <t>R2685*</t>
  </si>
  <si>
    <t>chr12.49433394.G.A</t>
  </si>
  <si>
    <t>R467*</t>
  </si>
  <si>
    <t>chr13.48954198.C.T</t>
  </si>
  <si>
    <t>MGA</t>
  </si>
  <si>
    <t>R1242*</t>
  </si>
  <si>
    <t>chr15.42021428.C.T</t>
  </si>
  <si>
    <t>E609K</t>
  </si>
  <si>
    <t>chr3.189612073.G.A</t>
  </si>
  <si>
    <t>I251N</t>
  </si>
  <si>
    <t>chr17.7577529.A.T</t>
  </si>
  <si>
    <t>I251F</t>
  </si>
  <si>
    <t>chr17.7577530.T.A</t>
  </si>
  <si>
    <t>G364R</t>
  </si>
  <si>
    <t>chr3.178922321.G.A</t>
  </si>
  <si>
    <t>chr13.73337650.C.T</t>
  </si>
  <si>
    <t>R382Q</t>
  </si>
  <si>
    <t>chr13.73347916.C.T</t>
  </si>
  <si>
    <t>GLI1</t>
  </si>
  <si>
    <t>R380Q</t>
  </si>
  <si>
    <t>chr12.57861838.G.A</t>
  </si>
  <si>
    <t>R491*</t>
  </si>
  <si>
    <t>chr2.202150030.C.T</t>
  </si>
  <si>
    <t>R134W</t>
  </si>
  <si>
    <t>chr17.11998898.C.T</t>
  </si>
  <si>
    <t>R618C</t>
  </si>
  <si>
    <t>chr3.187442854.G.A</t>
  </si>
  <si>
    <t>E118K</t>
  </si>
  <si>
    <t>chr3.138665213.C.T</t>
  </si>
  <si>
    <t>chr5.112116592.C.T</t>
  </si>
  <si>
    <t>Q1303*</t>
  </si>
  <si>
    <t>chr5.112175198.C.T</t>
  </si>
  <si>
    <t>Q1294*</t>
  </si>
  <si>
    <t>chr5.112175171.C.T</t>
  </si>
  <si>
    <t>Q1328*</t>
  </si>
  <si>
    <t>chr5.112175273.C.T</t>
  </si>
  <si>
    <t>S365L</t>
  </si>
  <si>
    <t>chr3.189586470.C.T</t>
  </si>
  <si>
    <t>R787*</t>
  </si>
  <si>
    <t>chr13.49039374.C.T</t>
  </si>
  <si>
    <t>V644M</t>
  </si>
  <si>
    <t>chr5.256470.G.A</t>
  </si>
  <si>
    <t>RIT1</t>
  </si>
  <si>
    <t>M90I</t>
  </si>
  <si>
    <t>chr1.155874261.C.A;chr1.155874261.C.G;chr1.155874261.C.T</t>
  </si>
  <si>
    <t>W111*</t>
  </si>
  <si>
    <t>chr10.89692848.G.A;chr10.89692849.G.A</t>
  </si>
  <si>
    <t>C71Y</t>
  </si>
  <si>
    <t>chr10.89690805.G.A</t>
  </si>
  <si>
    <t>chr13.48953730.C.T</t>
  </si>
  <si>
    <t>E106K</t>
  </si>
  <si>
    <t>chr6.26031973.C.T</t>
  </si>
  <si>
    <t>E106Q</t>
  </si>
  <si>
    <t>chr6.26031973.C.G</t>
  </si>
  <si>
    <t>S12*</t>
  </si>
  <si>
    <t>chr9.21974792.G.T</t>
  </si>
  <si>
    <t>S448L</t>
  </si>
  <si>
    <t>chr3.71026984.G.A</t>
  </si>
  <si>
    <t>RNF43</t>
  </si>
  <si>
    <t>R371*</t>
  </si>
  <si>
    <t>chr17.56436026.G.A</t>
  </si>
  <si>
    <t>K1002T</t>
  </si>
  <si>
    <t>chr2.212285296.T.G</t>
  </si>
  <si>
    <t>R14Q</t>
  </si>
  <si>
    <t>chr4.153332915.C.T</t>
  </si>
  <si>
    <t>D208V</t>
  </si>
  <si>
    <t>chr17.7578226.T.A</t>
  </si>
  <si>
    <t>P539R</t>
  </si>
  <si>
    <t>chr3.178936074.C.G</t>
  </si>
  <si>
    <t>D1709N</t>
  </si>
  <si>
    <t>chr14.95560464.C.T</t>
  </si>
  <si>
    <t>G33R</t>
  </si>
  <si>
    <t>chr18.60985803.C.T</t>
  </si>
  <si>
    <t>RBM10</t>
  </si>
  <si>
    <t>R153*</t>
  </si>
  <si>
    <t>chrX.47038526.C.T</t>
  </si>
  <si>
    <t>N247I</t>
  </si>
  <si>
    <t>chr17.7577541.T.A</t>
  </si>
  <si>
    <t>R181H</t>
  </si>
  <si>
    <t>chr17.7578388.C.T</t>
  </si>
  <si>
    <t>R181C</t>
  </si>
  <si>
    <t>chr17.7578389.G.A</t>
  </si>
  <si>
    <t>R181P</t>
  </si>
  <si>
    <t>chr17.7578388.C.G</t>
  </si>
  <si>
    <t>Y107*</t>
  </si>
  <si>
    <t>chr17.7579366.G.C;chr17.7579366.G.T</t>
  </si>
  <si>
    <t>Y107D</t>
  </si>
  <si>
    <t>chr17.7579368.A.C</t>
  </si>
  <si>
    <t>E544K</t>
  </si>
  <si>
    <t>chr3.30732942.G.A</t>
  </si>
  <si>
    <t>R357*</t>
  </si>
  <si>
    <t>chr2.25976476.G.A</t>
  </si>
  <si>
    <t>K120E</t>
  </si>
  <si>
    <t>chr17.7579329.T.C</t>
  </si>
  <si>
    <t>I254S</t>
  </si>
  <si>
    <t>chr17.7577520.A.C</t>
  </si>
  <si>
    <t>R63*</t>
  </si>
  <si>
    <t>chr16.68835596.C.T</t>
  </si>
  <si>
    <t>E970K</t>
  </si>
  <si>
    <t>chr3.178948136.G.A</t>
  </si>
  <si>
    <t>S546L</t>
  </si>
  <si>
    <t>chr4.153247165.G.A</t>
  </si>
  <si>
    <t>ANKRD11</t>
  </si>
  <si>
    <t>K369R</t>
  </si>
  <si>
    <t>chr16.89351844.T.C</t>
  </si>
  <si>
    <t>R321Q</t>
  </si>
  <si>
    <t>chr3.138453486.C.T</t>
  </si>
  <si>
    <t>R369W</t>
  </si>
  <si>
    <t>chr12.12037474.C.T</t>
  </si>
  <si>
    <t>R520*</t>
  </si>
  <si>
    <t>chr3.30729962.C.T</t>
  </si>
  <si>
    <t>R461*</t>
  </si>
  <si>
    <t>chr17.29533378.C.T</t>
  </si>
  <si>
    <t>T468M</t>
  </si>
  <si>
    <t>chr12.112926270.C.T</t>
  </si>
  <si>
    <t>CDK12</t>
  </si>
  <si>
    <t>R890H</t>
  </si>
  <si>
    <t>chr17.37667784.G.A</t>
  </si>
  <si>
    <t>CTLA4</t>
  </si>
  <si>
    <t>T17A</t>
  </si>
  <si>
    <t>chr2.204732714.A.G</t>
  </si>
  <si>
    <t>MSH2</t>
  </si>
  <si>
    <t>E580*</t>
  </si>
  <si>
    <t>chr2.47698180.G.T</t>
  </si>
  <si>
    <t>R535*</t>
  </si>
  <si>
    <t>chr3.41275708.C.T</t>
  </si>
  <si>
    <t>SMARCD1</t>
  </si>
  <si>
    <t>chr12.50481162.G.A</t>
  </si>
  <si>
    <t>L2F</t>
  </si>
  <si>
    <t>chr6.37138355.C.T</t>
  </si>
  <si>
    <t>IL7R</t>
  </si>
  <si>
    <t>R206*</t>
  </si>
  <si>
    <t>chr5.35873660.C.T</t>
  </si>
  <si>
    <t>S1344L</t>
  </si>
  <si>
    <t>chr14.95569702.G.A</t>
  </si>
  <si>
    <t>PPM1D</t>
  </si>
  <si>
    <t>E525*</t>
  </si>
  <si>
    <t>chr17.58740668.G.T</t>
  </si>
  <si>
    <t>R365C</t>
  </si>
  <si>
    <t>chr9.139413049.G.A</t>
  </si>
  <si>
    <t>E432K</t>
  </si>
  <si>
    <t>chr19.10267124.C.T</t>
  </si>
  <si>
    <t>R145*</t>
  </si>
  <si>
    <t>chr17.56440904.G.A</t>
  </si>
  <si>
    <t>R132*</t>
  </si>
  <si>
    <t>chr17.56440943.G.A</t>
  </si>
  <si>
    <t>E18K</t>
  </si>
  <si>
    <t>chr12.133263850.C.T</t>
  </si>
  <si>
    <t>G310R</t>
  </si>
  <si>
    <t>chr9.139413214.C.T</t>
  </si>
  <si>
    <t>R475W</t>
  </si>
  <si>
    <t>chr12.56487277.C.T</t>
  </si>
  <si>
    <t>SMAD3</t>
  </si>
  <si>
    <t>R268C</t>
  </si>
  <si>
    <t>chr15.67473722.C.T</t>
  </si>
  <si>
    <t>R287W</t>
  </si>
  <si>
    <t>chr15.67473779.C.T</t>
  </si>
  <si>
    <t>E821K</t>
  </si>
  <si>
    <t>chr19.11129655.G.A</t>
  </si>
  <si>
    <t>R395H</t>
  </si>
  <si>
    <t>chr2.29606696.C.T</t>
  </si>
  <si>
    <t>E455K</t>
  </si>
  <si>
    <t>chr9.139412282.C.T</t>
  </si>
  <si>
    <t>Q165*</t>
  </si>
  <si>
    <t>chr17.7578437.G.A</t>
  </si>
  <si>
    <t>Q1142*</t>
  </si>
  <si>
    <t>chr1.27099008.C.T</t>
  </si>
  <si>
    <t>RPTOR</t>
  </si>
  <si>
    <t>R139H</t>
  </si>
  <si>
    <t>chr17.78681708.G.A</t>
  </si>
  <si>
    <t>R364Q</t>
  </si>
  <si>
    <t>chr20.41306568.C.T</t>
  </si>
  <si>
    <t>R374Q</t>
  </si>
  <si>
    <t>chr22.24176330.G.A</t>
  </si>
  <si>
    <t>R487Q</t>
  </si>
  <si>
    <t>chr9.101911535.G.A</t>
  </si>
  <si>
    <t>A118V</t>
  </si>
  <si>
    <t>chr18.48575159.C.T</t>
  </si>
  <si>
    <t>L169P</t>
  </si>
  <si>
    <t>chr3.10191513.T.C</t>
  </si>
  <si>
    <t>R182W</t>
  </si>
  <si>
    <t>chr19.52715979.C.T</t>
  </si>
  <si>
    <t>RPS6KA4</t>
  </si>
  <si>
    <t>S236L</t>
  </si>
  <si>
    <t>chr11.64129169.C.T</t>
  </si>
  <si>
    <t>G8R</t>
  </si>
  <si>
    <t>chrX.20156735.C.G;chrX.20156735.C.T</t>
  </si>
  <si>
    <t>P190L</t>
  </si>
  <si>
    <t>chr17.7578280.G.A</t>
  </si>
  <si>
    <t>KMT2A</t>
  </si>
  <si>
    <t>R1264*</t>
  </si>
  <si>
    <t>chr11.118352585.C.T</t>
  </si>
  <si>
    <t>V197L</t>
  </si>
  <si>
    <t>chr17.7578260.C.A</t>
  </si>
  <si>
    <t>R907*</t>
  </si>
  <si>
    <t>chrX.76938029.G.A</t>
  </si>
  <si>
    <t>M133K</t>
  </si>
  <si>
    <t>chr17.7578532.A.T</t>
  </si>
  <si>
    <t>R1870Q</t>
  </si>
  <si>
    <t>chr17.29654857.G.A</t>
  </si>
  <si>
    <t>EPHA7</t>
  </si>
  <si>
    <t>G656E</t>
  </si>
  <si>
    <t>chr6.93967960.C.T</t>
  </si>
  <si>
    <t>H178D</t>
  </si>
  <si>
    <t>chr17.7578398.G.C</t>
  </si>
  <si>
    <t>V218G</t>
  </si>
  <si>
    <t>chr17.7578196.A.C</t>
  </si>
  <si>
    <t>KMT2C</t>
  </si>
  <si>
    <t>R56Q</t>
  </si>
  <si>
    <t>chr7.152055755.C.T</t>
  </si>
  <si>
    <t>R4549C</t>
  </si>
  <si>
    <t>chr7.151845367.G.A</t>
  </si>
  <si>
    <t>R2832C</t>
  </si>
  <si>
    <t>chr11.108216545.C.T</t>
  </si>
  <si>
    <t>R550*</t>
  </si>
  <si>
    <t>chr4.106156747.C.T</t>
  </si>
  <si>
    <t>R182*</t>
  </si>
  <si>
    <t>chr18.45394805.G.A</t>
  </si>
  <si>
    <t>I767M</t>
  </si>
  <si>
    <t>chr17.37880257.C.G</t>
  </si>
  <si>
    <t>PGR</t>
  </si>
  <si>
    <t>R836Q</t>
  </si>
  <si>
    <t>chr11.100912815.C.T</t>
  </si>
  <si>
    <t>EPHA3</t>
  </si>
  <si>
    <t>R136*</t>
  </si>
  <si>
    <t>chr3.89259262.C.T</t>
  </si>
  <si>
    <t>R921*</t>
  </si>
  <si>
    <t>chr3.52637555.G.A</t>
  </si>
  <si>
    <t>S1315*</t>
  </si>
  <si>
    <t>chr5.112175235.C.A;chr5.112175235.C.G</t>
  </si>
  <si>
    <t>chr18.45374881.C.T</t>
  </si>
  <si>
    <t>E304K</t>
  </si>
  <si>
    <t>chr7.50467675.G.A</t>
  </si>
  <si>
    <t>R494*</t>
  </si>
  <si>
    <t>chr2.202150039.C.T</t>
  </si>
  <si>
    <t>S178*</t>
  </si>
  <si>
    <t>chr18.48581229.C.A;chr18.48581229.C.G</t>
  </si>
  <si>
    <t>W274*</t>
  </si>
  <si>
    <t>chr10.89720670.G.A;chr10.89720671.G.A</t>
  </si>
  <si>
    <t>Y65*</t>
  </si>
  <si>
    <t>chr10.89685300.C.A;chr10.89685300.C.G</t>
  </si>
  <si>
    <t># mutations</t>
  </si>
  <si>
    <t># high error rate mutations</t>
  </si>
  <si>
    <t>Total</t>
  </si>
  <si>
    <t># high error</t>
  </si>
  <si>
    <t>% high error</t>
  </si>
  <si>
    <t>Tumor:Normal=1:5000</t>
  </si>
  <si>
    <t>Normal (COLO829BL)</t>
  </si>
  <si>
    <t>Tumor (COLO829)</t>
  </si>
  <si>
    <t>Rec &gt;=1</t>
  </si>
  <si>
    <t>Rec &gt;=5</t>
  </si>
  <si>
    <t>Rec &gt;=10</t>
  </si>
  <si>
    <t>Adult (AF&lt;0.1%; Rec &gt;=1)</t>
  </si>
  <si>
    <t>Adult (AF&lt;0.1%; Rec&gt;=5)</t>
  </si>
  <si>
    <t>Adult (AF&lt;0.1%; Rec&gt;=10)</t>
  </si>
  <si>
    <t>Mutation Counts                        (COSMIC v8; AF&lt;0.001)</t>
  </si>
  <si>
    <t>analysis</t>
  </si>
  <si>
    <r>
      <t>site-specific sequencing error    (as low as 10</t>
    </r>
    <r>
      <rPr>
        <vertAlign val="superscript"/>
        <sz val="11"/>
        <color theme="1"/>
        <rFont val="Calibri"/>
        <family val="2"/>
        <scheme val="minor"/>
      </rPr>
      <t>-5</t>
    </r>
    <r>
      <rPr>
        <sz val="11"/>
        <color theme="1"/>
        <rFont val="Calibri"/>
        <family val="2"/>
        <scheme val="minor"/>
      </rPr>
      <t>)</t>
    </r>
  </si>
  <si>
    <t>sample-level damage</t>
  </si>
  <si>
    <t>data type</t>
  </si>
  <si>
    <t>ultra-deep sequencing</t>
  </si>
  <si>
    <t>hybridization capture</t>
  </si>
  <si>
    <t>~2,500 bp</t>
  </si>
  <si>
    <t>~100,000 bp</t>
  </si>
  <si>
    <t>whole genome</t>
  </si>
  <si>
    <t>~ 33 Mb</t>
  </si>
  <si>
    <t>sequencing depth</t>
  </si>
  <si>
    <t>&gt;1,000,000X</t>
  </si>
  <si>
    <t>50,000X</t>
  </si>
  <si>
    <t>30X</t>
  </si>
  <si>
    <t>sample</t>
  </si>
  <si>
    <r>
      <t>matched cancer/normal cell lines COLO829</t>
    </r>
    <r>
      <rPr>
        <sz val="11"/>
        <color theme="1"/>
        <rFont val="Calibri"/>
        <family val="2"/>
        <scheme val="minor"/>
      </rPr>
      <t xml:space="preserve"> and COLO829BL</t>
    </r>
    <r>
      <rPr>
        <vertAlign val="superscript"/>
        <sz val="11"/>
        <color theme="1"/>
        <rFont val="Calibri"/>
        <family val="2"/>
        <scheme val="minor"/>
      </rPr>
      <t>b</t>
    </r>
  </si>
  <si>
    <t>47 bone marrow samples</t>
  </si>
  <si>
    <t>1663 blood samples</t>
  </si>
  <si>
    <t>dilution (% cancer)</t>
  </si>
  <si>
    <t>NA</t>
  </si>
  <si>
    <r>
      <t>provider</t>
    </r>
    <r>
      <rPr>
        <vertAlign val="superscript"/>
        <sz val="11"/>
        <color theme="1"/>
        <rFont val="Calibri"/>
        <family val="2"/>
        <scheme val="minor"/>
      </rPr>
      <t>a</t>
    </r>
  </si>
  <si>
    <t>sequencer</t>
  </si>
  <si>
    <t>HiSeq X Ten</t>
  </si>
  <si>
    <t>HiSeq2000/GAII</t>
  </si>
  <si>
    <r>
      <rPr>
        <vertAlign val="superscript"/>
        <sz val="11"/>
        <color theme="1"/>
        <rFont val="Calibri"/>
        <family val="2"/>
        <scheme val="minor"/>
      </rPr>
      <t xml:space="preserve">b </t>
    </r>
    <r>
      <rPr>
        <sz val="11"/>
        <color theme="1"/>
        <rFont val="Calibri"/>
        <family val="2"/>
        <scheme val="minor"/>
      </rPr>
      <t>COLO829 (ATCC # CRL-1974</t>
    </r>
    <r>
      <rPr>
        <vertAlign val="superscript"/>
        <sz val="11"/>
        <color theme="1"/>
        <rFont val="Calibri"/>
        <family val="2"/>
        <scheme val="minor"/>
      </rPr>
      <t>TM</t>
    </r>
    <r>
      <rPr>
        <sz val="11"/>
        <color theme="1"/>
        <rFont val="Calibri"/>
        <family val="2"/>
        <scheme val="minor"/>
      </rPr>
      <t>) and COLO829BL (ATCC # CRL-1980</t>
    </r>
    <r>
      <rPr>
        <vertAlign val="superscript"/>
        <sz val="11"/>
        <color theme="1"/>
        <rFont val="Calibri"/>
        <family val="2"/>
        <scheme val="minor"/>
      </rPr>
      <t>TM</t>
    </r>
    <r>
      <rPr>
        <sz val="11"/>
        <color theme="1"/>
        <rFont val="Calibri"/>
        <family val="2"/>
        <scheme val="minor"/>
      </rPr>
      <t xml:space="preserve">) were cultured from </t>
    </r>
    <r>
      <rPr>
        <b/>
        <sz val="11"/>
        <color theme="1"/>
        <rFont val="Calibri"/>
        <family val="2"/>
        <scheme val="minor"/>
      </rPr>
      <t>the same</t>
    </r>
    <r>
      <rPr>
        <sz val="11"/>
        <color theme="1"/>
        <rFont val="Calibri"/>
        <family val="2"/>
        <scheme val="minor"/>
      </rPr>
      <t xml:space="preserve"> melanoma patient</t>
    </r>
  </si>
  <si>
    <r>
      <rPr>
        <b/>
        <sz val="11"/>
        <color theme="1"/>
        <rFont val="Calibri"/>
        <family val="2"/>
        <scheme val="minor"/>
      </rPr>
      <t>Table S3b</t>
    </r>
    <r>
      <rPr>
        <sz val="11"/>
        <color theme="1"/>
        <rFont val="Calibri"/>
        <family val="2"/>
        <scheme val="minor"/>
      </rPr>
      <t>. Analysis of sequence context of hotspot substitutions defined by Chang et al. (PMID: 29247016). In total 947 hotspot substitutions mutated in 5 or more samples (column C) are included. The gene name (column A), amino acid change (column B), genomic substitutions (column D) were extracted from the source paper. The mutational contexts were provided in columns E,F,G, in case multiple mutations can cause the same amino acid change. C&gt;T/G&gt;A mutations in high error rate contexts were indicated with orange color.</t>
    </r>
  </si>
  <si>
    <r>
      <rPr>
        <b/>
        <sz val="11"/>
        <color theme="1"/>
        <rFont val="Calibri"/>
        <family val="2"/>
        <scheme val="minor"/>
      </rPr>
      <t>Table S3a</t>
    </r>
    <r>
      <rPr>
        <sz val="11"/>
        <color theme="1"/>
        <rFont val="Calibri"/>
        <family val="2"/>
        <scheme val="minor"/>
      </rPr>
      <t>. Mutation counts in pediatric cancers (non-NBL and NBL) and adult cancers (COSMIC v82) are listed in columns C,D,E. For COSMIC data, we also excluded markers with population allele frequency (AF) &gt;=0.1% (from ExAC database with TCGA samples subtracted), and required mutation recurrence (Rec) to be &gt;=1 (columns F, M, S), &gt;=5 (columns G, N, T), and &gt;=10 (columns H, O, U). The number of C&gt;T/G&gt;A mutations in high error rate context for each group are listed in columns J-O, with percentages of high error rate contexts summarized in columns P-U.</t>
    </r>
  </si>
  <si>
    <t>220 + 22 germline samples</t>
  </si>
  <si>
    <t>HAIB (Huntsville, AL)</t>
  </si>
  <si>
    <t>WuXiNextCode (WuXi, China)</t>
  </si>
  <si>
    <r>
      <rPr>
        <vertAlign val="superscript"/>
        <sz val="11"/>
        <color theme="1"/>
        <rFont val="Calibri"/>
        <family val="2"/>
        <scheme val="minor"/>
      </rPr>
      <t>a</t>
    </r>
    <r>
      <rPr>
        <sz val="11"/>
        <color theme="1"/>
        <rFont val="Calibri"/>
        <family val="2"/>
        <scheme val="minor"/>
      </rPr>
      <t xml:space="preserve"> StJude=St. Jude Children’s Research Hospital, Comp. Bio. Genomics Lab, Memphis, TN; HAIB= Genomic Services Lab, HudsonAlpha Institute of Biotechnology, Huntsville, AL; WuXiNextCode=WuXi NextCODE Company, WuXi, China (https://www.wuxinextcode.com/); BI=Broad Institute, Cambridge, MA; BCM=Baylor College of Medicine, Houston, TX</t>
    </r>
  </si>
  <si>
    <t xml:space="preserve">StJude         (Memphis, TN) </t>
  </si>
  <si>
    <t>HAIB      (Huntsville, AL)</t>
  </si>
  <si>
    <r>
      <t>Error profile in additional sequencing centers</t>
    </r>
    <r>
      <rPr>
        <vertAlign val="superscript"/>
        <sz val="11"/>
        <color theme="1"/>
        <rFont val="Calibri"/>
        <family val="2"/>
        <scheme val="minor"/>
      </rPr>
      <t>d</t>
    </r>
  </si>
  <si>
    <r>
      <rPr>
        <vertAlign val="superscript"/>
        <sz val="11"/>
        <color theme="1"/>
        <rFont val="Calibri"/>
        <family val="2"/>
        <scheme val="minor"/>
      </rPr>
      <t>d</t>
    </r>
    <r>
      <rPr>
        <sz val="11"/>
        <color theme="1"/>
        <rFont val="Calibri"/>
        <family val="2"/>
        <scheme val="minor"/>
      </rPr>
      <t xml:space="preserve"> This dataset was generated in 2010 and 2012 (https://ocg.cancer.gov/programs/target/data-matrix)</t>
    </r>
  </si>
  <si>
    <t>BI (Cambridge, MA)  and   BCM (Houston, TX)</t>
  </si>
  <si>
    <r>
      <rPr>
        <b/>
        <sz val="11"/>
        <color theme="1"/>
        <rFont val="Calibri"/>
        <family val="2"/>
        <scheme val="minor"/>
      </rPr>
      <t>Table S2d</t>
    </r>
    <r>
      <rPr>
        <sz val="11"/>
        <color theme="1"/>
        <rFont val="Calibri"/>
        <family val="2"/>
        <scheme val="minor"/>
      </rPr>
      <t>, Primers for the 19 substitution markers for COLO829 experiment</t>
    </r>
  </si>
  <si>
    <t>100X to 200X</t>
  </si>
  <si>
    <r>
      <rPr>
        <b/>
        <sz val="11"/>
        <color theme="1"/>
        <rFont val="Calibri"/>
        <family val="2"/>
        <scheme val="minor"/>
      </rPr>
      <t>Table S2a</t>
    </r>
    <r>
      <rPr>
        <sz val="11"/>
        <color theme="1"/>
        <rFont val="Calibri"/>
        <family val="2"/>
        <scheme val="minor"/>
      </rPr>
      <t xml:space="preserve">. Designed 19 substitution markers in COLO829 experiment (HiSeq+Kapa Enzyme; StJude dataset). Listed are chromosome, position (hg19), mutation context, ploidy for each mutations. Also listed are the MAF, mutant allele counts (Mut), total coverage (Tot) for each replicate of each lane output for Normal, Tumor, and two dilutions (1:1000 and 1:5000). For ploidy, 4v4 means 4 out of 4 allels are mutated in cancer cells, 2v4 means 2 out of 4 allele are mutated; 1v4 means 1 out of 4 alleles are mutated; 4v6 means 4 out of 6 alleles are mutated; 1v2 means 1 out of 2 alleles are mutated. The allele counts by CleanLens are based on Phred score cutoff 38. *: </t>
    </r>
    <r>
      <rPr>
        <i/>
        <sz val="11"/>
        <color theme="1"/>
        <rFont val="Calibri"/>
        <family val="2"/>
        <scheme val="minor"/>
      </rPr>
      <t>BRAF</t>
    </r>
    <r>
      <rPr>
        <sz val="11"/>
        <color theme="1"/>
        <rFont val="Calibri"/>
        <family val="2"/>
        <scheme val="minor"/>
      </rPr>
      <t xml:space="preserve"> V600E.</t>
    </r>
  </si>
  <si>
    <r>
      <rPr>
        <b/>
        <sz val="11"/>
        <color theme="1"/>
        <rFont val="Calibri"/>
        <family val="2"/>
        <scheme val="minor"/>
      </rPr>
      <t>Table S2b</t>
    </r>
    <r>
      <rPr>
        <sz val="11"/>
        <color theme="1"/>
        <rFont val="Calibri"/>
        <family val="2"/>
        <scheme val="minor"/>
      </rPr>
      <t xml:space="preserve">. Designed 19 substitution markers in COLO829 experiment (NovaSeq with Kapa enzyme; StJude dataset). Listed are chromosome, position (hg19), mutation context, ploidy for each mutations. Also listed are the MAF, mutant allele counts (Mut), total coverage (Tot) for each replicate of each lane output for Normal, Tumor, and two dilutions (1:1000 and 1:5000). For ploidy, 4v4 means 4 out of 4 allels are mutated in cancer cells, 2v4 means 2 out of 4 allele are mutated; 1v4 means 1 out of 4 alleles are mutated; 4v6 means 4 out of 6 alleles are mutated; 1v2 means 1 out of 2 alleles are mutated. The CleanLens allele counts based on Phred score cutoff 30. *: </t>
    </r>
    <r>
      <rPr>
        <i/>
        <sz val="11"/>
        <color theme="1"/>
        <rFont val="Calibri"/>
        <family val="2"/>
        <scheme val="minor"/>
      </rPr>
      <t>BRAF</t>
    </r>
    <r>
      <rPr>
        <sz val="11"/>
        <color theme="1"/>
        <rFont val="Calibri"/>
        <family val="2"/>
        <scheme val="minor"/>
      </rPr>
      <t xml:space="preserve"> V600E.</t>
    </r>
  </si>
  <si>
    <r>
      <rPr>
        <b/>
        <sz val="11"/>
        <color theme="1"/>
        <rFont val="Calibri"/>
        <family val="2"/>
        <scheme val="minor"/>
      </rPr>
      <t>Table S2c</t>
    </r>
    <r>
      <rPr>
        <sz val="11"/>
        <color theme="1"/>
        <rFont val="Calibri"/>
        <family val="2"/>
        <scheme val="minor"/>
      </rPr>
      <t xml:space="preserve">. Designed 19 substitution markers in COLO829 experiment (NovaSeq with Q5 enzyme; StJude dataset). Listed are chromosome, position (hg19), mutation context, ploidy for each mutations. Also listed are the MAF, mutant allele counts (Mut), total coverage (Tot) for each replicate of each lane output for Normal, Tumor, and two dilutions (1:1000 and 1:5000). For ploidy, 4v4 means 4 out of 4 allels are mutated in cancer cells, 2v4 means 2 out of 4 allele are mutated; 1v4 means 1 out of 4 alleles are mutated; 4v6 means 4 out of 6 alleles are mutated; 1v2 means 1 out of 2 alleles are mutated. The CleanLens allele counts are based on Phred score cutoff 30. *: </t>
    </r>
    <r>
      <rPr>
        <i/>
        <sz val="11"/>
        <color theme="1"/>
        <rFont val="Calibri"/>
        <family val="2"/>
        <scheme val="minor"/>
      </rPr>
      <t>BRAF</t>
    </r>
    <r>
      <rPr>
        <sz val="11"/>
        <color theme="1"/>
        <rFont val="Calibri"/>
        <family val="2"/>
        <scheme val="minor"/>
      </rPr>
      <t xml:space="preserve"> V600E. N.D: PCR failure</t>
    </r>
  </si>
  <si>
    <r>
      <t xml:space="preserve">Table S1. Datasets used. </t>
    </r>
    <r>
      <rPr>
        <sz val="11"/>
        <color theme="1"/>
        <rFont val="Calibri"/>
        <family val="2"/>
        <scheme val="minor"/>
      </rPr>
      <t>Information provided includes data type, provider, analysis type, target region size, sequencing depth, dilution ratio, and sequencer.</t>
    </r>
  </si>
  <si>
    <t xml:space="preserve">aggregated whole- genome sequencing </t>
  </si>
  <si>
    <t>whole-exome sequencing</t>
  </si>
  <si>
    <r>
      <rPr>
        <vertAlign val="superscript"/>
        <sz val="11"/>
        <color theme="1"/>
        <rFont val="Calibri"/>
        <family val="2"/>
        <scheme val="minor"/>
      </rPr>
      <t>c</t>
    </r>
    <r>
      <rPr>
        <sz val="11"/>
        <color theme="1"/>
        <rFont val="Calibri"/>
        <family val="2"/>
        <scheme val="minor"/>
      </rPr>
      <t xml:space="preserve"> The aggregated whole-genome sequencing (PCR-free) data were contrasted with hybridization capture data</t>
    </r>
  </si>
  <si>
    <r>
      <t>PCR-cycle effect</t>
    </r>
    <r>
      <rPr>
        <vertAlign val="superscript"/>
        <sz val="11"/>
        <color theme="1"/>
        <rFont val="Calibri"/>
        <family val="2"/>
        <scheme val="minor"/>
      </rPr>
      <t>c</t>
    </r>
  </si>
  <si>
    <t>target-region size</t>
  </si>
  <si>
    <t>HiSeq 2500/NovaSeq</t>
  </si>
  <si>
    <t>SJACT019754_G1</t>
  </si>
  <si>
    <t>SJALL000003_G1</t>
  </si>
  <si>
    <t>SJALL000135_G1</t>
  </si>
  <si>
    <t>SJALL003413_G2</t>
  </si>
  <si>
    <t>SJALL003422_G3</t>
  </si>
  <si>
    <t>SJALL003449_G1</t>
  </si>
  <si>
    <t>SJALL003454_G1</t>
  </si>
  <si>
    <t>SJALL003456_G1</t>
  </si>
  <si>
    <t>SJALL003606_G1</t>
  </si>
  <si>
    <t>SJALL003624_G1</t>
  </si>
  <si>
    <t>SJALL003626_G1</t>
  </si>
  <si>
    <t>SJALL003802_G1</t>
  </si>
  <si>
    <t>SJALL003817_G1</t>
  </si>
  <si>
    <t>SJALL003838_G1</t>
  </si>
  <si>
    <t>SJALL003843_G1</t>
  </si>
  <si>
    <t>SJALL003857_G1</t>
  </si>
  <si>
    <t>SJALL004032_G1</t>
  </si>
  <si>
    <t>SJALL004060_G1</t>
  </si>
  <si>
    <t>SJALL004182_G1</t>
  </si>
  <si>
    <t>SJALL004190_G1</t>
  </si>
  <si>
    <t>SJALL004196_G1</t>
  </si>
  <si>
    <t>SJALL004201_G2</t>
  </si>
  <si>
    <t>SJALL004247_G3</t>
  </si>
  <si>
    <t>SJALL004706_G1</t>
  </si>
  <si>
    <t>SJALL004707_G2</t>
  </si>
  <si>
    <t>SJALL004720_G2</t>
  </si>
  <si>
    <t>SJALL004732_G1</t>
  </si>
  <si>
    <t>SJALL004739_G1</t>
  </si>
  <si>
    <t>SJALL004746_G1</t>
  </si>
  <si>
    <t>SJALL004748_G1</t>
  </si>
  <si>
    <t>SJALL004779_G3</t>
  </si>
  <si>
    <t>SJALL004784_G3</t>
  </si>
  <si>
    <t>SJALL004836_G1</t>
  </si>
  <si>
    <t>SJALL005047_G1</t>
  </si>
  <si>
    <t>SJALL005048_G1</t>
  </si>
  <si>
    <t>SJALL005067_G1</t>
  </si>
  <si>
    <t>SJALL005068_G1</t>
  </si>
  <si>
    <t>SJALL005077_G1</t>
  </si>
  <si>
    <t>SJALL005157_G1</t>
  </si>
  <si>
    <t>SJALL005319_G2</t>
  </si>
  <si>
    <t>SJALL005347_G1</t>
  </si>
  <si>
    <t>SJALL005362_G1</t>
  </si>
  <si>
    <t>SJALL005377_G2</t>
  </si>
  <si>
    <t>SJALL005403_G2</t>
  </si>
  <si>
    <t>SJALL005422_G2</t>
  </si>
  <si>
    <t>SJALL005424_G2</t>
  </si>
  <si>
    <t>SJALL005425_G2</t>
  </si>
  <si>
    <t>SJALL005426_G2</t>
  </si>
  <si>
    <t>SJALL010138_G1</t>
  </si>
  <si>
    <t>SJALL017869_G1</t>
  </si>
  <si>
    <t>SJALL017872_G1</t>
  </si>
  <si>
    <t>SJALL017873_G1</t>
  </si>
  <si>
    <t>SJALL017875_G1</t>
  </si>
  <si>
    <t>SJALL017878_G1</t>
  </si>
  <si>
    <t>SJALL017879_G1</t>
  </si>
  <si>
    <t>SJALL017883_G1</t>
  </si>
  <si>
    <t>SJALL017884_G2</t>
  </si>
  <si>
    <t>SJALL017885_G1</t>
  </si>
  <si>
    <t>SJALL017886_G1</t>
  </si>
  <si>
    <t>SJALL017887_G1</t>
  </si>
  <si>
    <t>SJALL017888_G1</t>
  </si>
  <si>
    <t>SJALL017889_G1</t>
  </si>
  <si>
    <t>SJALL017890_G1</t>
  </si>
  <si>
    <t>SJALL018399_G1</t>
  </si>
  <si>
    <t>SJALL018402_G1</t>
  </si>
  <si>
    <t>SJALL018404_G1</t>
  </si>
  <si>
    <t>SJALL018410_G1</t>
  </si>
  <si>
    <t>SJALL018412_G1</t>
  </si>
  <si>
    <t>SJALL018414_G1</t>
  </si>
  <si>
    <t>SJALL018416_G1</t>
  </si>
  <si>
    <t>SJALL018417_G1</t>
  </si>
  <si>
    <t>SJALL018419_G1</t>
  </si>
  <si>
    <t>SJALL018420_G1</t>
  </si>
  <si>
    <t>SJALL018421_G1</t>
  </si>
  <si>
    <t>SJALL018422_G1</t>
  </si>
  <si>
    <t>SJALL018424_G1</t>
  </si>
  <si>
    <t>SJALL018426_G1</t>
  </si>
  <si>
    <t>SJALL018427_G1</t>
  </si>
  <si>
    <t>SJALL018430_G1</t>
  </si>
  <si>
    <t>SJALL018434_G1</t>
  </si>
  <si>
    <t>SJALL018435_G1</t>
  </si>
  <si>
    <t>SJALL018436_G1</t>
  </si>
  <si>
    <t>SJALL018441_G1</t>
  </si>
  <si>
    <t>SJALL018442_G1</t>
  </si>
  <si>
    <t>SJALL018445_G1</t>
  </si>
  <si>
    <t>SJALL018446_G2</t>
  </si>
  <si>
    <t>SJALL018447_G1</t>
  </si>
  <si>
    <t>SJALL018449_G1</t>
  </si>
  <si>
    <t>SJALL018450_G1</t>
  </si>
  <si>
    <t>SJALL018454_G1</t>
  </si>
  <si>
    <t>SJALL018456_G1</t>
  </si>
  <si>
    <t>SJALL018457_G1</t>
  </si>
  <si>
    <t>SJALL018459_G1</t>
  </si>
  <si>
    <t>SJALL018460_G1</t>
  </si>
  <si>
    <t>SJALL018461_G1</t>
  </si>
  <si>
    <t>SJALL018462_G1</t>
  </si>
  <si>
    <t>SJALL018464_G1</t>
  </si>
  <si>
    <t>SJALL018466_G1</t>
  </si>
  <si>
    <t>SJALL018467_G1</t>
  </si>
  <si>
    <t>SJALL018471_G1</t>
  </si>
  <si>
    <t>SJALL018473_G1</t>
  </si>
  <si>
    <t>SJALL018476_G1</t>
  </si>
  <si>
    <t>SJALL018477_G1</t>
  </si>
  <si>
    <t>SJALL018479_G1</t>
  </si>
  <si>
    <t>SJALL018484_G1</t>
  </si>
  <si>
    <t>SJALL018486_G1</t>
  </si>
  <si>
    <t>SJALL018487_G1</t>
  </si>
  <si>
    <t>SJALL018493_G1</t>
  </si>
  <si>
    <t>SJALL018495_G1</t>
  </si>
  <si>
    <t>SJALL018496_G1</t>
  </si>
  <si>
    <t>SJALL018497_G1</t>
  </si>
  <si>
    <t>SJALL018501_G1</t>
  </si>
  <si>
    <t>SJALL018502_G1</t>
  </si>
  <si>
    <t>SJALL018504_G1</t>
  </si>
  <si>
    <t>SJALL018507_G1</t>
  </si>
  <si>
    <t>SJALL018508_G1</t>
  </si>
  <si>
    <t>SJALL018509_G1</t>
  </si>
  <si>
    <t>SJALL018518_G1</t>
  </si>
  <si>
    <t>SJALL018519_G1</t>
  </si>
  <si>
    <t>SJALL018524_G1</t>
  </si>
  <si>
    <t>SJALL018526_G1</t>
  </si>
  <si>
    <t>SJALL018527_G1</t>
  </si>
  <si>
    <t>SJALL018528_G1</t>
  </si>
  <si>
    <t>SJALL018533_G1</t>
  </si>
  <si>
    <t>SJALL018534_G1</t>
  </si>
  <si>
    <t>SJALL018537_G1</t>
  </si>
  <si>
    <t>SJALL018541_G1</t>
  </si>
  <si>
    <t>SJALL018543_G1</t>
  </si>
  <si>
    <t>SJALL018921_G1</t>
  </si>
  <si>
    <t>SJALL018922_G1</t>
  </si>
  <si>
    <t>SJALL018923_G1</t>
  </si>
  <si>
    <t>SJALL018924_G1</t>
  </si>
  <si>
    <t>SJALL018925_G1</t>
  </si>
  <si>
    <t>SJALL018926_G1</t>
  </si>
  <si>
    <t>SJALL018927_G1</t>
  </si>
  <si>
    <t>SJALL018928_G1</t>
  </si>
  <si>
    <t>SJALL018930_G1</t>
  </si>
  <si>
    <t>SJALL018931_G1</t>
  </si>
  <si>
    <t>SJALL018932_G1</t>
  </si>
  <si>
    <t>SJALL018935_G1</t>
  </si>
  <si>
    <t>SJALL018936_G1</t>
  </si>
  <si>
    <t>SJALL018937_G1</t>
  </si>
  <si>
    <t>SJALL018939_G1</t>
  </si>
  <si>
    <t>SJALL018940_G1</t>
  </si>
  <si>
    <t>SJALL018941_G1</t>
  </si>
  <si>
    <t>SJALL018942_G1</t>
  </si>
  <si>
    <t>SJALL018943_G1</t>
  </si>
  <si>
    <t>SJALL018944_G1</t>
  </si>
  <si>
    <t>SJALL018946_G1</t>
  </si>
  <si>
    <t>SJALL018948_G1</t>
  </si>
  <si>
    <t>SJALL018949_G1</t>
  </si>
  <si>
    <t>SJALL018950_G1</t>
  </si>
  <si>
    <t>SJALL018951_G1</t>
  </si>
  <si>
    <t>SJALL018953_G1</t>
  </si>
  <si>
    <t>SJALL018954_G1</t>
  </si>
  <si>
    <t>SJALL018955_G1</t>
  </si>
  <si>
    <t>SJALL018956_G1</t>
  </si>
  <si>
    <t>SJALL018959_G1</t>
  </si>
  <si>
    <t>SJALL018960_G1</t>
  </si>
  <si>
    <t>SJALL018961_G1</t>
  </si>
  <si>
    <t>SJALL018962_G1</t>
  </si>
  <si>
    <t>SJALL018963_G1</t>
  </si>
  <si>
    <t>SJALL018964_G1</t>
  </si>
  <si>
    <t>SJALL018965_G1</t>
  </si>
  <si>
    <t>SJALL018966_G1</t>
  </si>
  <si>
    <t>SJALL018967_G1</t>
  </si>
  <si>
    <t>SJALL018968_G1</t>
  </si>
  <si>
    <t>SJALL018972_G1</t>
  </si>
  <si>
    <t>SJALL018973_G1</t>
  </si>
  <si>
    <t>SJALL018974_G1</t>
  </si>
  <si>
    <t>SJALL018976_G1</t>
  </si>
  <si>
    <t>SJALL018977_G1</t>
  </si>
  <si>
    <t>SJALL018982_G1</t>
  </si>
  <si>
    <t>SJALL018983_G1</t>
  </si>
  <si>
    <t>SJALL018986_G1</t>
  </si>
  <si>
    <t>SJALL018991_G1</t>
  </si>
  <si>
    <t>SJALL018992_G1</t>
  </si>
  <si>
    <t>SJALL018993_G1</t>
  </si>
  <si>
    <t>SJALL018994_G1</t>
  </si>
  <si>
    <t>SJALL018995_G1</t>
  </si>
  <si>
    <t>SJALL018996_G1</t>
  </si>
  <si>
    <t>SJALL018998_G1</t>
  </si>
  <si>
    <t>SJALL019007_G1</t>
  </si>
  <si>
    <t>SJALL019008_G1</t>
  </si>
  <si>
    <t>SJALL019009_G1</t>
  </si>
  <si>
    <t>SJALL019010_G1</t>
  </si>
  <si>
    <t>SJALL019012_G1</t>
  </si>
  <si>
    <t>SJALL019014_G1</t>
  </si>
  <si>
    <t>SJALL019015_G1</t>
  </si>
  <si>
    <t>SJALL019016_G1</t>
  </si>
  <si>
    <t>SJALL019017_G1</t>
  </si>
  <si>
    <t>SJALL019019_G1</t>
  </si>
  <si>
    <t>SJALL019020_G1</t>
  </si>
  <si>
    <t>SJALL019021_G1</t>
  </si>
  <si>
    <t>SJALL019022_G1</t>
  </si>
  <si>
    <t>SJALL019023_G1</t>
  </si>
  <si>
    <t>SJALL019024_G1</t>
  </si>
  <si>
    <t>SJALL019026_G1</t>
  </si>
  <si>
    <t>SJALL019028_G1</t>
  </si>
  <si>
    <t>SJALL019029_G1</t>
  </si>
  <si>
    <t>SJALL019031_G1</t>
  </si>
  <si>
    <t>SJALL019032_G1</t>
  </si>
  <si>
    <t>SJALL019033_G1</t>
  </si>
  <si>
    <t>SJALL019035_G1</t>
  </si>
  <si>
    <t>SJALL019036_G1</t>
  </si>
  <si>
    <t>SJALL019038_G1</t>
  </si>
  <si>
    <t>SJALL019041_G1</t>
  </si>
  <si>
    <t>SJALL019043_G1</t>
  </si>
  <si>
    <t>SJALL019044_G1</t>
  </si>
  <si>
    <t>SJALL019045_G1</t>
  </si>
  <si>
    <t>SJALL019047_G1</t>
  </si>
  <si>
    <t>SJALL019050_G1</t>
  </si>
  <si>
    <t>SJALL019051_G1</t>
  </si>
  <si>
    <t>SJALL019053_G1</t>
  </si>
  <si>
    <t>SJALL019054_G1</t>
  </si>
  <si>
    <t>SJALL019055_G1</t>
  </si>
  <si>
    <t>SJALL019056_G1</t>
  </si>
  <si>
    <t>SJALL019057_G1</t>
  </si>
  <si>
    <t>SJALL019058_G1</t>
  </si>
  <si>
    <t>SJALL019060_G1</t>
  </si>
  <si>
    <t>SJALL019062_G1</t>
  </si>
  <si>
    <t>SJALL019064_G1</t>
  </si>
  <si>
    <t>SJALL019067_G1</t>
  </si>
  <si>
    <t>SJALL019068_G1</t>
  </si>
  <si>
    <t>SJALL019070_G1</t>
  </si>
  <si>
    <t>SJALL019072_G1</t>
  </si>
  <si>
    <t>SJALL019073_G1</t>
  </si>
  <si>
    <t>SJALL019075_G1</t>
  </si>
  <si>
    <t>SJALL019077_G1</t>
  </si>
  <si>
    <t>SJALL019078_G1</t>
  </si>
  <si>
    <t>SJALL019080_G1</t>
  </si>
  <si>
    <t>SJALL019082_G1</t>
  </si>
  <si>
    <t>SJALL019088_G1</t>
  </si>
  <si>
    <t>SJALL019091_G1</t>
  </si>
  <si>
    <t>SJALL019092_G1</t>
  </si>
  <si>
    <t>SJALL019095_G1</t>
  </si>
  <si>
    <t>SJALL019096_G1</t>
  </si>
  <si>
    <t>SJALL019098_G1</t>
  </si>
  <si>
    <t>SJALL019709_G1</t>
  </si>
  <si>
    <t>SJALL019710_G1</t>
  </si>
  <si>
    <t>SJALL019711_G1</t>
  </si>
  <si>
    <t>SJALL019714_G1</t>
  </si>
  <si>
    <t>SJALL019717_G1</t>
  </si>
  <si>
    <t>SJALL019718_G1</t>
  </si>
  <si>
    <t>SJALL019720_G1</t>
  </si>
  <si>
    <t>SJALL019723_G1</t>
  </si>
  <si>
    <t>SJALL019726_G1</t>
  </si>
  <si>
    <t>SJALL019736_G1</t>
  </si>
  <si>
    <t>SJALL019742_G1</t>
  </si>
  <si>
    <t>SJALL019744_G1</t>
  </si>
  <si>
    <t>SJALL019745_G1</t>
  </si>
  <si>
    <t>SJALL019748_G1</t>
  </si>
  <si>
    <t>SJALL019751_G1</t>
  </si>
  <si>
    <t>SJALL021900_G1</t>
  </si>
  <si>
    <t>SJALL021915_G2</t>
  </si>
  <si>
    <t>SJALL022044_G2</t>
  </si>
  <si>
    <t>SJALL040940_G1</t>
  </si>
  <si>
    <t>SJALL040941_G1</t>
  </si>
  <si>
    <t>SJALL040942_G1</t>
  </si>
  <si>
    <t>SJALL040943_G1</t>
  </si>
  <si>
    <t>SJALL040944_G1</t>
  </si>
  <si>
    <t>SJALL040945_G1</t>
  </si>
  <si>
    <t>SJALL040946_G1</t>
  </si>
  <si>
    <t>SJALL040947_G1</t>
  </si>
  <si>
    <t>SJALL040950_G1</t>
  </si>
  <si>
    <t>SJALL040953_G1</t>
  </si>
  <si>
    <t>SJALL040954_G1</t>
  </si>
  <si>
    <t>SJALL040959_G1</t>
  </si>
  <si>
    <t>SJALL040960_G1</t>
  </si>
  <si>
    <t>SJALL040964_G1</t>
  </si>
  <si>
    <t>SJALL040970_G1</t>
  </si>
  <si>
    <t>SJALL040972_G1</t>
  </si>
  <si>
    <t>SJALL040978_G1</t>
  </si>
  <si>
    <t>SJALL040980_G1</t>
  </si>
  <si>
    <t>SJALL040982_G1</t>
  </si>
  <si>
    <t>SJALL040983_G1</t>
  </si>
  <si>
    <t>SJALL040985_G1</t>
  </si>
  <si>
    <t>SJALL041014_G1</t>
  </si>
  <si>
    <t>SJALL041016_G1</t>
  </si>
  <si>
    <t>SJALL041022_G1</t>
  </si>
  <si>
    <t>SJALL041024_G1</t>
  </si>
  <si>
    <t>SJALL041026_G1</t>
  </si>
  <si>
    <t>SJALL041027_G1</t>
  </si>
  <si>
    <t>SJALL041028_G1</t>
  </si>
  <si>
    <t>SJALL041030_G1</t>
  </si>
  <si>
    <t>SJALL041031_G1</t>
  </si>
  <si>
    <t>SJALL041033_G1</t>
  </si>
  <si>
    <t>SJALL041034_G1</t>
  </si>
  <si>
    <t>SJALL041036_G1</t>
  </si>
  <si>
    <t>SJALL041037_G1</t>
  </si>
  <si>
    <t>SJALL041038_G1</t>
  </si>
  <si>
    <t>SJALL041041_G1</t>
  </si>
  <si>
    <t>SJALL041044_G1</t>
  </si>
  <si>
    <t>SJALL041049_G1</t>
  </si>
  <si>
    <t>SJALL041168_G1</t>
  </si>
  <si>
    <t>SJALL041170_G1</t>
  </si>
  <si>
    <t>SJALL041172_G1</t>
  </si>
  <si>
    <t>SJALL041173_G1</t>
  </si>
  <si>
    <t>SJALL041174_G1</t>
  </si>
  <si>
    <t>SJALL041177_G1</t>
  </si>
  <si>
    <t>SJALL041178_G1</t>
  </si>
  <si>
    <t>SJALL041180_G1</t>
  </si>
  <si>
    <t>SJALL041182_G1</t>
  </si>
  <si>
    <t>SJALL041183_G1</t>
  </si>
  <si>
    <t>SJALL041187_G1</t>
  </si>
  <si>
    <t>SJALL041188_G1</t>
  </si>
  <si>
    <t>SJALL041190_G1</t>
  </si>
  <si>
    <t>SJALL041192_G1</t>
  </si>
  <si>
    <t>SJALL041194_G1</t>
  </si>
  <si>
    <t>SJALL041195_G1</t>
  </si>
  <si>
    <t>SJALL041197_G1</t>
  </si>
  <si>
    <t>SJALL041198_G1</t>
  </si>
  <si>
    <t>SJALL041199_G1</t>
  </si>
  <si>
    <t>SJALL041200_G1</t>
  </si>
  <si>
    <t>SJALL041201_G1</t>
  </si>
  <si>
    <t>SJALL041205_G1</t>
  </si>
  <si>
    <t>SJALL041207_G1</t>
  </si>
  <si>
    <t>SJALL041210_G1</t>
  </si>
  <si>
    <t>SJALL041212_G1</t>
  </si>
  <si>
    <t>SJALL041214_G1</t>
  </si>
  <si>
    <t>SJALL041215_G1</t>
  </si>
  <si>
    <t>SJALL041217_G1</t>
  </si>
  <si>
    <t>SJALL041218_G1</t>
  </si>
  <si>
    <t>SJALL041221_G1</t>
  </si>
  <si>
    <t>SJALL041222_G1</t>
  </si>
  <si>
    <t>SJALL041225_G1</t>
  </si>
  <si>
    <t>SJALL041226_G1</t>
  </si>
  <si>
    <t>SJALL041227_G1</t>
  </si>
  <si>
    <t>SJALL041228_G1</t>
  </si>
  <si>
    <t>SJALL041231_G1</t>
  </si>
  <si>
    <t>SJALL041235_G1</t>
  </si>
  <si>
    <t>SJALL041237_G1</t>
  </si>
  <si>
    <t>SJALL041240_G1</t>
  </si>
  <si>
    <t>SJALL041241_G1</t>
  </si>
  <si>
    <t>SJALL041242_G1</t>
  </si>
  <si>
    <t>SJALL041244_G1</t>
  </si>
  <si>
    <t>SJALL041245_G1</t>
  </si>
  <si>
    <t>SJALL041251_G1</t>
  </si>
  <si>
    <t>SJALL041255_G1</t>
  </si>
  <si>
    <t>SJALL041256_G1</t>
  </si>
  <si>
    <t>SJALL041257_G1</t>
  </si>
  <si>
    <t>SJALL041260_G1</t>
  </si>
  <si>
    <t>SJALL041261_G1</t>
  </si>
  <si>
    <t>SJALL041262_G1</t>
  </si>
  <si>
    <t>SJALL041263_G1</t>
  </si>
  <si>
    <t>SJALL041264_G1</t>
  </si>
  <si>
    <t>SJALL041265_G1</t>
  </si>
  <si>
    <t>SJALL041268_G1</t>
  </si>
  <si>
    <t>SJALL041269_G1</t>
  </si>
  <si>
    <t>SJALL041270_G1</t>
  </si>
  <si>
    <t>SJALL041273_G1</t>
  </si>
  <si>
    <t>SJALL041278_G1</t>
  </si>
  <si>
    <t>SJALL041280_G1</t>
  </si>
  <si>
    <t>SJALL041281_G1</t>
  </si>
  <si>
    <t>SJALL041282_G1</t>
  </si>
  <si>
    <t>SJALL041283_G1</t>
  </si>
  <si>
    <t>SJALL041284_G1</t>
  </si>
  <si>
    <t>SJALL041285_G1</t>
  </si>
  <si>
    <t>SJALL041286_G1</t>
  </si>
  <si>
    <t>SJALL041287_G1</t>
  </si>
  <si>
    <t>SJALL041288_G1</t>
  </si>
  <si>
    <t>SJALL041290_G1</t>
  </si>
  <si>
    <t>SJALL041293_G1</t>
  </si>
  <si>
    <t>SJALL041294_G1</t>
  </si>
  <si>
    <t>SJALL041296_G1</t>
  </si>
  <si>
    <t>SJALL041297_G1</t>
  </si>
  <si>
    <t>SJALL041303_G1</t>
  </si>
  <si>
    <t>SJALL041304_G1</t>
  </si>
  <si>
    <t>SJALL041305_G1</t>
  </si>
  <si>
    <t>SJALL041306_G1</t>
  </si>
  <si>
    <t>SJALL041308_G1</t>
  </si>
  <si>
    <t>SJALL041309_G1</t>
  </si>
  <si>
    <t>SJALL041310_G1</t>
  </si>
  <si>
    <t>SJALL041311_G1</t>
  </si>
  <si>
    <t>SJALL041312_G1</t>
  </si>
  <si>
    <t>SJALL041313_G1</t>
  </si>
  <si>
    <t>SJALL041314_G1</t>
  </si>
  <si>
    <t>SJALL041315_G1</t>
  </si>
  <si>
    <t>SJALL041316_G1</t>
  </si>
  <si>
    <t>SJALL041318_G1</t>
  </si>
  <si>
    <t>SJALL041320_G1</t>
  </si>
  <si>
    <t>SJALL041321_G1</t>
  </si>
  <si>
    <t>SJALL041322_G1</t>
  </si>
  <si>
    <t>SJALL041324_G1</t>
  </si>
  <si>
    <t>SJALL041325_G1</t>
  </si>
  <si>
    <t>SJALL041327_G1</t>
  </si>
  <si>
    <t>SJALL041329_G1</t>
  </si>
  <si>
    <t>SJALL041330_G1</t>
  </si>
  <si>
    <t>SJALL041331_G1</t>
  </si>
  <si>
    <t>SJALL041332_G1</t>
  </si>
  <si>
    <t>SJALL041333_G1</t>
  </si>
  <si>
    <t>SJALL041334_G1</t>
  </si>
  <si>
    <t>SJALL041335_G1</t>
  </si>
  <si>
    <t>SJALL041338_G1</t>
  </si>
  <si>
    <t>SJALL041339_G1</t>
  </si>
  <si>
    <t>SJALL041340_G1</t>
  </si>
  <si>
    <t>SJALL041342_G1</t>
  </si>
  <si>
    <t>SJALL041343_G1</t>
  </si>
  <si>
    <t>SJALL041344_G1</t>
  </si>
  <si>
    <t>SJALL041345_G1</t>
  </si>
  <si>
    <t>SJALL041347_G1</t>
  </si>
  <si>
    <t>SJALL041349_G1</t>
  </si>
  <si>
    <t>SJALL041351_G1</t>
  </si>
  <si>
    <t>SJALL041359_G1</t>
  </si>
  <si>
    <t>SJALL041360_G1</t>
  </si>
  <si>
    <t>SJALL041361_G1</t>
  </si>
  <si>
    <t>SJALL041363_G1</t>
  </si>
  <si>
    <t>SJALL041364_G1</t>
  </si>
  <si>
    <t>SJALL041365_G1</t>
  </si>
  <si>
    <t>SJALL041366_G1</t>
  </si>
  <si>
    <t>SJALL041367_G1</t>
  </si>
  <si>
    <t>SJALL041368_G1</t>
  </si>
  <si>
    <t>SJALL041369_G2</t>
  </si>
  <si>
    <t>SJALL041370_G2</t>
  </si>
  <si>
    <t>SJALL041371_G1</t>
  </si>
  <si>
    <t>SJALL041376_G1</t>
  </si>
  <si>
    <t>SJALL041377_G1</t>
  </si>
  <si>
    <t>SJALL041378_G1</t>
  </si>
  <si>
    <t>SJALL041379_G1</t>
  </si>
  <si>
    <t>SJALL041381_G1</t>
  </si>
  <si>
    <t>SJALL041386_G1</t>
  </si>
  <si>
    <t>SJALL041389_G1</t>
  </si>
  <si>
    <t>SJALL041390_G1</t>
  </si>
  <si>
    <t>SJALL041391_G1</t>
  </si>
  <si>
    <t>SJALL041392_G1</t>
  </si>
  <si>
    <t>SJALL041393_G2</t>
  </si>
  <si>
    <t>SJALL041395_G2</t>
  </si>
  <si>
    <t>SJALL041398_G1</t>
  </si>
  <si>
    <t>SJALL041400_G1</t>
  </si>
  <si>
    <t>SJALL041402_G1</t>
  </si>
  <si>
    <t>SJALL041403_G1</t>
  </si>
  <si>
    <t>SJALL041407_G1</t>
  </si>
  <si>
    <t>SJALL041408_G1</t>
  </si>
  <si>
    <t>SJALL041409_G1</t>
  </si>
  <si>
    <t>SJALL041410_G2</t>
  </si>
  <si>
    <t>SJALL041413_G1</t>
  </si>
  <si>
    <t>SJALL041414_G1</t>
  </si>
  <si>
    <t>SJALL041416_G1</t>
  </si>
  <si>
    <t>SJALL041418_G1</t>
  </si>
  <si>
    <t>SJALL041421_G2</t>
  </si>
  <si>
    <t>SJALL041422_G1</t>
  </si>
  <si>
    <t>SJALL041423_G1</t>
  </si>
  <si>
    <t>SJALL041424_G2</t>
  </si>
  <si>
    <t>SJALL041425_G1</t>
  </si>
  <si>
    <t>SJALL041426_G1</t>
  </si>
  <si>
    <t>SJALL041428_G1</t>
  </si>
  <si>
    <t>SJALL041431_G2</t>
  </si>
  <si>
    <t>SJALL041432_G1</t>
  </si>
  <si>
    <t>SJALL041436_G1</t>
  </si>
  <si>
    <t>SJALL041439_G1</t>
  </si>
  <si>
    <t>SJALL041440_G1</t>
  </si>
  <si>
    <t>SJALL041442_G1</t>
  </si>
  <si>
    <t>SJALL041443_G1</t>
  </si>
  <si>
    <t>SJALL041444_G1</t>
  </si>
  <si>
    <t>SJALL041450_G1</t>
  </si>
  <si>
    <t>SJALL041452_G1</t>
  </si>
  <si>
    <t>SJALL041453_G1</t>
  </si>
  <si>
    <t>SJALL041455_G1</t>
  </si>
  <si>
    <t>SJALL041456_G1</t>
  </si>
  <si>
    <t>SJALL041459_G1</t>
  </si>
  <si>
    <t>SJALL041842_G1</t>
  </si>
  <si>
    <t>SJALL041843_G1</t>
  </si>
  <si>
    <t>SJALL041846_G1</t>
  </si>
  <si>
    <t>SJALL041847_G1</t>
  </si>
  <si>
    <t>SJALL041848_G1</t>
  </si>
  <si>
    <t>SJALL041849_G1</t>
  </si>
  <si>
    <t>SJALL041850_G1</t>
  </si>
  <si>
    <t>SJALL041851_G1</t>
  </si>
  <si>
    <t>SJALL041852_G1</t>
  </si>
  <si>
    <t>SJALL041856_G1</t>
  </si>
  <si>
    <t>SJALL041857_G1</t>
  </si>
  <si>
    <t>SJALL041858_G1</t>
  </si>
  <si>
    <t>SJALL041859_G1</t>
  </si>
  <si>
    <t>SJALL041862_G1</t>
  </si>
  <si>
    <t>SJALL041863_G1</t>
  </si>
  <si>
    <t>SJALL041864_G1</t>
  </si>
  <si>
    <t>SJALL041865_G1</t>
  </si>
  <si>
    <t>SJALL041866_G1</t>
  </si>
  <si>
    <t>SJALL041867_G1</t>
  </si>
  <si>
    <t>SJALL041868_G1</t>
  </si>
  <si>
    <t>SJALL041869_G1</t>
  </si>
  <si>
    <t>SJALL041870_G1</t>
  </si>
  <si>
    <t>SJALL041871_G1</t>
  </si>
  <si>
    <t>SJALL041872_G1</t>
  </si>
  <si>
    <t>SJALL041873_G1</t>
  </si>
  <si>
    <t>SJALL041874_G1</t>
  </si>
  <si>
    <t>SJALL041876_G1</t>
  </si>
  <si>
    <t>SJALL041877_G1</t>
  </si>
  <si>
    <t>SJALL041878_G1</t>
  </si>
  <si>
    <t>SJALL041880_G1</t>
  </si>
  <si>
    <t>SJALL041881_G1</t>
  </si>
  <si>
    <t>SJALL041883_G1</t>
  </si>
  <si>
    <t>SJALL041885_G1</t>
  </si>
  <si>
    <t>SJALL041886_G1</t>
  </si>
  <si>
    <t>SJALL041888_G1</t>
  </si>
  <si>
    <t>SJALL041889_G1</t>
  </si>
  <si>
    <t>SJALL041891_G1</t>
  </si>
  <si>
    <t>SJALL041894_G1</t>
  </si>
  <si>
    <t>SJALL041896_G1</t>
  </si>
  <si>
    <t>SJALL042474_G1</t>
  </si>
  <si>
    <t>SJALL042477_G1</t>
  </si>
  <si>
    <t>SJALL042479_G1</t>
  </si>
  <si>
    <t>SJALL042480_G1</t>
  </si>
  <si>
    <t>SJALL042489_G1</t>
  </si>
  <si>
    <t>SJALL042490_G1</t>
  </si>
  <si>
    <t>SJALL042498_G1</t>
  </si>
  <si>
    <t>SJALL042503_G1</t>
  </si>
  <si>
    <t>SJALL042508_G1</t>
  </si>
  <si>
    <t>SJALL042529_G1</t>
  </si>
  <si>
    <t>SJALL042532_G1</t>
  </si>
  <si>
    <t>SJALL042535_G1</t>
  </si>
  <si>
    <t>SJALL042537_G1</t>
  </si>
  <si>
    <t>SJALL042539_G1</t>
  </si>
  <si>
    <t>SJALL042545_G1</t>
  </si>
  <si>
    <t>SJALL042546_G1</t>
  </si>
  <si>
    <t>SJALL042547_G1</t>
  </si>
  <si>
    <t>SJALL042618_G1</t>
  </si>
  <si>
    <t>SJALL042619_G1</t>
  </si>
  <si>
    <t>SJALL042652_G1</t>
  </si>
  <si>
    <t>SJALL042654_G1</t>
  </si>
  <si>
    <t>SJALL042656_G1</t>
  </si>
  <si>
    <t>SJALL042658_G1</t>
  </si>
  <si>
    <t>SJALL042662_G1</t>
  </si>
  <si>
    <t>SJALL042663_G1</t>
  </si>
  <si>
    <t>SJALL042664_G1</t>
  </si>
  <si>
    <t>SJALL042665_G1</t>
  </si>
  <si>
    <t>SJALL042666_G1</t>
  </si>
  <si>
    <t>SJALL042667_G1</t>
  </si>
  <si>
    <t>SJALL042668_G1</t>
  </si>
  <si>
    <t>SJALL042669_G1</t>
  </si>
  <si>
    <t>SJALL042672_G1</t>
  </si>
  <si>
    <t>SJALL042674_G1</t>
  </si>
  <si>
    <t>SJALL042676_G1</t>
  </si>
  <si>
    <t>SJALL042678_G1</t>
  </si>
  <si>
    <t>SJALL042679_G1</t>
  </si>
  <si>
    <t>SJALL042680_G1</t>
  </si>
  <si>
    <t>SJALL042681_G1</t>
  </si>
  <si>
    <t>SJALL042683_G1</t>
  </si>
  <si>
    <t>SJALL042684_G1</t>
  </si>
  <si>
    <t>SJALL042685_G1</t>
  </si>
  <si>
    <t>SJALL042687_G1</t>
  </si>
  <si>
    <t>SJALL042688_G1</t>
  </si>
  <si>
    <t>SJALL042689_G1</t>
  </si>
  <si>
    <t>SJALL042692_G1</t>
  </si>
  <si>
    <t>SJALL042693_G1</t>
  </si>
  <si>
    <t>SJALL042694_G1</t>
  </si>
  <si>
    <t>SJALL042697_G1</t>
  </si>
  <si>
    <t>SJALL042698_G1</t>
  </si>
  <si>
    <t>SJALL042699_G1</t>
  </si>
  <si>
    <t>SJALL042857_G1</t>
  </si>
  <si>
    <t>SJALL043461_G1</t>
  </si>
  <si>
    <t>SJALL044963_G1</t>
  </si>
  <si>
    <t>SJALL044964_G1</t>
  </si>
  <si>
    <t>SJALL044967_G1</t>
  </si>
  <si>
    <t>SJALL044972_G1</t>
  </si>
  <si>
    <t>SJALL044974_G1</t>
  </si>
  <si>
    <t>SJAML001422_G2</t>
  </si>
  <si>
    <t>SJAML003313_G1</t>
  </si>
  <si>
    <t>SJAML003318_G2</t>
  </si>
  <si>
    <t>SJAML007003_G1</t>
  </si>
  <si>
    <t>SJAML007006_G1</t>
  </si>
  <si>
    <t>SJAML007008_G1</t>
  </si>
  <si>
    <t>SJAML007012_G1</t>
  </si>
  <si>
    <t>SJAML007013_G1</t>
  </si>
  <si>
    <t>SJAML007029_G1</t>
  </si>
  <si>
    <t>SJAML007047_G1</t>
  </si>
  <si>
    <t>SJAML007090_G1</t>
  </si>
  <si>
    <t>SJAML007095_G1</t>
  </si>
  <si>
    <t>SJAML016547_G2</t>
  </si>
  <si>
    <t>SJAML016555_G2</t>
  </si>
  <si>
    <t>SJAML017891_G1</t>
  </si>
  <si>
    <t>SJAML017892_G1</t>
  </si>
  <si>
    <t>SJAML018554_G1</t>
  </si>
  <si>
    <t>SJAML018555_G1</t>
  </si>
  <si>
    <t>SJAML018556_G1</t>
  </si>
  <si>
    <t>SJAML018557_G1</t>
  </si>
  <si>
    <t>SJAML018559_G1</t>
  </si>
  <si>
    <t>SJAML018562_G1</t>
  </si>
  <si>
    <t>SJAML019101_G1</t>
  </si>
  <si>
    <t>SJAML019102_G1</t>
  </si>
  <si>
    <t>SJAML019103_G1</t>
  </si>
  <si>
    <t>SJAML019104_G1</t>
  </si>
  <si>
    <t>SJAML019106_G1</t>
  </si>
  <si>
    <t>SJAML019107_G1</t>
  </si>
  <si>
    <t>SJAML019109_G1</t>
  </si>
  <si>
    <t>SJAML019110_G1</t>
  </si>
  <si>
    <t>SJAML019111_G1</t>
  </si>
  <si>
    <t>SJAML019113_G1</t>
  </si>
  <si>
    <t>SJAML040967_G1</t>
  </si>
  <si>
    <t>SJAML040990_G1</t>
  </si>
  <si>
    <t>SJAML041465_G1</t>
  </si>
  <si>
    <t>SJAML041466_G1</t>
  </si>
  <si>
    <t>SJAML041469_G1</t>
  </si>
  <si>
    <t>SJAML041471_G1</t>
  </si>
  <si>
    <t>SJAML041898_G1</t>
  </si>
  <si>
    <t>SJAML041899_G1</t>
  </si>
  <si>
    <t>SJAML041900_G1</t>
  </si>
  <si>
    <t>SJAML041901_G1</t>
  </si>
  <si>
    <t>SJAML041902_G1</t>
  </si>
  <si>
    <t>SJAML041904_G1</t>
  </si>
  <si>
    <t>SJAML042478_G1</t>
  </si>
  <si>
    <t>SJAML042540_G1</t>
  </si>
  <si>
    <t>SJAML042700_G1</t>
  </si>
  <si>
    <t>SJAML042701_G1</t>
  </si>
  <si>
    <t>SJAML042702_G1</t>
  </si>
  <si>
    <t>SJAML043970_G1</t>
  </si>
  <si>
    <t>SJAUL041029_G1</t>
  </si>
  <si>
    <t>SJBCC040981_G1</t>
  </si>
  <si>
    <t>SJCA017893_G1</t>
  </si>
  <si>
    <t>SJCA018563_G1</t>
  </si>
  <si>
    <t>SJCA019117_G1</t>
  </si>
  <si>
    <t>SJCA019119_G1</t>
  </si>
  <si>
    <t>SJCA019193_G1</t>
  </si>
  <si>
    <t>SJCA041905_G1</t>
  </si>
  <si>
    <t>SJCA041980_G1</t>
  </si>
  <si>
    <t>SJCA041981_G1</t>
  </si>
  <si>
    <t>SJCA042494_G1</t>
  </si>
  <si>
    <t>SJCML013234_G1</t>
  </si>
  <si>
    <t>SJCNS001204_G1</t>
  </si>
  <si>
    <t>SJCNS001206_G1</t>
  </si>
  <si>
    <t>SJCNS001207_G1</t>
  </si>
  <si>
    <t>SJCNS001212_G1</t>
  </si>
  <si>
    <t>SJCNS001213_G1</t>
  </si>
  <si>
    <t>SJCNS001215_G1</t>
  </si>
  <si>
    <t>SJCNS001216_G1</t>
  </si>
  <si>
    <t>SJCNS001218_G1</t>
  </si>
  <si>
    <t>SJCNS001522_G1</t>
  </si>
  <si>
    <t>SJCNS003205_G2</t>
  </si>
  <si>
    <t>SJCNS003208_G1</t>
  </si>
  <si>
    <t>SJCNS003216_G1</t>
  </si>
  <si>
    <t>SJCNS003265_G1</t>
  </si>
  <si>
    <t>SJCNS003704_G1</t>
  </si>
  <si>
    <t>SJCNS003706_G1</t>
  </si>
  <si>
    <t>SJCNS003708_G1</t>
  </si>
  <si>
    <t>SJCNS017894_G1</t>
  </si>
  <si>
    <t>SJCNS017896_G1</t>
  </si>
  <si>
    <t>SJCNS017897_G1</t>
  </si>
  <si>
    <t>SJCNS018564_G1</t>
  </si>
  <si>
    <t>SJCNS018568_G1</t>
  </si>
  <si>
    <t>SJCNS018573_G1</t>
  </si>
  <si>
    <t>SJCNS018574_G1</t>
  </si>
  <si>
    <t>SJCNS018579_G1</t>
  </si>
  <si>
    <t>SJCNS018582_G1</t>
  </si>
  <si>
    <t>SJCNS018585_G1</t>
  </si>
  <si>
    <t>SJCNS018586_G1</t>
  </si>
  <si>
    <t>SJCNS018591_G1</t>
  </si>
  <si>
    <t>SJCNS018603_G1</t>
  </si>
  <si>
    <t>SJCNS019123_G1</t>
  </si>
  <si>
    <t>SJCNS019128_G1</t>
  </si>
  <si>
    <t>SJCNS019130_G1</t>
  </si>
  <si>
    <t>SJCNS019133_G1</t>
  </si>
  <si>
    <t>SJCNS019134_G1</t>
  </si>
  <si>
    <t>SJCNS019135_G1</t>
  </si>
  <si>
    <t>SJCNS019136_G1</t>
  </si>
  <si>
    <t>SJCNS019138_G1</t>
  </si>
  <si>
    <t>SJCNS019140_G1</t>
  </si>
  <si>
    <t>SJCNS019142_G1</t>
  </si>
  <si>
    <t>SJCNS019143_G1</t>
  </si>
  <si>
    <t>SJCNS019144_G1</t>
  </si>
  <si>
    <t>SJCNS019146_G1</t>
  </si>
  <si>
    <t>SJCNS019147_G1</t>
  </si>
  <si>
    <t>SJCNS019149_G1</t>
  </si>
  <si>
    <t>SJCNS019150_G1</t>
  </si>
  <si>
    <t>SJCNS019151_G1</t>
  </si>
  <si>
    <t>SJCNS019152_G1</t>
  </si>
  <si>
    <t>SJCNS019156_G1</t>
  </si>
  <si>
    <t>SJCNS019157_G1</t>
  </si>
  <si>
    <t>SJCNS019159_G1</t>
  </si>
  <si>
    <t>SJCNS019160_G1</t>
  </si>
  <si>
    <t>SJCNS019161_G1</t>
  </si>
  <si>
    <t>SJCNS019164_G1</t>
  </si>
  <si>
    <t>SJCNS019166_G1</t>
  </si>
  <si>
    <t>SJCNS019167_G1</t>
  </si>
  <si>
    <t>SJCNS019168_G1</t>
  </si>
  <si>
    <t>SJCNS019169_G1</t>
  </si>
  <si>
    <t>SJCNS019170_G1</t>
  </si>
  <si>
    <t>SJCNS019171_G1</t>
  </si>
  <si>
    <t>SJCNS019172_G1</t>
  </si>
  <si>
    <t>SJCNS019173_G1</t>
  </si>
  <si>
    <t>SJCNS019175_G1</t>
  </si>
  <si>
    <t>SJCNS019176_G1</t>
  </si>
  <si>
    <t>SJCNS019178_G1</t>
  </si>
  <si>
    <t>SJCNS019180_G1</t>
  </si>
  <si>
    <t>SJCNS019183_G1</t>
  </si>
  <si>
    <t>SJCNS019184_G1</t>
  </si>
  <si>
    <t>SJCNS019185_G1</t>
  </si>
  <si>
    <t>SJCNS019186_G1</t>
  </si>
  <si>
    <t>SJCNS019191_G1</t>
  </si>
  <si>
    <t>SJCNS019758_G1</t>
  </si>
  <si>
    <t>SJCNS019759_G1</t>
  </si>
  <si>
    <t>SJCNS019760_G1</t>
  </si>
  <si>
    <t>SJCNS019766_G1</t>
  </si>
  <si>
    <t>SJCNS040979_G1</t>
  </si>
  <si>
    <t>SJCNS040989_G1</t>
  </si>
  <si>
    <t>SJCNS040991_G1</t>
  </si>
  <si>
    <t>SJCNS040996_G1</t>
  </si>
  <si>
    <t>SJCNS040999_G1</t>
  </si>
  <si>
    <t>SJCNS041000_G1</t>
  </si>
  <si>
    <t>SJCNS041001_G1</t>
  </si>
  <si>
    <t>SJCNS041002_G1</t>
  </si>
  <si>
    <t>SJCNS041009_G1</t>
  </si>
  <si>
    <t>SJCNS041035_G1</t>
  </si>
  <si>
    <t>SJCNS041476_G1</t>
  </si>
  <si>
    <t>SJCNS041479_G1</t>
  </si>
  <si>
    <t>SJCNS041480_G1</t>
  </si>
  <si>
    <t>SJCNS041485_G1</t>
  </si>
  <si>
    <t>SJCNS041486_G1</t>
  </si>
  <si>
    <t>SJCNS041487_G1</t>
  </si>
  <si>
    <t>SJCNS041488_G1</t>
  </si>
  <si>
    <t>SJCNS041489_G1</t>
  </si>
  <si>
    <t>SJCNS041492_G1</t>
  </si>
  <si>
    <t>SJCNS041496_G1</t>
  </si>
  <si>
    <t>SJCNS041497_G1</t>
  </si>
  <si>
    <t>SJCNS041906_G1</t>
  </si>
  <si>
    <t>SJCNS041908_G1</t>
  </si>
  <si>
    <t>SJCNS041910_G1</t>
  </si>
  <si>
    <t>SJCNS041911_G1</t>
  </si>
  <si>
    <t>SJCNS041916_G1</t>
  </si>
  <si>
    <t>SJCNS041917_G1</t>
  </si>
  <si>
    <t>SJCNS041918_G1</t>
  </si>
  <si>
    <t>SJCNS041920_G1</t>
  </si>
  <si>
    <t>SJCNS041921_G1</t>
  </si>
  <si>
    <t>SJCNS041922_G1</t>
  </si>
  <si>
    <t>SJCNS041924_G1</t>
  </si>
  <si>
    <t>SJCNS041926_G1</t>
  </si>
  <si>
    <t>SJCNS041928_G1</t>
  </si>
  <si>
    <t>SJCNS041929_G1</t>
  </si>
  <si>
    <t>SJCNS041930_G1</t>
  </si>
  <si>
    <t>SJCNS041932_G1</t>
  </si>
  <si>
    <t>SJCNS041933_G1</t>
  </si>
  <si>
    <t>SJCNS041934_G1</t>
  </si>
  <si>
    <t>SJCNS041938_G1</t>
  </si>
  <si>
    <t>SJCNS041939_G1</t>
  </si>
  <si>
    <t>SJCNS041940_G1</t>
  </si>
  <si>
    <t>SJCNS041941_G1</t>
  </si>
  <si>
    <t>SJCNS041942_G1</t>
  </si>
  <si>
    <t>SJCNS041945_G1</t>
  </si>
  <si>
    <t>SJCNS041946_G1</t>
  </si>
  <si>
    <t>SJCNS041948_G1</t>
  </si>
  <si>
    <t>SJCNS041951_G1</t>
  </si>
  <si>
    <t>SJCNS041953_G1</t>
  </si>
  <si>
    <t>SJCNS041955_G1</t>
  </si>
  <si>
    <t>SJCNS041957_G1</t>
  </si>
  <si>
    <t>SJCNS041958_G1</t>
  </si>
  <si>
    <t>SJCNS041959_G1</t>
  </si>
  <si>
    <t>SJCNS041962_G1</t>
  </si>
  <si>
    <t>SJCNS041963_G1</t>
  </si>
  <si>
    <t>SJCNS041964_G1</t>
  </si>
  <si>
    <t>SJCNS041966_G1</t>
  </si>
  <si>
    <t>SJCNS041968_G1</t>
  </si>
  <si>
    <t>SJCNS041970_G1</t>
  </si>
  <si>
    <t>SJCNS041971_G1</t>
  </si>
  <si>
    <t>SJCNS041972_G1</t>
  </si>
  <si>
    <t>SJCNS041974_G1</t>
  </si>
  <si>
    <t>SJCNS041975_G1</t>
  </si>
  <si>
    <t>SJCNS041977_G1</t>
  </si>
  <si>
    <t>SJCNS041978_G1</t>
  </si>
  <si>
    <t>SJCNS041979_G1</t>
  </si>
  <si>
    <t>SJCNS042482_G1</t>
  </si>
  <si>
    <t>SJCNS042483_G1</t>
  </si>
  <si>
    <t>SJCNS042486_G1</t>
  </si>
  <si>
    <t>SJCNS042492_G1</t>
  </si>
  <si>
    <t>SJCNS042493_G1</t>
  </si>
  <si>
    <t>SJCNS042496_G1</t>
  </si>
  <si>
    <t>SJCNS042517_G1</t>
  </si>
  <si>
    <t>SJCNS042527_G1</t>
  </si>
  <si>
    <t>SJCNS042531_G1</t>
  </si>
  <si>
    <t>SJCNS042534_G1</t>
  </si>
  <si>
    <t>SJCNS042548_G1</t>
  </si>
  <si>
    <t>SJCNS042549_G1</t>
  </si>
  <si>
    <t>SJCNS042706_G1</t>
  </si>
  <si>
    <t>SJCNS042709_G1</t>
  </si>
  <si>
    <t>SJCNS042710_G1</t>
  </si>
  <si>
    <t>SJCNS042856_G1</t>
  </si>
  <si>
    <t>SJCNS043453_G1</t>
  </si>
  <si>
    <t>SJCNS043922_G1</t>
  </si>
  <si>
    <t>SJCNS043924_G1</t>
  </si>
  <si>
    <t>SJCNS043930_G1</t>
  </si>
  <si>
    <t>SJCNS043932_G1</t>
  </si>
  <si>
    <t>SJCNS043942_G1</t>
  </si>
  <si>
    <t>SJCNS043959_G1</t>
  </si>
  <si>
    <t>SJCNS043967_G1</t>
  </si>
  <si>
    <t>SJCNS044973_G1</t>
  </si>
  <si>
    <t>SJCNS044975_G1</t>
  </si>
  <si>
    <t>SJCNS044977_G1</t>
  </si>
  <si>
    <t>SJCNS044979_G1</t>
  </si>
  <si>
    <t>SJCRC042712_G1</t>
  </si>
  <si>
    <t>SJEWS001301_G2</t>
  </si>
  <si>
    <t>SJEWS017899_G1</t>
  </si>
  <si>
    <t>SJEWS017900_G1</t>
  </si>
  <si>
    <t>SJEWS018607_G1</t>
  </si>
  <si>
    <t>SJEWS018610_G1</t>
  </si>
  <si>
    <t>SJEWS018614_G1</t>
  </si>
  <si>
    <t>SJEWS018615_G1</t>
  </si>
  <si>
    <t>SJEWS018617_G1</t>
  </si>
  <si>
    <t>SJEWS018621_G1</t>
  </si>
  <si>
    <t>SJEWS018623_G1</t>
  </si>
  <si>
    <t>SJEWS018625_G1</t>
  </si>
  <si>
    <t>SJEWS019194_G1</t>
  </si>
  <si>
    <t>SJEWS019195_G1</t>
  </si>
  <si>
    <t>SJEWS019200_G1</t>
  </si>
  <si>
    <t>SJEWS019202_G1</t>
  </si>
  <si>
    <t>SJEWS019203_G1</t>
  </si>
  <si>
    <t>SJEWS019204_G1</t>
  </si>
  <si>
    <t>SJEWS019205_G1</t>
  </si>
  <si>
    <t>SJEWS019206_G1</t>
  </si>
  <si>
    <t>SJEWS019207_G1</t>
  </si>
  <si>
    <t>SJEWS019210_G1</t>
  </si>
  <si>
    <t>SJEWS019212_G1</t>
  </si>
  <si>
    <t>SJEWS019213_G1</t>
  </si>
  <si>
    <t>SJEWS019215_G1</t>
  </si>
  <si>
    <t>SJEWS019216_G1</t>
  </si>
  <si>
    <t>SJEWS019217_G1</t>
  </si>
  <si>
    <t>SJEWS019768_G1</t>
  </si>
  <si>
    <t>SJEWS019769_G1</t>
  </si>
  <si>
    <t>SJEWS019770_G1</t>
  </si>
  <si>
    <t>SJEWS019771_G1</t>
  </si>
  <si>
    <t>SJEWS041500_G1</t>
  </si>
  <si>
    <t>SJEWS041503_G1</t>
  </si>
  <si>
    <t>SJEWS041505_G1</t>
  </si>
  <si>
    <t>SJEWS041508_G1</t>
  </si>
  <si>
    <t>SJEWS041510_G1</t>
  </si>
  <si>
    <t>SJEWS041982_G1</t>
  </si>
  <si>
    <t>SJEWS041983_G1</t>
  </si>
  <si>
    <t>SJEWS041986_G1</t>
  </si>
  <si>
    <t>SJEWS041988_G1</t>
  </si>
  <si>
    <t>SJEWS041989_G1</t>
  </si>
  <si>
    <t>SJEWS041990_G1</t>
  </si>
  <si>
    <t>SJEWS041991_G1</t>
  </si>
  <si>
    <t>SJEWS041993_G1</t>
  </si>
  <si>
    <t>SJEWS041995_G1</t>
  </si>
  <si>
    <t>SJEWS042485_G1</t>
  </si>
  <si>
    <t>SJEWS042614_G1</t>
  </si>
  <si>
    <t>SJEWS042715_G1</t>
  </si>
  <si>
    <t>SJEWS042845_G1</t>
  </si>
  <si>
    <t>SJEWS043451_G1</t>
  </si>
  <si>
    <t>SJEWS043950_G1</t>
  </si>
  <si>
    <t>SJGCT017901_G1</t>
  </si>
  <si>
    <t>SJGCT018631_G1</t>
  </si>
  <si>
    <t>SJGCT018632_G1</t>
  </si>
  <si>
    <t>SJGCT018633_G1</t>
  </si>
  <si>
    <t>SJGCT018634_G1</t>
  </si>
  <si>
    <t>SJGCT018636_G1</t>
  </si>
  <si>
    <t>SJGCT018637_G1</t>
  </si>
  <si>
    <t>SJGCT018639_G1</t>
  </si>
  <si>
    <t>SJGCT019222_G1</t>
  </si>
  <si>
    <t>SJGCT019223_G1</t>
  </si>
  <si>
    <t>SJGCT019225_G1</t>
  </si>
  <si>
    <t>SJGCT019226_G1</t>
  </si>
  <si>
    <t>SJGCT019232_G1</t>
  </si>
  <si>
    <t>SJGCT019235_G1</t>
  </si>
  <si>
    <t>SJGCT019238_G1</t>
  </si>
  <si>
    <t>SJGCT019772_G1</t>
  </si>
  <si>
    <t>SJGCT019773_G1</t>
  </si>
  <si>
    <t>SJGCT019775_G1</t>
  </si>
  <si>
    <t>SJGCT040984_G1</t>
  </si>
  <si>
    <t>SJGCT041011_G1</t>
  </si>
  <si>
    <t>SJGCT041512_G1</t>
  </si>
  <si>
    <t>SJGCT041514_G1</t>
  </si>
  <si>
    <t>SJGCT041515_G1</t>
  </si>
  <si>
    <t>SJGCT041519_G1</t>
  </si>
  <si>
    <t>SJGCT041520_G1</t>
  </si>
  <si>
    <t>SJGCT041525_G1</t>
  </si>
  <si>
    <t>SJGCT041996_G1</t>
  </si>
  <si>
    <t>SJGCT041997_G1</t>
  </si>
  <si>
    <t>SJGCT041998_G1</t>
  </si>
  <si>
    <t>SJGCT042000_G1</t>
  </si>
  <si>
    <t>SJGCT042001_G1</t>
  </si>
  <si>
    <t>SJGCT042475_G1</t>
  </si>
  <si>
    <t>SJGCT042487_G1</t>
  </si>
  <si>
    <t>SJGCT042716_G1</t>
  </si>
  <si>
    <t>SJGCT042718_G1</t>
  </si>
  <si>
    <t>SJGCT042847_G1</t>
  </si>
  <si>
    <t>SJGCT042887_G1</t>
  </si>
  <si>
    <t>SJGCT043136_G1</t>
  </si>
  <si>
    <t>SJGICT018824_G1</t>
  </si>
  <si>
    <t>SJGICT042113_G1</t>
  </si>
  <si>
    <t>SJGICT042114_G1</t>
  </si>
  <si>
    <t>SJHB041013_G1</t>
  </si>
  <si>
    <t>SJHIST011274_G1</t>
  </si>
  <si>
    <t>SJHIST017902_G1</t>
  </si>
  <si>
    <t>SJHIST018642_G1</t>
  </si>
  <si>
    <t>SJHIST018646_G1</t>
  </si>
  <si>
    <t>SJHIST019239_G1</t>
  </si>
  <si>
    <t>SJHIST019240_G1</t>
  </si>
  <si>
    <t>SJHIST019241_G1</t>
  </si>
  <si>
    <t>SJHIST019242_G1</t>
  </si>
  <si>
    <t>SJHIST019244_G1</t>
  </si>
  <si>
    <t>SJHIST041020_G1</t>
  </si>
  <si>
    <t>SJHIST042003_G1</t>
  </si>
  <si>
    <t>SJHIST043920_G1</t>
  </si>
  <si>
    <t>SJHL017903_G1</t>
  </si>
  <si>
    <t>SJHL017904_G1</t>
  </si>
  <si>
    <t>SJHL017906_G1</t>
  </si>
  <si>
    <t>SJHL017907_G1</t>
  </si>
  <si>
    <t>SJHL017909_G1</t>
  </si>
  <si>
    <t>SJHL018648_G1</t>
  </si>
  <si>
    <t>SJHL018649_G1</t>
  </si>
  <si>
    <t>SJHL018651_G1</t>
  </si>
  <si>
    <t>SJHL018656_G1</t>
  </si>
  <si>
    <t>SJHL018660_G1</t>
  </si>
  <si>
    <t>SJHL018661_G1</t>
  </si>
  <si>
    <t>SJHL018663_G1</t>
  </si>
  <si>
    <t>SJHL018664_G1</t>
  </si>
  <si>
    <t>SJHL018665_G1</t>
  </si>
  <si>
    <t>SJHL018667_G1</t>
  </si>
  <si>
    <t>SJHL018671_G1</t>
  </si>
  <si>
    <t>SJHL018672_G1</t>
  </si>
  <si>
    <t>SJHL018675_G1</t>
  </si>
  <si>
    <t>SJHL018682_G1</t>
  </si>
  <si>
    <t>SJHL018685_G1</t>
  </si>
  <si>
    <t>SJHL018690_G1</t>
  </si>
  <si>
    <t>SJHL018692_G1</t>
  </si>
  <si>
    <t>SJHL018693_G1</t>
  </si>
  <si>
    <t>SJHL018696_G1</t>
  </si>
  <si>
    <t>SJHL018699_G1</t>
  </si>
  <si>
    <t>SJHL018705_G1</t>
  </si>
  <si>
    <t>SJHL018711_G1</t>
  </si>
  <si>
    <t>SJHL018714_G1</t>
  </si>
  <si>
    <t>SJHL018715_G1</t>
  </si>
  <si>
    <t>SJHL018717_G1</t>
  </si>
  <si>
    <t>SJHL018718_G1</t>
  </si>
  <si>
    <t>SJHL018719_G1</t>
  </si>
  <si>
    <t>SJHL018721_G1</t>
  </si>
  <si>
    <t>SJHL018723_G1</t>
  </si>
  <si>
    <t>SJHL018724_G1</t>
  </si>
  <si>
    <t>SJHL019246_G1</t>
  </si>
  <si>
    <t>SJHL019248_G1</t>
  </si>
  <si>
    <t>SJHL019249_G1</t>
  </si>
  <si>
    <t>SJHL019251_G1</t>
  </si>
  <si>
    <t>SJHL019252_G1</t>
  </si>
  <si>
    <t>SJHL019253_G1</t>
  </si>
  <si>
    <t>SJHL019254_G1</t>
  </si>
  <si>
    <t>SJHL019258_G1</t>
  </si>
  <si>
    <t>SJHL019259_G1</t>
  </si>
  <si>
    <t>SJHL019262_G1</t>
  </si>
  <si>
    <t>SJHL019263_G1</t>
  </si>
  <si>
    <t>SJHL019264_G1</t>
  </si>
  <si>
    <t>SJHL019265_G1</t>
  </si>
  <si>
    <t>SJHL019266_G1</t>
  </si>
  <si>
    <t>SJHL019267_G1</t>
  </si>
  <si>
    <t>SJHL019268_G1</t>
  </si>
  <si>
    <t>SJHL019271_G1</t>
  </si>
  <si>
    <t>SJHL019273_G1</t>
  </si>
  <si>
    <t>SJHL019275_G1</t>
  </si>
  <si>
    <t>SJHL019278_G1</t>
  </si>
  <si>
    <t>SJHL019279_G1</t>
  </si>
  <si>
    <t>SJHL019280_G1</t>
  </si>
  <si>
    <t>SJHL019281_G1</t>
  </si>
  <si>
    <t>SJHL019283_G1</t>
  </si>
  <si>
    <t>SJHL019285_G1</t>
  </si>
  <si>
    <t>SJHL019286_G1</t>
  </si>
  <si>
    <t>SJHL019287_G1</t>
  </si>
  <si>
    <t>SJHL019288_G1</t>
  </si>
  <si>
    <t>SJHL019290_G1</t>
  </si>
  <si>
    <t>SJHL019291_G1</t>
  </si>
  <si>
    <t>SJHL019293_G1</t>
  </si>
  <si>
    <t>SJHL019294_G1</t>
  </si>
  <si>
    <t>SJHL019295_G1</t>
  </si>
  <si>
    <t>SJHL019296_G1</t>
  </si>
  <si>
    <t>SJHL019299_G1</t>
  </si>
  <si>
    <t>SJHL019304_G1</t>
  </si>
  <si>
    <t>SJHL019305_G1</t>
  </si>
  <si>
    <t>SJHL019306_G1</t>
  </si>
  <si>
    <t>SJHL019307_G1</t>
  </si>
  <si>
    <t>SJHL019308_G1</t>
  </si>
  <si>
    <t>SJHL019309_G1</t>
  </si>
  <si>
    <t>SJHL019311_G1</t>
  </si>
  <si>
    <t>SJHL019312_G1</t>
  </si>
  <si>
    <t>SJHL019313_G1</t>
  </si>
  <si>
    <t>SJHL019314_G1</t>
  </si>
  <si>
    <t>SJHL019317_G1</t>
  </si>
  <si>
    <t>SJHL019319_G1</t>
  </si>
  <si>
    <t>SJHL019320_G1</t>
  </si>
  <si>
    <t>SJHL019321_G1</t>
  </si>
  <si>
    <t>SJHL019322_G1</t>
  </si>
  <si>
    <t>SJHL019323_G1</t>
  </si>
  <si>
    <t>SJHL019324_G1</t>
  </si>
  <si>
    <t>SJHL019328_G1</t>
  </si>
  <si>
    <t>SJHL019329_G1</t>
  </si>
  <si>
    <t>SJHL019332_G1</t>
  </si>
  <si>
    <t>SJHL019334_G1</t>
  </si>
  <si>
    <t>SJHL019335_G1</t>
  </si>
  <si>
    <t>SJHL019336_G1</t>
  </si>
  <si>
    <t>SJHL019337_G1</t>
  </si>
  <si>
    <t>SJHL019338_G1</t>
  </si>
  <si>
    <t>SJHL019341_G1</t>
  </si>
  <si>
    <t>SJHL019342_G1</t>
  </si>
  <si>
    <t>SJHL019343_G1</t>
  </si>
  <si>
    <t>SJHL019345_G1</t>
  </si>
  <si>
    <t>SJHL019347_G1</t>
  </si>
  <si>
    <t>SJHL019349_G1</t>
  </si>
  <si>
    <t>SJHL019350_G1</t>
  </si>
  <si>
    <t>SJHL019351_G1</t>
  </si>
  <si>
    <t>SJHL019352_G1</t>
  </si>
  <si>
    <t>SJHL019353_G1</t>
  </si>
  <si>
    <t>SJHL019355_G1</t>
  </si>
  <si>
    <t>SJHL019357_G1</t>
  </si>
  <si>
    <t>SJHL019359_G1</t>
  </si>
  <si>
    <t>SJHL019360_G1</t>
  </si>
  <si>
    <t>SJHL019363_G1</t>
  </si>
  <si>
    <t>SJHL019777_G1</t>
  </si>
  <si>
    <t>SJHL019778_G1</t>
  </si>
  <si>
    <t>SJHL019783_G1</t>
  </si>
  <si>
    <t>SJHL019786_G1</t>
  </si>
  <si>
    <t>SJHL019787_G1</t>
  </si>
  <si>
    <t>SJHL019790_G1</t>
  </si>
  <si>
    <t>SJHL019791_G1</t>
  </si>
  <si>
    <t>SJHL019793_G1</t>
  </si>
  <si>
    <t>SJHL019794_G1</t>
  </si>
  <si>
    <t>SJHL040992_G1</t>
  </si>
  <si>
    <t>SJHL040995_G1</t>
  </si>
  <si>
    <t>SJHL041003_G1</t>
  </si>
  <si>
    <t>SJHL041004_G1</t>
  </si>
  <si>
    <t>SJHL041019_G1</t>
  </si>
  <si>
    <t>SJHL041526_G1</t>
  </si>
  <si>
    <t>SJHL041529_G1</t>
  </si>
  <si>
    <t>SJHL041534_G1</t>
  </si>
  <si>
    <t>SJHL041535_G1</t>
  </si>
  <si>
    <t>SJHL041537_G1</t>
  </si>
  <si>
    <t>SJHL041538_G1</t>
  </si>
  <si>
    <t>SJHL041539_G1</t>
  </si>
  <si>
    <t>SJHL041540_G1</t>
  </si>
  <si>
    <t>SJHL041541_G1</t>
  </si>
  <si>
    <t>SJHL041543_G1</t>
  </si>
  <si>
    <t>SJHL041545_G1</t>
  </si>
  <si>
    <t>SJHL041546_G1</t>
  </si>
  <si>
    <t>SJHL041548_G1</t>
  </si>
  <si>
    <t>SJHL041552_G1</t>
  </si>
  <si>
    <t>SJHL041553_G1</t>
  </si>
  <si>
    <t>SJHL041556_G1</t>
  </si>
  <si>
    <t>SJHL041559_G1</t>
  </si>
  <si>
    <t>SJHL041560_G1</t>
  </si>
  <si>
    <t>SJHL041562_G1</t>
  </si>
  <si>
    <t>SJHL041564_G1</t>
  </si>
  <si>
    <t>SJHL041570_G1</t>
  </si>
  <si>
    <t>SJHL041572_G1</t>
  </si>
  <si>
    <t>SJHL041577_G1</t>
  </si>
  <si>
    <t>SJHL042005_G1</t>
  </si>
  <si>
    <t>SJHL042007_G1</t>
  </si>
  <si>
    <t>SJHL042009_G1</t>
  </si>
  <si>
    <t>SJHL042010_G1</t>
  </si>
  <si>
    <t>SJHL042011_G1</t>
  </si>
  <si>
    <t>SJHL042013_G1</t>
  </si>
  <si>
    <t>SJHL042014_G1</t>
  </si>
  <si>
    <t>SJHL042016_G1</t>
  </si>
  <si>
    <t>SJHL042017_G1</t>
  </si>
  <si>
    <t>SJHL042018_G1</t>
  </si>
  <si>
    <t>SJHL042019_G1</t>
  </si>
  <si>
    <t>SJHL042021_G1</t>
  </si>
  <si>
    <t>SJHL042022_G1</t>
  </si>
  <si>
    <t>SJHL042023_G1</t>
  </si>
  <si>
    <t>SJHL042024_G1</t>
  </si>
  <si>
    <t>SJHL042026_G1</t>
  </si>
  <si>
    <t>SJHL042028_G1</t>
  </si>
  <si>
    <t>SJHL042031_G1</t>
  </si>
  <si>
    <t>SJHL042033_G1</t>
  </si>
  <si>
    <t>SJHL042034_G1</t>
  </si>
  <si>
    <t>SJHL042035_G1</t>
  </si>
  <si>
    <t>SJHL042036_G1</t>
  </si>
  <si>
    <t>SJHL042040_G1</t>
  </si>
  <si>
    <t>SJHL042041_G1</t>
  </si>
  <si>
    <t>SJHL042042_G1</t>
  </si>
  <si>
    <t>SJHL042043_G1</t>
  </si>
  <si>
    <t>SJHL042046_G1</t>
  </si>
  <si>
    <t>SJHL042050_G1</t>
  </si>
  <si>
    <t>SJHL042052_G1</t>
  </si>
  <si>
    <t>SJHL042469_G1</t>
  </si>
  <si>
    <t>SJHL042473_G1</t>
  </si>
  <si>
    <t>SJHL042476_G1</t>
  </si>
  <si>
    <t>SJHL042526_G1</t>
  </si>
  <si>
    <t>SJHL042544_G1</t>
  </si>
  <si>
    <t>SJHL042615_G1</t>
  </si>
  <si>
    <t>SJHL042720_G1</t>
  </si>
  <si>
    <t>SJHL042721_G1</t>
  </si>
  <si>
    <t>SJHL042723_G1</t>
  </si>
  <si>
    <t>SJHL042724_G1</t>
  </si>
  <si>
    <t>SJHL042725_G1</t>
  </si>
  <si>
    <t>SJHL042726_G1</t>
  </si>
  <si>
    <t>SJHL043452_G1</t>
  </si>
  <si>
    <t>SJHL043457_G1</t>
  </si>
  <si>
    <t>SJHL043900_G1</t>
  </si>
  <si>
    <t>SJHL043902_G1</t>
  </si>
  <si>
    <t>SJHL043904_G1</t>
  </si>
  <si>
    <t>SJHL043905_G1</t>
  </si>
  <si>
    <t>SJHL043912_G1</t>
  </si>
  <si>
    <t>SJHL043933_G1</t>
  </si>
  <si>
    <t>SJHL043937_G1</t>
  </si>
  <si>
    <t>SJHL043941_G1</t>
  </si>
  <si>
    <t>SJHL043948_G1</t>
  </si>
  <si>
    <t>SJHL043966_G1</t>
  </si>
  <si>
    <t>SJHL044960_G1</t>
  </si>
  <si>
    <t>SJHL044965_G1</t>
  </si>
  <si>
    <t>SJHL044976_G1</t>
  </si>
  <si>
    <t>SJHM019549_G1</t>
  </si>
  <si>
    <t>SJLGG001209_G2</t>
  </si>
  <si>
    <t>SJLGG001217_G1</t>
  </si>
  <si>
    <t>SJLGG011283_G1</t>
  </si>
  <si>
    <t>SJLM017912_G1</t>
  </si>
  <si>
    <t>SJLM018725_G1</t>
  </si>
  <si>
    <t>SJLM019364_G1</t>
  </si>
  <si>
    <t>SJLM019369_G1</t>
  </si>
  <si>
    <t>SJLM019371_G1</t>
  </si>
  <si>
    <t>SJLM019372_G1</t>
  </si>
  <si>
    <t>SJLM019373_G1</t>
  </si>
  <si>
    <t>SJLM019374_G1</t>
  </si>
  <si>
    <t>SJLM019798_G1</t>
  </si>
  <si>
    <t>SJLM043135_G1</t>
  </si>
  <si>
    <t>SJLM043956_G1</t>
  </si>
  <si>
    <t>SJMDS017914_G1</t>
  </si>
  <si>
    <t>SJMEL017913_G1</t>
  </si>
  <si>
    <t>SJMEL041584_G1</t>
  </si>
  <si>
    <t>SJMEL042054_G1</t>
  </si>
  <si>
    <t>SJMEL042055_G1</t>
  </si>
  <si>
    <t>SJMEL042542_G1</t>
  </si>
  <si>
    <t>SJMLL042512_G1</t>
  </si>
  <si>
    <t>SJNBL006047_G2</t>
  </si>
  <si>
    <t>SJNBL006048_G2</t>
  </si>
  <si>
    <t>SJNBL006049_G2</t>
  </si>
  <si>
    <t>SJNBL006063_G2</t>
  </si>
  <si>
    <t>SJNBL017915_G2</t>
  </si>
  <si>
    <t>SJNBL017916_G1</t>
  </si>
  <si>
    <t>SJNBL017917_G1</t>
  </si>
  <si>
    <t>SJNBL017918_G1</t>
  </si>
  <si>
    <t>SJNBL017919_G1</t>
  </si>
  <si>
    <t>SJNBL017920_G1</t>
  </si>
  <si>
    <t>SJNBL017921_G1</t>
  </si>
  <si>
    <t>SJNBL018735_G1</t>
  </si>
  <si>
    <t>SJNBL018736_G1</t>
  </si>
  <si>
    <t>SJNBL018738_G1</t>
  </si>
  <si>
    <t>SJNBL018739_G2</t>
  </si>
  <si>
    <t>SJNBL018741_G1</t>
  </si>
  <si>
    <t>SJNBL018742_G1</t>
  </si>
  <si>
    <t>SJNBL018748_G1</t>
  </si>
  <si>
    <t>SJNBL018756_G1</t>
  </si>
  <si>
    <t>SJNBL019381_G1</t>
  </si>
  <si>
    <t>SJNBL019382_G1</t>
  </si>
  <si>
    <t>SJNBL019383_G1</t>
  </si>
  <si>
    <t>SJNBL019384_G1</t>
  </si>
  <si>
    <t>SJNBL019386_G1</t>
  </si>
  <si>
    <t>SJNBL019387_G1</t>
  </si>
  <si>
    <t>SJNBL019388_G1</t>
  </si>
  <si>
    <t>SJNBL019389_G1</t>
  </si>
  <si>
    <t>SJNBL019390_G1</t>
  </si>
  <si>
    <t>SJNBL019395_G1</t>
  </si>
  <si>
    <t>SJNBL019396_G1</t>
  </si>
  <si>
    <t>SJNBL019397_G1</t>
  </si>
  <si>
    <t>SJNBL019399_G1</t>
  </si>
  <si>
    <t>SJNBL019400_G1</t>
  </si>
  <si>
    <t>SJNBL019404_G1</t>
  </si>
  <si>
    <t>SJNBL019405_G1</t>
  </si>
  <si>
    <t>SJNBL019408_G1</t>
  </si>
  <si>
    <t>SJNBL019409_G1</t>
  </si>
  <si>
    <t>SJNBL019410_G1</t>
  </si>
  <si>
    <t>SJNBL019412_G1</t>
  </si>
  <si>
    <t>SJNBL019415_G1</t>
  </si>
  <si>
    <t>SJNBL019416_G1</t>
  </si>
  <si>
    <t>SJNBL019417_G1</t>
  </si>
  <si>
    <t>SJNBL019421_G1</t>
  </si>
  <si>
    <t>SJNBL019423_G1</t>
  </si>
  <si>
    <t>SJNBL019425_G1</t>
  </si>
  <si>
    <t>SJNBL019426_G1</t>
  </si>
  <si>
    <t>SJNBL019427_G1</t>
  </si>
  <si>
    <t>SJNBL019429_G1</t>
  </si>
  <si>
    <t>SJNBL019430_G1</t>
  </si>
  <si>
    <t>SJNBL019432_G1</t>
  </si>
  <si>
    <t>SJNBL019434_G1</t>
  </si>
  <si>
    <t>SJNBL019435_G1</t>
  </si>
  <si>
    <t>SJNBL019437_G1</t>
  </si>
  <si>
    <t>SJNBL019438_G1</t>
  </si>
  <si>
    <t>SJNBL019439_G1</t>
  </si>
  <si>
    <t>SJNBL019440_G1</t>
  </si>
  <si>
    <t>SJNBL019802_G1</t>
  </si>
  <si>
    <t>SJNBL019803_G1</t>
  </si>
  <si>
    <t>SJNBL019804_G1</t>
  </si>
  <si>
    <t>SJNBL040973_G1</t>
  </si>
  <si>
    <t>SJNBL041048_G1</t>
  </si>
  <si>
    <t>SJNBL041590_G1</t>
  </si>
  <si>
    <t>SJNBL041591_G1</t>
  </si>
  <si>
    <t>SJNBL041592_G1</t>
  </si>
  <si>
    <t>SJNBL041593_G1</t>
  </si>
  <si>
    <t>SJNBL041596_G1</t>
  </si>
  <si>
    <t>SJNBL041598_G1</t>
  </si>
  <si>
    <t>SJNBL041599_G1</t>
  </si>
  <si>
    <t>SJNBL041600_G1</t>
  </si>
  <si>
    <t>SJNBL041601_G1</t>
  </si>
  <si>
    <t>SJNBL041602_G1</t>
  </si>
  <si>
    <t>SJNBL041606_G1</t>
  </si>
  <si>
    <t>SJNBL042061_G1</t>
  </si>
  <si>
    <t>SJNBL042062_G1</t>
  </si>
  <si>
    <t>SJNBL042509_G1</t>
  </si>
  <si>
    <t>SJNBL042538_G1</t>
  </si>
  <si>
    <t>SJNBL042730_G1</t>
  </si>
  <si>
    <t>SJNBL042851_G1</t>
  </si>
  <si>
    <t>SJNBL043965_G1</t>
  </si>
  <si>
    <t>SJNHL010139_G1</t>
  </si>
  <si>
    <t>SJNHL017923_G1</t>
  </si>
  <si>
    <t>SJNHL017924_G1</t>
  </si>
  <si>
    <t>SJNHL017925_G1</t>
  </si>
  <si>
    <t>SJNHL017927_G1</t>
  </si>
  <si>
    <t>SJNHL017928_G1</t>
  </si>
  <si>
    <t>SJNHL017929_G1</t>
  </si>
  <si>
    <t>SJNHL017930_G1</t>
  </si>
  <si>
    <t>SJNHL017931_G1</t>
  </si>
  <si>
    <t>SJNHL018758_G1</t>
  </si>
  <si>
    <t>SJNHL018761_G1</t>
  </si>
  <si>
    <t>SJNHL018764_G1</t>
  </si>
  <si>
    <t>SJNHL018768_G1</t>
  </si>
  <si>
    <t>SJNHL018772_G1</t>
  </si>
  <si>
    <t>SJNHL018773_G1</t>
  </si>
  <si>
    <t>SJNHL018779_G1</t>
  </si>
  <si>
    <t>SJNHL018781_G1</t>
  </si>
  <si>
    <t>SJNHL018786_G1</t>
  </si>
  <si>
    <t>SJNHL018794_G1</t>
  </si>
  <si>
    <t>SJNHL019441_G1</t>
  </si>
  <si>
    <t>SJNHL019442_G1</t>
  </si>
  <si>
    <t>SJNHL019443_G1</t>
  </si>
  <si>
    <t>SJNHL019444_G1</t>
  </si>
  <si>
    <t>SJNHL019445_G1</t>
  </si>
  <si>
    <t>SJNHL019446_G1</t>
  </si>
  <si>
    <t>SJNHL019447_G1</t>
  </si>
  <si>
    <t>SJNHL019451_G1</t>
  </si>
  <si>
    <t>SJNHL019452_G1</t>
  </si>
  <si>
    <t>SJNHL019455_G1</t>
  </si>
  <si>
    <t>SJNHL019456_G1</t>
  </si>
  <si>
    <t>SJNHL019457_G1</t>
  </si>
  <si>
    <t>SJNHL019458_G1</t>
  </si>
  <si>
    <t>SJNHL019461_G1</t>
  </si>
  <si>
    <t>SJNHL019462_G1</t>
  </si>
  <si>
    <t>SJNHL019463_G1</t>
  </si>
  <si>
    <t>SJNHL019464_G1</t>
  </si>
  <si>
    <t>SJNHL019466_G1</t>
  </si>
  <si>
    <t>SJNHL019467_G1</t>
  </si>
  <si>
    <t>SJNHL019468_G1</t>
  </si>
  <si>
    <t>SJNHL019469_G1</t>
  </si>
  <si>
    <t>SJNHL019471_G1</t>
  </si>
  <si>
    <t>SJNHL019472_G1</t>
  </si>
  <si>
    <t>SJNHL019473_G1</t>
  </si>
  <si>
    <t>SJNHL019475_G1</t>
  </si>
  <si>
    <t>SJNHL019476_G1</t>
  </si>
  <si>
    <t>SJNHL019477_G1</t>
  </si>
  <si>
    <t>SJNHL019480_G1</t>
  </si>
  <si>
    <t>SJNHL019481_G1</t>
  </si>
  <si>
    <t>SJNHL019483_G1</t>
  </si>
  <si>
    <t>SJNHL019484_G1</t>
  </si>
  <si>
    <t>SJNHL019485_G1</t>
  </si>
  <si>
    <t>SJNHL019487_G1</t>
  </si>
  <si>
    <t>SJNHL019488_G1</t>
  </si>
  <si>
    <t>SJNHL019490_G1</t>
  </si>
  <si>
    <t>SJNHL019491_G1</t>
  </si>
  <si>
    <t>SJNHL019493_G1</t>
  </si>
  <si>
    <t>SJNHL019494_G1</t>
  </si>
  <si>
    <t>SJNHL019496_G1</t>
  </si>
  <si>
    <t>SJNHL019498_G1</t>
  </si>
  <si>
    <t>SJNHL019810_G1</t>
  </si>
  <si>
    <t>SJNHL019811_G1</t>
  </si>
  <si>
    <t>SJNHL040952_G1</t>
  </si>
  <si>
    <t>SJNHL040986_G1</t>
  </si>
  <si>
    <t>SJNHL040994_G1</t>
  </si>
  <si>
    <t>SJNHL040997_G1</t>
  </si>
  <si>
    <t>SJNHL041021_G1</t>
  </si>
  <si>
    <t>SJNHL041023_G1</t>
  </si>
  <si>
    <t>SJNHL041608_G1</t>
  </si>
  <si>
    <t>SJNHL041612_G1</t>
  </si>
  <si>
    <t>SJNHL041613_G1</t>
  </si>
  <si>
    <t>SJNHL041615_G1</t>
  </si>
  <si>
    <t>SJNHL041618_G1</t>
  </si>
  <si>
    <t>SJNHL041619_G1</t>
  </si>
  <si>
    <t>SJNHL041620_G1</t>
  </si>
  <si>
    <t>SJNHL041621_G1</t>
  </si>
  <si>
    <t>SJNHL041622_G1</t>
  </si>
  <si>
    <t>SJNHL041627_G1</t>
  </si>
  <si>
    <t>SJNHL041628_G1</t>
  </si>
  <si>
    <t>SJNHL041632_G1</t>
  </si>
  <si>
    <t>SJNHL041633_G1</t>
  </si>
  <si>
    <t>SJNHL042064_G1</t>
  </si>
  <si>
    <t>SJNHL042065_G1</t>
  </si>
  <si>
    <t>SJNHL042066_G1</t>
  </si>
  <si>
    <t>SJNHL042069_G1</t>
  </si>
  <si>
    <t>SJNHL042070_G1</t>
  </si>
  <si>
    <t>SJNHL042072_G1</t>
  </si>
  <si>
    <t>SJNHL042074_G1</t>
  </si>
  <si>
    <t>SJNHL042076_G1</t>
  </si>
  <si>
    <t>SJNHL042078_G1</t>
  </si>
  <si>
    <t>SJNHL042079_G1</t>
  </si>
  <si>
    <t>SJNHL042081_G1</t>
  </si>
  <si>
    <t>SJNHL042082_G1</t>
  </si>
  <si>
    <t>SJNHL042085_G1</t>
  </si>
  <si>
    <t>SJNHL042086_G1</t>
  </si>
  <si>
    <t>SJNHL042087_G1</t>
  </si>
  <si>
    <t>SJNHL042090_G1</t>
  </si>
  <si>
    <t>SJNHL042091_G1</t>
  </si>
  <si>
    <t>SJNHL042092_G1</t>
  </si>
  <si>
    <t>SJNHL042470_G1</t>
  </si>
  <si>
    <t>SJNHL042519_G1</t>
  </si>
  <si>
    <t>SJNHL042731_G1</t>
  </si>
  <si>
    <t>SJNHL042733_G1</t>
  </si>
  <si>
    <t>SJNHL042735_G1</t>
  </si>
  <si>
    <t>SJNHL042737_G1</t>
  </si>
  <si>
    <t>SJNHL042738_G1</t>
  </si>
  <si>
    <t>SJNHL042739_G1</t>
  </si>
  <si>
    <t>SJNHL042740_G1</t>
  </si>
  <si>
    <t>SJNHL042741_G1</t>
  </si>
  <si>
    <t>SJNHL042742_G1</t>
  </si>
  <si>
    <t>SJNHL042745_G1</t>
  </si>
  <si>
    <t>SJNHL042746_G1</t>
  </si>
  <si>
    <t>SJNHL042747_G1</t>
  </si>
  <si>
    <t>SJNHL042749_G1</t>
  </si>
  <si>
    <t>SJNHL042751_G1</t>
  </si>
  <si>
    <t>SJNHL042753_G1</t>
  </si>
  <si>
    <t>SJNHL042755_G1</t>
  </si>
  <si>
    <t>SJNHL042858_G1</t>
  </si>
  <si>
    <t>SJNHL043963_G1</t>
  </si>
  <si>
    <t>SJNM041634_G1</t>
  </si>
  <si>
    <t>SJNM042094_G1</t>
  </si>
  <si>
    <t>SJNPC019501_G1</t>
  </si>
  <si>
    <t>SJNPC019502_G1</t>
  </si>
  <si>
    <t>SJNPC019503_G1</t>
  </si>
  <si>
    <t>SJNPC019505_G1</t>
  </si>
  <si>
    <t>SJNPC019800_G1</t>
  </si>
  <si>
    <t>SJNPC041585_G1</t>
  </si>
  <si>
    <t>SJNPC041586_G1</t>
  </si>
  <si>
    <t>SJNPC041587_G1</t>
  </si>
  <si>
    <t>SJNPC041588_G1</t>
  </si>
  <si>
    <t>SJNPC042056_G1</t>
  </si>
  <si>
    <t>SJNPC042057_G1</t>
  </si>
  <si>
    <t>SJNPC042536_G1</t>
  </si>
  <si>
    <t>SJNPCA018728_G1</t>
  </si>
  <si>
    <t>SJOS004903_G2</t>
  </si>
  <si>
    <t>SJOS004912_G2</t>
  </si>
  <si>
    <t>SJOS017932_G1</t>
  </si>
  <si>
    <t>SJOS017934_G1</t>
  </si>
  <si>
    <t>SJOS017935_G1</t>
  </si>
  <si>
    <t>SJOS018805_G1</t>
  </si>
  <si>
    <t>SJOS018806_G1</t>
  </si>
  <si>
    <t>SJOS018807_G1</t>
  </si>
  <si>
    <t>SJOS018809_G1</t>
  </si>
  <si>
    <t>SJOS018810_G1</t>
  </si>
  <si>
    <t>SJOS018813_G1</t>
  </si>
  <si>
    <t>SJOS018814_G1</t>
  </si>
  <si>
    <t>SJOS019507_G1</t>
  </si>
  <si>
    <t>SJOS019509_G1</t>
  </si>
  <si>
    <t>SJOS019511_G1</t>
  </si>
  <si>
    <t>SJOS019512_G1</t>
  </si>
  <si>
    <t>SJOS019513_G1</t>
  </si>
  <si>
    <t>SJOS019514_G1</t>
  </si>
  <si>
    <t>SJOS019516_G1</t>
  </si>
  <si>
    <t>SJOS019517_G1</t>
  </si>
  <si>
    <t>SJOS019518_G1</t>
  </si>
  <si>
    <t>SJOS019521_G1</t>
  </si>
  <si>
    <t>SJOS019522_G1</t>
  </si>
  <si>
    <t>SJOS019524_G1</t>
  </si>
  <si>
    <t>SJOS019527_G1</t>
  </si>
  <si>
    <t>SJOS019528_G1</t>
  </si>
  <si>
    <t>SJOS019529_G1</t>
  </si>
  <si>
    <t>SJOS019530_G1</t>
  </si>
  <si>
    <t>SJOS019536_G1</t>
  </si>
  <si>
    <t>SJOS019537_G1</t>
  </si>
  <si>
    <t>SJOS019540_G1</t>
  </si>
  <si>
    <t>SJOS019541_G1</t>
  </si>
  <si>
    <t>SJOS019542_G1</t>
  </si>
  <si>
    <t>SJOS019543_G1</t>
  </si>
  <si>
    <t>SJOS019546_G1</t>
  </si>
  <si>
    <t>SJOS019548_G1</t>
  </si>
  <si>
    <t>SJOS019813_G1</t>
  </si>
  <si>
    <t>SJOS019814_G1</t>
  </si>
  <si>
    <t>SJOS041007_G1</t>
  </si>
  <si>
    <t>SJOS041635_G1</t>
  </si>
  <si>
    <t>SJOS041638_G1</t>
  </si>
  <si>
    <t>SJOS041639_G1</t>
  </si>
  <si>
    <t>SJOS041640_G1</t>
  </si>
  <si>
    <t>SJOS042099_G1</t>
  </si>
  <si>
    <t>SJOS042101_G1</t>
  </si>
  <si>
    <t>SJOS042102_G1</t>
  </si>
  <si>
    <t>SJOS042103_G1</t>
  </si>
  <si>
    <t>SJOS042106_G1</t>
  </si>
  <si>
    <t>SJOS042491_G1</t>
  </si>
  <si>
    <t>SJOS042514_G1</t>
  </si>
  <si>
    <t>SJOS042616_G1</t>
  </si>
  <si>
    <t>SJOS042757_G1</t>
  </si>
  <si>
    <t>SJOS042759_G1</t>
  </si>
  <si>
    <t>SJPGL042495_G1</t>
  </si>
  <si>
    <t>SJRB017936_G1</t>
  </si>
  <si>
    <t>SJRB017937_G1</t>
  </si>
  <si>
    <t>SJRB017938_G1</t>
  </si>
  <si>
    <t>SJRB017939_G1</t>
  </si>
  <si>
    <t>SJRB017940_G1</t>
  </si>
  <si>
    <t>SJRB018827_G1</t>
  </si>
  <si>
    <t>SJRB018828_G1</t>
  </si>
  <si>
    <t>SJRB018830_G1</t>
  </si>
  <si>
    <t>SJRB018833_G1</t>
  </si>
  <si>
    <t>SJRB018834_G1</t>
  </si>
  <si>
    <t>SJRB019554_G1</t>
  </si>
  <si>
    <t>SJRB019555_G1</t>
  </si>
  <si>
    <t>SJRB019557_G1</t>
  </si>
  <si>
    <t>SJRB019558_G1</t>
  </si>
  <si>
    <t>SJRB019560_G1</t>
  </si>
  <si>
    <t>SJRB019561_G1</t>
  </si>
  <si>
    <t>SJRB019562_G1</t>
  </si>
  <si>
    <t>SJRB019564_G1</t>
  </si>
  <si>
    <t>SJRB019566_G1</t>
  </si>
  <si>
    <t>SJRB019570_G1</t>
  </si>
  <si>
    <t>SJRB019572_G1</t>
  </si>
  <si>
    <t>SJRB019573_G1</t>
  </si>
  <si>
    <t>SJRB019575_G1</t>
  </si>
  <si>
    <t>SJRB019815_G1</t>
  </si>
  <si>
    <t>SJRB019817_G1</t>
  </si>
  <si>
    <t>SJRB019818_G1</t>
  </si>
  <si>
    <t>SJRB019823_G1</t>
  </si>
  <si>
    <t>SJRB019824_G1</t>
  </si>
  <si>
    <t>SJRB019828_G1</t>
  </si>
  <si>
    <t>SJRB040951_G1</t>
  </si>
  <si>
    <t>SJRB041649_G1</t>
  </si>
  <si>
    <t>SJRB041651_G1</t>
  </si>
  <si>
    <t>SJRB041653_G1</t>
  </si>
  <si>
    <t>SJRB041654_G1</t>
  </si>
  <si>
    <t>SJRB041656_G1</t>
  </si>
  <si>
    <t>SJRB041658_G1</t>
  </si>
  <si>
    <t>SJRB041659_G1</t>
  </si>
  <si>
    <t>SJRB041661_G1</t>
  </si>
  <si>
    <t>SJRB041663_G1</t>
  </si>
  <si>
    <t>SJRB041665_G1</t>
  </si>
  <si>
    <t>SJRB041667_G1</t>
  </si>
  <si>
    <t>SJRB041669_G1</t>
  </si>
  <si>
    <t>SJRB041670_G1</t>
  </si>
  <si>
    <t>SJRB041671_G1</t>
  </si>
  <si>
    <t>SJRB042541_G1</t>
  </si>
  <si>
    <t>SJRB043915_G1</t>
  </si>
  <si>
    <t>SJRB043934_G1</t>
  </si>
  <si>
    <t>SJRB043947_G1</t>
  </si>
  <si>
    <t>SJRB043952_G1</t>
  </si>
  <si>
    <t>SJRCC019114_G1</t>
  </si>
  <si>
    <t>SJRCC019115_G1</t>
  </si>
  <si>
    <t>SJRHB003902_G2</t>
  </si>
  <si>
    <t>SJRHB003906_G2</t>
  </si>
  <si>
    <t>SJRHB003928_G2</t>
  </si>
  <si>
    <t>SJRHB003933_G2</t>
  </si>
  <si>
    <t>SJRHB003947_G2</t>
  </si>
  <si>
    <t>SJRHB003948_G2</t>
  </si>
  <si>
    <t>SJRHB003949_G2</t>
  </si>
  <si>
    <t>SJRHB003950_G2</t>
  </si>
  <si>
    <t>SJRHB017941_G1</t>
  </si>
  <si>
    <t>SJRHB017943_G1</t>
  </si>
  <si>
    <t>SJRHB017944_G1</t>
  </si>
  <si>
    <t>SJRHB017945_G1</t>
  </si>
  <si>
    <t>SJRHB017946_G1</t>
  </si>
  <si>
    <t>SJRHB018838_G1</t>
  </si>
  <si>
    <t>SJRHB018839_G1</t>
  </si>
  <si>
    <t>SJRHB018840_G1</t>
  </si>
  <si>
    <t>SJRHB018846_G1</t>
  </si>
  <si>
    <t>SJRHB018849_G1</t>
  </si>
  <si>
    <t>SJRHB019576_G1</t>
  </si>
  <si>
    <t>SJRHB019579_G1</t>
  </si>
  <si>
    <t>SJRHB019580_G1</t>
  </si>
  <si>
    <t>SJRHB019582_G1</t>
  </si>
  <si>
    <t>SJRHB019583_G1</t>
  </si>
  <si>
    <t>SJRHB019584_G1</t>
  </si>
  <si>
    <t>SJRHB019586_G1</t>
  </si>
  <si>
    <t>SJRHB019587_G1</t>
  </si>
  <si>
    <t>SJRHB019588_G1</t>
  </si>
  <si>
    <t>SJRHB019589_G1</t>
  </si>
  <si>
    <t>SJRHB019590_G1</t>
  </si>
  <si>
    <t>SJRHB019592_G1</t>
  </si>
  <si>
    <t>SJRHB019593_G1</t>
  </si>
  <si>
    <t>SJRHB019594_G1</t>
  </si>
  <si>
    <t>SJRHB019596_G1</t>
  </si>
  <si>
    <t>SJRHB019599_G1</t>
  </si>
  <si>
    <t>SJRHB019831_G1</t>
  </si>
  <si>
    <t>SJRHB040975_G1</t>
  </si>
  <si>
    <t>SJRHB041015_G1</t>
  </si>
  <si>
    <t>SJRHB041677_G1</t>
  </si>
  <si>
    <t>SJRHB041678_G1</t>
  </si>
  <si>
    <t>SJRHB041680_G1</t>
  </si>
  <si>
    <t>SJRHB041682_G1</t>
  </si>
  <si>
    <t>SJRHB041684_G1</t>
  </si>
  <si>
    <t>SJRHB041687_G1</t>
  </si>
  <si>
    <t>SJRHB041690_G1</t>
  </si>
  <si>
    <t>SJRHB042117_G1</t>
  </si>
  <si>
    <t>SJRHB042118_G1</t>
  </si>
  <si>
    <t>SJRHB042119_G1</t>
  </si>
  <si>
    <t>SJRHB042122_G1</t>
  </si>
  <si>
    <t>SJRHB042124_G1</t>
  </si>
  <si>
    <t>SJRHB042481_G1</t>
  </si>
  <si>
    <t>SJRHB042497_G1</t>
  </si>
  <si>
    <t>SJRHB042499_G1</t>
  </si>
  <si>
    <t>SJRHB042500_G1</t>
  </si>
  <si>
    <t>SJRHB042762_G1</t>
  </si>
  <si>
    <t>SJRHB042764_G1</t>
  </si>
  <si>
    <t>SJRHB042765_G1</t>
  </si>
  <si>
    <t>SJRHB043458_G1</t>
  </si>
  <si>
    <t>SJRHB046_G</t>
  </si>
  <si>
    <t>SJST019550_G1</t>
  </si>
  <si>
    <t>SJST019552_G1</t>
  </si>
  <si>
    <t>SJST042112_G1</t>
  </si>
  <si>
    <t>SJST043961_G1</t>
  </si>
  <si>
    <t>SJSTS017947_G1</t>
  </si>
  <si>
    <t>SJSTS017948_G1</t>
  </si>
  <si>
    <t>SJSTS017949_G1</t>
  </si>
  <si>
    <t>SJSTS017950_G1</t>
  </si>
  <si>
    <t>SJSTS017951_G1</t>
  </si>
  <si>
    <t>SJSTS017952_G1</t>
  </si>
  <si>
    <t>SJSTS018852_G1</t>
  </si>
  <si>
    <t>SJSTS018855_G1</t>
  </si>
  <si>
    <t>SJSTS018858_G1</t>
  </si>
  <si>
    <t>SJSTS018859_G1</t>
  </si>
  <si>
    <t>SJSTS018864_G1</t>
  </si>
  <si>
    <t>SJSTS018867_G1</t>
  </si>
  <si>
    <t>SJSTS018868_G1</t>
  </si>
  <si>
    <t>SJSTS018870_G1</t>
  </si>
  <si>
    <t>SJSTS018872_G1</t>
  </si>
  <si>
    <t>SJSTS019600_G1</t>
  </si>
  <si>
    <t>SJSTS019601_G1</t>
  </si>
  <si>
    <t>SJSTS019602_G1</t>
  </si>
  <si>
    <t>SJSTS019605_G1</t>
  </si>
  <si>
    <t>SJSTS019607_G1</t>
  </si>
  <si>
    <t>SJSTS019608_G1</t>
  </si>
  <si>
    <t>SJSTS019609_G1</t>
  </si>
  <si>
    <t>SJSTS019610_G1</t>
  </si>
  <si>
    <t>SJSTS019612_G1</t>
  </si>
  <si>
    <t>SJSTS019614_G1</t>
  </si>
  <si>
    <t>SJSTS019616_G1</t>
  </si>
  <si>
    <t>SJSTS019617_G1</t>
  </si>
  <si>
    <t>SJSTS019618_G1</t>
  </si>
  <si>
    <t>SJSTS019619_G1</t>
  </si>
  <si>
    <t>SJSTS019622_G1</t>
  </si>
  <si>
    <t>SJSTS019626_G1</t>
  </si>
  <si>
    <t>SJSTS019627_G1</t>
  </si>
  <si>
    <t>SJSTS019836_G1</t>
  </si>
  <si>
    <t>SJSTS019837_G1</t>
  </si>
  <si>
    <t>SJSTS019838_G1</t>
  </si>
  <si>
    <t>SJSTS041010_G1</t>
  </si>
  <si>
    <t>SJSTS041018_G1</t>
  </si>
  <si>
    <t>SJSTS041647_G1</t>
  </si>
  <si>
    <t>SJSTS041692_G1</t>
  </si>
  <si>
    <t>SJSTS042126_G1</t>
  </si>
  <si>
    <t>SJSTS042128_G1</t>
  </si>
  <si>
    <t>SJSTS042129_G1</t>
  </si>
  <si>
    <t>SJSTS042132_G1</t>
  </si>
  <si>
    <t>SJSTS042133_G1</t>
  </si>
  <si>
    <t>SJSTS042136_G1</t>
  </si>
  <si>
    <t>SJSTS042513_G1</t>
  </si>
  <si>
    <t>SJSTS042766_G1</t>
  </si>
  <si>
    <t>SJSTS042767_G1</t>
  </si>
  <si>
    <t>SJSTS043137_G1</t>
  </si>
  <si>
    <t>SJSTS043936_G1</t>
  </si>
  <si>
    <t>SJTALL005069_G3</t>
  </si>
  <si>
    <t>SJWLM017953_G2</t>
  </si>
  <si>
    <t>SJWLM017955_G1</t>
  </si>
  <si>
    <t>SJWLM017956_G1</t>
  </si>
  <si>
    <t>SJWLM017957_G1</t>
  </si>
  <si>
    <t>SJWLM017958_G1</t>
  </si>
  <si>
    <t>SJWLM017959_G1</t>
  </si>
  <si>
    <t>SJWLM017960_G1</t>
  </si>
  <si>
    <t>SJWLM017961_G1</t>
  </si>
  <si>
    <t>SJWLM017962_G1</t>
  </si>
  <si>
    <t>SJWLM017963_G1</t>
  </si>
  <si>
    <t>SJWLM018877_G1</t>
  </si>
  <si>
    <t>SJWLM018878_G1</t>
  </si>
  <si>
    <t>SJWLM018879_G1</t>
  </si>
  <si>
    <t>SJWLM018882_G1</t>
  </si>
  <si>
    <t>SJWLM018884_G1</t>
  </si>
  <si>
    <t>SJWLM018887_G1</t>
  </si>
  <si>
    <t>SJWLM018888_G1</t>
  </si>
  <si>
    <t>SJWLM018891_G1</t>
  </si>
  <si>
    <t>SJWLM018893_G1</t>
  </si>
  <si>
    <t>SJWLM018897_G1</t>
  </si>
  <si>
    <t>SJWLM018900_G1</t>
  </si>
  <si>
    <t>SJWLM018902_G1</t>
  </si>
  <si>
    <t>SJWLM018903_G1</t>
  </si>
  <si>
    <t>SJWLM018904_G1</t>
  </si>
  <si>
    <t>SJWLM018907_G1</t>
  </si>
  <si>
    <t>SJWLM018908_G1</t>
  </si>
  <si>
    <t>SJWLM018910_G1</t>
  </si>
  <si>
    <t>SJWLM018911_G1</t>
  </si>
  <si>
    <t>SJWLM018912_G1</t>
  </si>
  <si>
    <t>SJWLM018914_G1</t>
  </si>
  <si>
    <t>SJWLM018915_G1</t>
  </si>
  <si>
    <t>SJWLM018919_G1</t>
  </si>
  <si>
    <t>SJWLM018920_G1</t>
  </si>
  <si>
    <t>SJWLM019628_G1</t>
  </si>
  <si>
    <t>SJWLM019629_G1</t>
  </si>
  <si>
    <t>SJWLM019631_G1</t>
  </si>
  <si>
    <t>SJWLM019632_G1</t>
  </si>
  <si>
    <t>SJWLM019633_G1</t>
  </si>
  <si>
    <t>SJWLM019634_G1</t>
  </si>
  <si>
    <t>SJWLM019635_G1</t>
  </si>
  <si>
    <t>SJWLM019639_G1</t>
  </si>
  <si>
    <t>SJWLM019640_G1</t>
  </si>
  <si>
    <t>SJWLM019641_G1</t>
  </si>
  <si>
    <t>SJWLM019643_G1</t>
  </si>
  <si>
    <t>SJWLM019644_G1</t>
  </si>
  <si>
    <t>SJWLM019647_G1</t>
  </si>
  <si>
    <t>SJWLM019648_G1</t>
  </si>
  <si>
    <t>SJWLM019649_G1</t>
  </si>
  <si>
    <t>SJWLM019652_G1</t>
  </si>
  <si>
    <t>SJWLM019654_G1</t>
  </si>
  <si>
    <t>SJWLM019655_G1</t>
  </si>
  <si>
    <t>SJWLM019659_G1</t>
  </si>
  <si>
    <t>SJWLM019660_G1</t>
  </si>
  <si>
    <t>SJWLM019662_G1</t>
  </si>
  <si>
    <t>SJWLM019663_G1</t>
  </si>
  <si>
    <t>SJWLM019666_G1</t>
  </si>
  <si>
    <t>SJWLM019668_G1</t>
  </si>
  <si>
    <t>SJWLM019670_G1</t>
  </si>
  <si>
    <t>SJWLM019672_G1</t>
  </si>
  <si>
    <t>SJWLM019674_G1</t>
  </si>
  <si>
    <t>SJWLM019677_G1</t>
  </si>
  <si>
    <t>SJWLM019678_G1</t>
  </si>
  <si>
    <t>SJWLM019680_G1</t>
  </si>
  <si>
    <t>SJWLM019685_G1</t>
  </si>
  <si>
    <t>SJWLM019687_G1</t>
  </si>
  <si>
    <t>SJWLM019689_G1</t>
  </si>
  <si>
    <t>SJWLM019690_G1</t>
  </si>
  <si>
    <t>SJWLM019691_G1</t>
  </si>
  <si>
    <t>SJWLM019692_G1</t>
  </si>
  <si>
    <t>SJWLM019694_G1</t>
  </si>
  <si>
    <t>SJWLM019698_G1</t>
  </si>
  <si>
    <t>SJWLM019701_G1</t>
  </si>
  <si>
    <t>SJWLM019702_G1</t>
  </si>
  <si>
    <t>SJWLM019704_G1</t>
  </si>
  <si>
    <t>SJWLM019705_G1</t>
  </si>
  <si>
    <t>SJWLM019708_G1</t>
  </si>
  <si>
    <t>SJWLM019844_G1</t>
  </si>
  <si>
    <t>SJWLM019848_G1</t>
  </si>
  <si>
    <t>SJWLM040965_G1</t>
  </si>
  <si>
    <t>SJWLM040988_G1</t>
  </si>
  <si>
    <t>SJWLM041025_G1</t>
  </si>
  <si>
    <t>SJWLM041694_G1</t>
  </si>
  <si>
    <t>SJWLM041696_G1</t>
  </si>
  <si>
    <t>SJWLM041697_G1</t>
  </si>
  <si>
    <t>SJWLM041699_G1</t>
  </si>
  <si>
    <t>SJWLM041700_G1</t>
  </si>
  <si>
    <t>SJWLM041702_G1</t>
  </si>
  <si>
    <t>SJWLM041704_G1</t>
  </si>
  <si>
    <t>SJWLM041706_G1</t>
  </si>
  <si>
    <t>SJWLM041707_G1</t>
  </si>
  <si>
    <t>SJWLM041708_G1</t>
  </si>
  <si>
    <t>SJWLM041710_G1</t>
  </si>
  <si>
    <t>SJWLM041711_G1</t>
  </si>
  <si>
    <t>SJWLM041712_G1</t>
  </si>
  <si>
    <t>SJWLM041714_G1</t>
  </si>
  <si>
    <t>SJWLM041715_G1</t>
  </si>
  <si>
    <t>SJWLM041716_G1</t>
  </si>
  <si>
    <t>SJWLM041717_G1</t>
  </si>
  <si>
    <t>SJWLM041718_G1</t>
  </si>
  <si>
    <t>SJWLM041719_G1</t>
  </si>
  <si>
    <t>SJWLM041720_G1</t>
  </si>
  <si>
    <t>SJWLM042138_G1</t>
  </si>
  <si>
    <t>SJWLM042139_G1</t>
  </si>
  <si>
    <t>SJWLM042140_G1</t>
  </si>
  <si>
    <t>SJWLM042502_G1</t>
  </si>
  <si>
    <t>SJWLM042533_G1</t>
  </si>
  <si>
    <t>SJWLM042768_G1</t>
  </si>
  <si>
    <t>SJWLM042861_G1</t>
  </si>
  <si>
    <t>SJWLM043128_G1</t>
  </si>
  <si>
    <t>SJWLM043455_G1</t>
  </si>
  <si>
    <t>SJWLM043895_G1</t>
  </si>
  <si>
    <t>SJWLM043918_G1</t>
  </si>
  <si>
    <t>SJWLM043919_G1</t>
  </si>
  <si>
    <t>SJWLM043921_G1</t>
  </si>
  <si>
    <t>SJWLM043923_G1</t>
  </si>
  <si>
    <t>SJWLM043955_G1</t>
  </si>
  <si>
    <t>SJWLM044962_G1</t>
  </si>
  <si>
    <t>SJALL018366_D1</t>
  </si>
  <si>
    <t>SJALL018366_O1</t>
  </si>
  <si>
    <t>SJALL018366_O2</t>
  </si>
  <si>
    <t>SJALL018366_O4</t>
  </si>
  <si>
    <t>SJALL018366_O5</t>
  </si>
  <si>
    <t>SJALL018366_O6</t>
  </si>
  <si>
    <t>SJALL018366_R1</t>
  </si>
  <si>
    <t>SJALL018372_D1</t>
  </si>
  <si>
    <t>SJALL018372_G1</t>
  </si>
  <si>
    <t>SJALL018372_O1</t>
  </si>
  <si>
    <t>SJALL018372_O2</t>
  </si>
  <si>
    <t>SJALL018372_O3</t>
  </si>
  <si>
    <t>SJALL018372_O4</t>
  </si>
  <si>
    <t>SJALL018372_O5</t>
  </si>
  <si>
    <t>SJALL018372_O6</t>
  </si>
  <si>
    <t>SJALL018372_O7</t>
  </si>
  <si>
    <t>SJALL018372_R1</t>
  </si>
  <si>
    <t>SJALL018376_D1</t>
  </si>
  <si>
    <t>SJALL018376_O4</t>
  </si>
  <si>
    <t>SJALL018376_O5</t>
  </si>
  <si>
    <t>SJALL018376_R1</t>
  </si>
  <si>
    <t>SJALL040462_D1</t>
  </si>
  <si>
    <t>SJALL040462_G1</t>
  </si>
  <si>
    <t>SJALL040462_O1</t>
  </si>
  <si>
    <t>SJALL040462_O2</t>
  </si>
  <si>
    <t>SJALL040462_O3</t>
  </si>
  <si>
    <t>SJALL040462_O4</t>
  </si>
  <si>
    <t>SJALL040462_O5</t>
  </si>
  <si>
    <t>SJALL040462_O6</t>
  </si>
  <si>
    <t>SJALL040462_O7</t>
  </si>
  <si>
    <t>SJALL040462_O8</t>
  </si>
  <si>
    <t>SJALL040462_R1</t>
  </si>
  <si>
    <t>SJBALL013787_D1</t>
  </si>
  <si>
    <t>SJBALL013787_G1</t>
  </si>
  <si>
    <t>SJBALL013787_O1</t>
  </si>
  <si>
    <t>SJBALL013787_O10</t>
  </si>
  <si>
    <t>SJBALL013787_O11</t>
  </si>
  <si>
    <t>SJBALL013787_O12</t>
  </si>
  <si>
    <t>SJBALL013787_O13</t>
  </si>
  <si>
    <t>SJBALL013787_O2</t>
  </si>
  <si>
    <t>SJBALL013787_O3</t>
  </si>
  <si>
    <t>SJBALL013787_O5</t>
  </si>
  <si>
    <t>SJBALL013787_O6</t>
  </si>
  <si>
    <t>SJBALL013787_O7</t>
  </si>
  <si>
    <t>SJBALL013787_O8</t>
  </si>
  <si>
    <t>SJBALL013787_O9</t>
  </si>
  <si>
    <t>SJBALL013787_R1</t>
  </si>
  <si>
    <t>Table S5. List of 1663 whole genome samples. Related to Fig. 7.</t>
  </si>
  <si>
    <t>Table S4. List of 47 hybridization capture samples. Related to Fig. 5 and Fig.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</si>
</sst>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E+00"/>
    <numFmt numFmtId="166" formatCode="0.0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rgb="FF000000"/>
      <name val="Arial Unicode MS"/>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4">
    <xf numFmtId="0" fontId="0" fillId="0" borderId="0" xfId="0"/>
    <xf numFmtId="0" fontId="0" fillId="0" borderId="0" xfId="0" applyAlignment="1">
      <alignment horizontal="center" vertical="center"/>
    </xf>
    <xf numFmtId="0" fontId="0" fillId="0" borderId="10" xfId="0" applyBorder="1"/>
    <xf numFmtId="0" fontId="0" fillId="0" borderId="10"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2" fontId="0" fillId="0" borderId="14" xfId="0" applyNumberFormat="1" applyBorder="1" applyAlignment="1">
      <alignment horizontal="center" vertical="center"/>
    </xf>
    <xf numFmtId="2" fontId="0" fillId="0" borderId="13" xfId="0" applyNumberForma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11" xfId="0" applyBorder="1" applyAlignment="1">
      <alignment horizontal="center" vertical="center" wrapText="1"/>
    </xf>
    <xf numFmtId="0" fontId="16" fillId="0" borderId="11"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vertical="center" wrapText="1"/>
    </xf>
    <xf numFmtId="0" fontId="0" fillId="0" borderId="14"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3" fontId="16" fillId="0" borderId="11" xfId="0" applyNumberFormat="1" applyFont="1" applyBorder="1" applyAlignment="1">
      <alignment horizontal="center"/>
    </xf>
    <xf numFmtId="3" fontId="16" fillId="0" borderId="12" xfId="0" applyNumberFormat="1" applyFont="1" applyBorder="1" applyAlignment="1">
      <alignment horizontal="center"/>
    </xf>
    <xf numFmtId="3" fontId="16" fillId="0" borderId="15" xfId="0" applyNumberFormat="1" applyFont="1" applyBorder="1" applyAlignment="1">
      <alignment horizontal="center"/>
    </xf>
    <xf numFmtId="0" fontId="0" fillId="0" borderId="11" xfId="0" applyBorder="1" applyAlignment="1">
      <alignment horizontal="center" vertical="center"/>
    </xf>
    <xf numFmtId="0" fontId="0" fillId="0" borderId="0" xfId="0" applyAlignment="1">
      <alignment horizontal="center"/>
    </xf>
    <xf numFmtId="0" fontId="0" fillId="0" borderId="10" xfId="0"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165" fontId="0" fillId="0" borderId="14" xfId="0" applyNumberFormat="1" applyBorder="1" applyAlignment="1">
      <alignment horizontal="center"/>
    </xf>
    <xf numFmtId="2" fontId="0" fillId="0" borderId="14" xfId="0" applyNumberFormat="1" applyBorder="1" applyAlignment="1">
      <alignment horizontal="center"/>
    </xf>
    <xf numFmtId="165" fontId="0" fillId="0" borderId="13" xfId="0" applyNumberFormat="1" applyBorder="1" applyAlignment="1">
      <alignment horizontal="center"/>
    </xf>
    <xf numFmtId="2" fontId="0" fillId="0" borderId="13" xfId="0" applyNumberFormat="1" applyBorder="1" applyAlignment="1">
      <alignment horizontal="center"/>
    </xf>
    <xf numFmtId="166" fontId="0" fillId="0" borderId="14" xfId="0" applyNumberFormat="1" applyBorder="1" applyAlignment="1">
      <alignment horizontal="center"/>
    </xf>
    <xf numFmtId="166" fontId="0" fillId="0" borderId="13" xfId="0" applyNumberFormat="1" applyBorder="1" applyAlignment="1">
      <alignment horizontal="center"/>
    </xf>
    <xf numFmtId="166" fontId="0" fillId="0" borderId="0" xfId="0" applyNumberFormat="1" applyBorder="1" applyAlignment="1">
      <alignment horizontal="center"/>
    </xf>
    <xf numFmtId="166" fontId="0" fillId="0" borderId="10" xfId="0" applyNumberFormat="1" applyBorder="1" applyAlignment="1">
      <alignment horizontal="center"/>
    </xf>
    <xf numFmtId="0" fontId="0" fillId="0" borderId="0" xfId="0" applyFill="1" applyBorder="1" applyAlignment="1">
      <alignment horizontal="center" vertical="center"/>
    </xf>
    <xf numFmtId="2" fontId="0" fillId="0" borderId="14" xfId="0" applyNumberFormat="1" applyFill="1" applyBorder="1" applyAlignment="1">
      <alignment horizontal="center" vertical="center"/>
    </xf>
    <xf numFmtId="166" fontId="0" fillId="0" borderId="14" xfId="0" applyNumberFormat="1" applyFill="1" applyBorder="1" applyAlignment="1">
      <alignment horizontal="center" vertical="center"/>
    </xf>
    <xf numFmtId="166" fontId="0" fillId="0" borderId="0" xfId="0" applyNumberFormat="1" applyFill="1" applyBorder="1" applyAlignment="1">
      <alignment horizontal="center" vertical="center"/>
    </xf>
    <xf numFmtId="164" fontId="16" fillId="33" borderId="11" xfId="0" applyNumberFormat="1" applyFont="1" applyFill="1" applyBorder="1" applyAlignment="1">
      <alignment horizontal="center"/>
    </xf>
    <xf numFmtId="0" fontId="0" fillId="0" borderId="0" xfId="0" applyFill="1" applyBorder="1"/>
    <xf numFmtId="0" fontId="19" fillId="0" borderId="0" xfId="0" applyFont="1" applyFill="1" applyBorder="1" applyAlignment="1">
      <alignment vertical="center"/>
    </xf>
    <xf numFmtId="0" fontId="16" fillId="0" borderId="11" xfId="0" applyFont="1" applyBorder="1" applyAlignment="1">
      <alignment wrapText="1"/>
    </xf>
    <xf numFmtId="0" fontId="0" fillId="0" borderId="10" xfId="0" applyFill="1" applyBorder="1"/>
    <xf numFmtId="0" fontId="19" fillId="0" borderId="10" xfId="0" applyFont="1" applyFill="1" applyBorder="1" applyAlignment="1">
      <alignment vertical="center"/>
    </xf>
    <xf numFmtId="0" fontId="0" fillId="0" borderId="0" xfId="0" applyAlignment="1">
      <alignment horizontal="center" wrapText="1"/>
    </xf>
    <xf numFmtId="0" fontId="0" fillId="34" borderId="0" xfId="0" applyFill="1" applyAlignment="1">
      <alignment horizontal="center"/>
    </xf>
    <xf numFmtId="164" fontId="0" fillId="0" borderId="0" xfId="0" applyNumberFormat="1"/>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xf>
    <xf numFmtId="0" fontId="0" fillId="0" borderId="16" xfId="0" applyBorder="1" applyAlignment="1">
      <alignment horizontal="center"/>
    </xf>
    <xf numFmtId="0" fontId="0" fillId="0" borderId="0" xfId="0" applyAlignment="1">
      <alignment horizontal="center" vertical="center"/>
    </xf>
    <xf numFmtId="3" fontId="16" fillId="0" borderId="11" xfId="0" applyNumberFormat="1" applyFont="1" applyBorder="1" applyAlignment="1">
      <alignment horizontal="center" vertical="center"/>
    </xf>
    <xf numFmtId="164" fontId="16" fillId="33" borderId="12" xfId="0" applyNumberFormat="1" applyFont="1" applyFill="1" applyBorder="1" applyAlignment="1">
      <alignment horizontal="center"/>
    </xf>
    <xf numFmtId="0" fontId="0" fillId="0" borderId="0" xfId="0" applyBorder="1"/>
    <xf numFmtId="0" fontId="0" fillId="0" borderId="0" xfId="0"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xf>
    <xf numFmtId="9" fontId="0" fillId="0" borderId="12" xfId="0" applyNumberFormat="1" applyFont="1" applyBorder="1" applyAlignment="1">
      <alignment horizontal="center" vertical="center"/>
    </xf>
    <xf numFmtId="10" fontId="0" fillId="0" borderId="11" xfId="0" applyNumberFormat="1" applyFont="1" applyBorder="1" applyAlignment="1">
      <alignment horizontal="center" vertical="center"/>
    </xf>
    <xf numFmtId="164" fontId="0" fillId="0" borderId="11" xfId="0" applyNumberFormat="1" applyFont="1" applyBorder="1" applyAlignment="1">
      <alignment horizontal="center" vertical="center"/>
    </xf>
    <xf numFmtId="9" fontId="0" fillId="0" borderId="15"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16" fillId="0" borderId="0" xfId="0" applyFont="1"/>
    <xf numFmtId="0" fontId="16" fillId="0" borderId="10" xfId="0" applyFont="1" applyBorder="1" applyAlignment="1">
      <alignment horizontal="left" vertical="center" wrapText="1"/>
    </xf>
    <xf numFmtId="0" fontId="0" fillId="0" borderId="0" xfId="0" applyAlignment="1">
      <alignment horizontal="left"/>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Alignment="1">
      <alignment horizontal="left" vertical="top"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0" fillId="0" borderId="16" xfId="0" applyBorder="1" applyAlignment="1">
      <alignment horizontal="center"/>
    </xf>
    <xf numFmtId="0" fontId="0" fillId="0" borderId="0" xfId="0" applyBorder="1" applyAlignment="1">
      <alignment horizontal="left"/>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13" Type="http://schemas.openxmlformats.org/officeDocument/2006/relationships/revisionLog" Target="revisionLog10.xml"/><Relationship Id="rId18" Type="http://schemas.openxmlformats.org/officeDocument/2006/relationships/revisionLog" Target="revisionLog15.xml"/><Relationship Id="rId21" Type="http://schemas.openxmlformats.org/officeDocument/2006/relationships/revisionLog" Target="revisionLog18.xml"/><Relationship Id="rId7" Type="http://schemas.openxmlformats.org/officeDocument/2006/relationships/revisionLog" Target="revisionLog7.xml"/><Relationship Id="rId12" Type="http://schemas.openxmlformats.org/officeDocument/2006/relationships/revisionLog" Target="revisionLog9.xml"/><Relationship Id="rId17" Type="http://schemas.openxmlformats.org/officeDocument/2006/relationships/revisionLog" Target="revisionLog14.xml"/><Relationship Id="rId16" Type="http://schemas.openxmlformats.org/officeDocument/2006/relationships/revisionLog" Target="revisionLog13.xml"/><Relationship Id="rId20" Type="http://schemas.openxmlformats.org/officeDocument/2006/relationships/revisionLog" Target="revisionLog17.xml"/><Relationship Id="rId6" Type="http://schemas.openxmlformats.org/officeDocument/2006/relationships/revisionLog" Target="revisionLog6.xml"/><Relationship Id="rId11" Type="http://schemas.openxmlformats.org/officeDocument/2006/relationships/revisionLog" Target="revisionLog8.xml"/><Relationship Id="rId5" Type="http://schemas.openxmlformats.org/officeDocument/2006/relationships/revisionLog" Target="revisionLog5.xml"/><Relationship Id="rId15" Type="http://schemas.openxmlformats.org/officeDocument/2006/relationships/revisionLog" Target="revisionLog12.xml"/><Relationship Id="rId10" Type="http://schemas.openxmlformats.org/officeDocument/2006/relationships/revisionLog" Target="revisionLog3.xml"/><Relationship Id="rId19" Type="http://schemas.openxmlformats.org/officeDocument/2006/relationships/revisionLog" Target="revisionLog16.xml"/><Relationship Id="rId4" Type="http://schemas.openxmlformats.org/officeDocument/2006/relationships/revisionLog" Target="revisionLog4.xml"/><Relationship Id="rId9" Type="http://schemas.openxmlformats.org/officeDocument/2006/relationships/revisionLog" Target="revisionLog2.xml"/><Relationship Id="rId14" Type="http://schemas.openxmlformats.org/officeDocument/2006/relationships/revisionLog" Target="revisionLog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9056BA6-0F04-4FC5-93DE-3F6EAF650AAE}" diskRevisions="1" revisionId="1755" version="21">
  <header guid="{928AC75D-27F1-4581-B542-D4A415014268}" dateTime="2018-12-13T11:34:46" maxSheetId="8" userName="cguess" r:id="rId4" minRId="7">
    <sheetIdMap count="7">
      <sheetId val="1"/>
      <sheetId val="2"/>
      <sheetId val="3"/>
      <sheetId val="4"/>
      <sheetId val="5"/>
      <sheetId val="6"/>
      <sheetId val="7"/>
    </sheetIdMap>
  </header>
  <header guid="{0A57E62A-DB32-464F-92EF-507EB9A1FB59}" dateTime="2018-12-14T10:08:31" maxSheetId="8" userName="Ma, Xiaotu" r:id="rId5">
    <sheetIdMap count="7">
      <sheetId val="1"/>
      <sheetId val="2"/>
      <sheetId val="3"/>
      <sheetId val="4"/>
      <sheetId val="5"/>
      <sheetId val="6"/>
      <sheetId val="7"/>
    </sheetIdMap>
  </header>
  <header guid="{BD670CCD-2D2B-46C0-9262-8EC849BF9A22}" dateTime="2019-01-18T10:29:29" maxSheetId="8" userName="Ma, Xiaotu" r:id="rId6">
    <sheetIdMap count="7">
      <sheetId val="1"/>
      <sheetId val="2"/>
      <sheetId val="3"/>
      <sheetId val="4"/>
      <sheetId val="5"/>
      <sheetId val="6"/>
      <sheetId val="7"/>
    </sheetIdMap>
  </header>
  <header guid="{56FD89F3-0669-4650-9152-3895F5F58E1B}" dateTime="2019-01-18T10:41:31" maxSheetId="8" userName="Ma, Xiaotu" r:id="rId7">
    <sheetIdMap count="7">
      <sheetId val="1"/>
      <sheetId val="2"/>
      <sheetId val="3"/>
      <sheetId val="4"/>
      <sheetId val="5"/>
      <sheetId val="6"/>
      <sheetId val="7"/>
    </sheetIdMap>
  </header>
  <header guid="{4ED61E1F-F0F3-4128-A6AE-D76B9DC60760}" dateTime="2019-01-23T09:06:49" maxSheetId="9" userName="Ma, Xiaotu" r:id="rId8" minRId="16">
    <sheetIdMap count="8">
      <sheetId val="1"/>
      <sheetId val="2"/>
      <sheetId val="3"/>
      <sheetId val="4"/>
      <sheetId val="5"/>
      <sheetId val="6"/>
      <sheetId val="7"/>
      <sheetId val="8"/>
    </sheetIdMap>
  </header>
  <header guid="{084924E1-91B1-4533-9D83-FB7DB6DF2A56}" dateTime="2019-01-23T09:07:01" maxSheetId="9" userName="Ma, Xiaotu" r:id="rId9" minRId="21">
    <sheetIdMap count="8">
      <sheetId val="1"/>
      <sheetId val="2"/>
      <sheetId val="3"/>
      <sheetId val="4"/>
      <sheetId val="5"/>
      <sheetId val="6"/>
      <sheetId val="7"/>
      <sheetId val="8"/>
    </sheetIdMap>
  </header>
  <header guid="{B6D8EA4E-7F65-4E38-894B-271977DAEC2D}" dateTime="2019-01-23T09:08:46" maxSheetId="9" userName="Ma, Xiaotu" r:id="rId10" minRId="22" maxRId="1684">
    <sheetIdMap count="8">
      <sheetId val="1"/>
      <sheetId val="2"/>
      <sheetId val="3"/>
      <sheetId val="4"/>
      <sheetId val="5"/>
      <sheetId val="6"/>
      <sheetId val="7"/>
      <sheetId val="8"/>
    </sheetIdMap>
  </header>
  <header guid="{62C60C75-FE3A-490E-B9B4-9C8836FF77A4}" dateTime="2019-01-23T09:09:13" maxSheetId="9" userName="Ma, Xiaotu" r:id="rId11" minRId="1685" maxRId="1686">
    <sheetIdMap count="8">
      <sheetId val="1"/>
      <sheetId val="2"/>
      <sheetId val="3"/>
      <sheetId val="4"/>
      <sheetId val="5"/>
      <sheetId val="6"/>
      <sheetId val="7"/>
      <sheetId val="8"/>
    </sheetIdMap>
  </header>
  <header guid="{8103DFEF-829A-4186-8DE4-70985E098A16}" dateTime="2019-01-23T09:09:20" maxSheetId="10" userName="Ma, Xiaotu" r:id="rId12" minRId="1687">
    <sheetIdMap count="9">
      <sheetId val="1"/>
      <sheetId val="2"/>
      <sheetId val="3"/>
      <sheetId val="4"/>
      <sheetId val="5"/>
      <sheetId val="6"/>
      <sheetId val="7"/>
      <sheetId val="8"/>
      <sheetId val="9"/>
    </sheetIdMap>
  </header>
  <header guid="{59DAD516-AFA9-4217-9718-7D2C399BE324}" dateTime="2019-01-23T09:10:07" maxSheetId="10" userName="Ma, Xiaotu" r:id="rId13" minRId="1692" maxRId="1740">
    <sheetIdMap count="9">
      <sheetId val="1"/>
      <sheetId val="2"/>
      <sheetId val="3"/>
      <sheetId val="4"/>
      <sheetId val="5"/>
      <sheetId val="6"/>
      <sheetId val="7"/>
      <sheetId val="8"/>
      <sheetId val="9"/>
    </sheetIdMap>
  </header>
  <header guid="{A95FD975-1B75-47D6-923B-2B73A19AE985}" dateTime="2019-01-23T09:11:28" maxSheetId="10" userName="Ma, Xiaotu" r:id="rId14" minRId="1741" maxRId="1743">
    <sheetIdMap count="9">
      <sheetId val="1"/>
      <sheetId val="2"/>
      <sheetId val="3"/>
      <sheetId val="4"/>
      <sheetId val="5"/>
      <sheetId val="6"/>
      <sheetId val="7"/>
      <sheetId val="9"/>
      <sheetId val="8"/>
    </sheetIdMap>
  </header>
  <header guid="{798982A7-126B-4931-A923-69FA54AA0308}" dateTime="2019-01-23T09:11:31" maxSheetId="10" userName="Ma, Xiaotu" r:id="rId15">
    <sheetIdMap count="9">
      <sheetId val="1"/>
      <sheetId val="2"/>
      <sheetId val="3"/>
      <sheetId val="4"/>
      <sheetId val="5"/>
      <sheetId val="6"/>
      <sheetId val="7"/>
      <sheetId val="9"/>
      <sheetId val="8"/>
    </sheetIdMap>
  </header>
  <header guid="{017E5C69-E9D8-47A3-8E59-B3E0F1AA70B7}" dateTime="2019-01-23T09:11:54" maxSheetId="10" userName="Ma, Xiaotu" r:id="rId16" minRId="1744">
    <sheetIdMap count="9">
      <sheetId val="1"/>
      <sheetId val="2"/>
      <sheetId val="3"/>
      <sheetId val="4"/>
      <sheetId val="5"/>
      <sheetId val="6"/>
      <sheetId val="7"/>
      <sheetId val="9"/>
      <sheetId val="8"/>
    </sheetIdMap>
  </header>
  <header guid="{C63B288E-90E9-4302-BF0B-713CE4C4E0AE}" dateTime="2019-01-23T09:12:08" maxSheetId="10" userName="Ma, Xiaotu" r:id="rId17" minRId="1745">
    <sheetIdMap count="9">
      <sheetId val="1"/>
      <sheetId val="2"/>
      <sheetId val="3"/>
      <sheetId val="4"/>
      <sheetId val="5"/>
      <sheetId val="6"/>
      <sheetId val="7"/>
      <sheetId val="9"/>
      <sheetId val="8"/>
    </sheetIdMap>
  </header>
  <header guid="{5BB78845-AC05-4E80-B6A5-E201A3D053BA}" dateTime="2019-01-23T09:12:29" maxSheetId="10" userName="Ma, Xiaotu" r:id="rId18">
    <sheetIdMap count="9">
      <sheetId val="1"/>
      <sheetId val="2"/>
      <sheetId val="3"/>
      <sheetId val="4"/>
      <sheetId val="5"/>
      <sheetId val="6"/>
      <sheetId val="7"/>
      <sheetId val="9"/>
      <sheetId val="8"/>
    </sheetIdMap>
  </header>
  <header guid="{32CB4C55-F322-46C9-9098-79B69B84C5DE}" dateTime="2019-01-23T09:24:07" maxSheetId="10" userName="Ma, Xiaotu" r:id="rId19">
    <sheetIdMap count="9">
      <sheetId val="1"/>
      <sheetId val="2"/>
      <sheetId val="3"/>
      <sheetId val="4"/>
      <sheetId val="5"/>
      <sheetId val="6"/>
      <sheetId val="7"/>
      <sheetId val="9"/>
      <sheetId val="8"/>
    </sheetIdMap>
  </header>
  <header guid="{5FDEB3CD-3F40-4557-906C-FD200703206B}" dateTime="2019-01-30T10:29:22" maxSheetId="10" userName="Ma, Xiaotu" r:id="rId20" minRId="1750">
    <sheetIdMap count="9">
      <sheetId val="1"/>
      <sheetId val="2"/>
      <sheetId val="3"/>
      <sheetId val="4"/>
      <sheetId val="5"/>
      <sheetId val="6"/>
      <sheetId val="7"/>
      <sheetId val="9"/>
      <sheetId val="8"/>
    </sheetIdMap>
  </header>
  <header guid="{89056BA6-0F04-4FC5-93DE-3F6EAF650AAE}" dateTime="2019-01-30T10:29:26" maxSheetId="10" userName="Ma, Xiaotu" r:id="rId21" minRId="1755">
    <sheetIdMap count="9">
      <sheetId val="1"/>
      <sheetId val="2"/>
      <sheetId val="3"/>
      <sheetId val="4"/>
      <sheetId val="5"/>
      <sheetId val="6"/>
      <sheetId val="7"/>
      <sheetId val="9"/>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6" sheetId="8" name="[SuppTable_v0118.xlsx]S4" sheetPosition="7"/>
  <rcv guid="{CD1005A6-4CE2-407B-A37D-EFBB05AAC38D}" action="delete"/>
  <rdn rId="0" localSheetId="2" customView="1" name="Z_CD1005A6_4CE2_407B_A37D_EFBB05AAC38D_.wvu.FilterData" hidden="1" oldHidden="1">
    <formula>'S2 a'!$A$8:$X$27</formula>
    <oldFormula>'S2 a'!$A$8:$X$27</oldFormula>
  </rdn>
  <rdn rId="0" localSheetId="6" customView="1" name="Z_CD1005A6_4CE2_407B_A37D_EFBB05AAC38D_.wvu.Cols" hidden="1" oldHidden="1">
    <formula>'S3 a'!$I:$I</formula>
    <oldFormula>'S3 a'!$I:$I</oldFormula>
  </rdn>
  <rdn rId="0" localSheetId="6" customView="1" name="Z_CD1005A6_4CE2_407B_A37D_EFBB05AAC38D_.wvu.FilterData" hidden="1" oldHidden="1">
    <formula>'S3 a'!$A$7:$U$199</formula>
    <oldFormula>'S3 a'!$A$7:$U$199</oldFormula>
  </rdn>
  <rdn rId="0" localSheetId="7" customView="1" name="Z_CD1005A6_4CE2_407B_A37D_EFBB05AAC38D_.wvu.FilterData" hidden="1" oldHidden="1">
    <formula>'S3 b'!$A$6:$L$953</formula>
    <oldFormula>'S3 b'!$A$6:$L$953</oldFormula>
  </rdn>
  <rcv guid="{CD1005A6-4CE2-407B-A37D-EFBB05AAC38D}"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2" sId="9" xfDxf="1" dxf="1">
    <nc r="A1" t="inlineStr">
      <is>
        <t>SJALL018366_D1</t>
      </is>
    </nc>
  </rcc>
  <rcc rId="1693" sId="9" xfDxf="1" dxf="1">
    <nc r="A2" t="inlineStr">
      <is>
        <t>SJALL018366_O1</t>
      </is>
    </nc>
  </rcc>
  <rcc rId="1694" sId="9" xfDxf="1" dxf="1">
    <nc r="A3" t="inlineStr">
      <is>
        <t>SJALL018366_O2</t>
      </is>
    </nc>
  </rcc>
  <rcc rId="1695" sId="9" xfDxf="1" dxf="1">
    <nc r="A4" t="inlineStr">
      <is>
        <t>SJALL018366_O4</t>
      </is>
    </nc>
  </rcc>
  <rcc rId="1696" sId="9" xfDxf="1" dxf="1">
    <nc r="A5" t="inlineStr">
      <is>
        <t>SJALL018366_O5</t>
      </is>
    </nc>
  </rcc>
  <rcc rId="1697" sId="9" xfDxf="1" dxf="1">
    <nc r="A6" t="inlineStr">
      <is>
        <t>SJALL018366_O6</t>
      </is>
    </nc>
  </rcc>
  <rcc rId="1698" sId="9" xfDxf="1" dxf="1">
    <nc r="A7" t="inlineStr">
      <is>
        <t>SJALL018366_R1</t>
      </is>
    </nc>
  </rcc>
  <rcc rId="1699" sId="9" xfDxf="1" dxf="1">
    <nc r="A8" t="inlineStr">
      <is>
        <t>SJALL018372_D1</t>
      </is>
    </nc>
  </rcc>
  <rcc rId="1700" sId="9" xfDxf="1" dxf="1">
    <nc r="A9" t="inlineStr">
      <is>
        <t>SJALL018372_G1</t>
      </is>
    </nc>
  </rcc>
  <rcc rId="1701" sId="9" xfDxf="1" dxf="1">
    <nc r="A10" t="inlineStr">
      <is>
        <t>SJALL018372_O1</t>
      </is>
    </nc>
  </rcc>
  <rcc rId="1702" sId="9" xfDxf="1" dxf="1">
    <nc r="A11" t="inlineStr">
      <is>
        <t>SJALL018372_O2</t>
      </is>
    </nc>
  </rcc>
  <rcc rId="1703" sId="9" xfDxf="1" dxf="1">
    <nc r="A12" t="inlineStr">
      <is>
        <t>SJALL018372_O3</t>
      </is>
    </nc>
  </rcc>
  <rcc rId="1704" sId="9" xfDxf="1" dxf="1">
    <nc r="A13" t="inlineStr">
      <is>
        <t>SJALL018372_O4</t>
      </is>
    </nc>
  </rcc>
  <rcc rId="1705" sId="9" xfDxf="1" dxf="1">
    <nc r="A14" t="inlineStr">
      <is>
        <t>SJALL018372_O5</t>
      </is>
    </nc>
  </rcc>
  <rcc rId="1706" sId="9" xfDxf="1" dxf="1">
    <nc r="A15" t="inlineStr">
      <is>
        <t>SJALL018372_O6</t>
      </is>
    </nc>
  </rcc>
  <rcc rId="1707" sId="9" xfDxf="1" dxf="1">
    <nc r="A16" t="inlineStr">
      <is>
        <t>SJALL018372_O7</t>
      </is>
    </nc>
  </rcc>
  <rcc rId="1708" sId="9" xfDxf="1" dxf="1">
    <nc r="A17" t="inlineStr">
      <is>
        <t>SJALL018372_R1</t>
      </is>
    </nc>
  </rcc>
  <rcc rId="1709" sId="9" xfDxf="1" dxf="1">
    <nc r="A18" t="inlineStr">
      <is>
        <t>SJALL018376_D1</t>
      </is>
    </nc>
  </rcc>
  <rcc rId="1710" sId="9" xfDxf="1" dxf="1">
    <nc r="A19" t="inlineStr">
      <is>
        <t>SJALL018376_O4</t>
      </is>
    </nc>
  </rcc>
  <rcc rId="1711" sId="9" xfDxf="1" dxf="1">
    <nc r="A20" t="inlineStr">
      <is>
        <t>SJALL018376_O5</t>
      </is>
    </nc>
  </rcc>
  <rcc rId="1712" sId="9" xfDxf="1" dxf="1">
    <nc r="A21" t="inlineStr">
      <is>
        <t>SJALL018376_R1</t>
      </is>
    </nc>
  </rcc>
  <rcc rId="1713" sId="9" xfDxf="1" dxf="1">
    <nc r="A22" t="inlineStr">
      <is>
        <t>SJALL040462_D1</t>
      </is>
    </nc>
  </rcc>
  <rcc rId="1714" sId="9" xfDxf="1" dxf="1">
    <nc r="A23" t="inlineStr">
      <is>
        <t>SJALL040462_G1</t>
      </is>
    </nc>
  </rcc>
  <rcc rId="1715" sId="9" xfDxf="1" dxf="1">
    <nc r="A24" t="inlineStr">
      <is>
        <t>SJALL040462_O1</t>
      </is>
    </nc>
  </rcc>
  <rcc rId="1716" sId="9" xfDxf="1" dxf="1">
    <nc r="A25" t="inlineStr">
      <is>
        <t>SJALL040462_O2</t>
      </is>
    </nc>
  </rcc>
  <rcc rId="1717" sId="9" xfDxf="1" dxf="1">
    <nc r="A26" t="inlineStr">
      <is>
        <t>SJALL040462_O3</t>
      </is>
    </nc>
  </rcc>
  <rcc rId="1718" sId="9" xfDxf="1" dxf="1">
    <nc r="A27" t="inlineStr">
      <is>
        <t>SJALL040462_O4</t>
      </is>
    </nc>
  </rcc>
  <rcc rId="1719" sId="9" xfDxf="1" dxf="1">
    <nc r="A28" t="inlineStr">
      <is>
        <t>SJALL040462_O5</t>
      </is>
    </nc>
  </rcc>
  <rcc rId="1720" sId="9" xfDxf="1" dxf="1">
    <nc r="A29" t="inlineStr">
      <is>
        <t>SJALL040462_O6</t>
      </is>
    </nc>
  </rcc>
  <rcc rId="1721" sId="9" xfDxf="1" dxf="1">
    <nc r="A30" t="inlineStr">
      <is>
        <t>SJALL040462_O7</t>
      </is>
    </nc>
  </rcc>
  <rcc rId="1722" sId="9" xfDxf="1" dxf="1">
    <nc r="A31" t="inlineStr">
      <is>
        <t>SJALL040462_O8</t>
      </is>
    </nc>
  </rcc>
  <rcc rId="1723" sId="9" xfDxf="1" dxf="1">
    <nc r="A32" t="inlineStr">
      <is>
        <t>SJALL040462_R1</t>
      </is>
    </nc>
  </rcc>
  <rcc rId="1724" sId="9" xfDxf="1" dxf="1">
    <nc r="A33" t="inlineStr">
      <is>
        <t>SJBALL013787_D1</t>
      </is>
    </nc>
  </rcc>
  <rcc rId="1725" sId="9" xfDxf="1" dxf="1">
    <nc r="A34" t="inlineStr">
      <is>
        <t>SJBALL013787_G1</t>
      </is>
    </nc>
  </rcc>
  <rcc rId="1726" sId="9" xfDxf="1" dxf="1">
    <nc r="A35" t="inlineStr">
      <is>
        <t>SJBALL013787_O1</t>
      </is>
    </nc>
  </rcc>
  <rcc rId="1727" sId="9" xfDxf="1" dxf="1">
    <nc r="A36" t="inlineStr">
      <is>
        <t>SJBALL013787_O10</t>
      </is>
    </nc>
  </rcc>
  <rcc rId="1728" sId="9" xfDxf="1" dxf="1">
    <nc r="A37" t="inlineStr">
      <is>
        <t>SJBALL013787_O11</t>
      </is>
    </nc>
  </rcc>
  <rcc rId="1729" sId="9" xfDxf="1" dxf="1">
    <nc r="A38" t="inlineStr">
      <is>
        <t>SJBALL013787_O12</t>
      </is>
    </nc>
  </rcc>
  <rcc rId="1730" sId="9" xfDxf="1" dxf="1">
    <nc r="A39" t="inlineStr">
      <is>
        <t>SJBALL013787_O13</t>
      </is>
    </nc>
  </rcc>
  <rcc rId="1731" sId="9" xfDxf="1" dxf="1">
    <nc r="A40" t="inlineStr">
      <is>
        <t>SJBALL013787_O2</t>
      </is>
    </nc>
  </rcc>
  <rcc rId="1732" sId="9" xfDxf="1" dxf="1">
    <nc r="A41" t="inlineStr">
      <is>
        <t>SJBALL013787_O3</t>
      </is>
    </nc>
  </rcc>
  <rcc rId="1733" sId="9" xfDxf="1" dxf="1">
    <nc r="A42" t="inlineStr">
      <is>
        <t>SJBALL013787_O5</t>
      </is>
    </nc>
  </rcc>
  <rcc rId="1734" sId="9" xfDxf="1" dxf="1">
    <nc r="A43" t="inlineStr">
      <is>
        <t>SJBALL013787_O6</t>
      </is>
    </nc>
  </rcc>
  <rcc rId="1735" sId="9" xfDxf="1" dxf="1">
    <nc r="A44" t="inlineStr">
      <is>
        <t>SJBALL013787_O7</t>
      </is>
    </nc>
  </rcc>
  <rcc rId="1736" sId="9" xfDxf="1" dxf="1">
    <nc r="A45" t="inlineStr">
      <is>
        <t>SJBALL013787_O8</t>
      </is>
    </nc>
  </rcc>
  <rcc rId="1737" sId="9" xfDxf="1" dxf="1">
    <nc r="A46" t="inlineStr">
      <is>
        <t>SJBALL013787_O9</t>
      </is>
    </nc>
  </rcc>
  <rcc rId="1738" sId="9" xfDxf="1" dxf="1">
    <nc r="A47" t="inlineStr">
      <is>
        <t>SJBALL013787_R1</t>
      </is>
    </nc>
  </rcc>
  <rrc rId="1739" sId="9" ref="A1:XFD1" action="insertRow"/>
  <rcc rId="1740" sId="9">
    <nc r="A1" t="inlineStr">
      <is>
        <t>Table S5. List of 47 hybridization capture samples</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1" sId="9">
    <oc r="A1" t="inlineStr">
      <is>
        <t>Table S5. List of 47 hybridization capture samples</t>
      </is>
    </oc>
    <nc r="A1" t="inlineStr">
      <is>
        <t>Table S4. List of 47 hybridization capture samples</t>
      </is>
    </nc>
  </rcc>
  <rsnm rId="1742" sheetId="9" oldName="[SuppTable_v0118.xlsx]Sheet2" newName="[SuppTable_v0118.xlsx]S4"/>
  <rsnm rId="1743" sheetId="8" oldName="[SuppTable_v0118.xlsx]Sheet1" newName="[SuppTable_v0118.xlsx]S5"/>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A1" start="0" length="2147483647">
    <dxf>
      <font>
        <b/>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4" sId="9">
    <oc r="A1" t="inlineStr">
      <is>
        <t>Table S4. List of 47 hybridization capture samples</t>
      </is>
    </oc>
    <nc r="A1" t="inlineStr">
      <is>
        <t>Table S4. List of 47 hybridization capture samples. Related to Fig. 5.</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5" sId="8">
    <oc r="A1" t="inlineStr">
      <is>
        <t>Table S4. List of 1663 whole genome samples</t>
      </is>
    </oc>
    <nc r="A1" t="inlineStr">
      <is>
        <t>Table S5. List of 1663 whole genome samples. Related to Fig. 7.</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A1" start="0" length="2147483647">
    <dxf>
      <font>
        <b/>
      </font>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D1005A6-4CE2-407B-A37D-EFBB05AAC38D}" action="delete"/>
  <rdn rId="0" localSheetId="2" customView="1" name="Z_CD1005A6_4CE2_407B_A37D_EFBB05AAC38D_.wvu.FilterData" hidden="1" oldHidden="1">
    <formula>'S2 a'!$A$8:$X$27</formula>
    <oldFormula>'S2 a'!$A$8:$X$27</oldFormula>
  </rdn>
  <rdn rId="0" localSheetId="6" customView="1" name="Z_CD1005A6_4CE2_407B_A37D_EFBB05AAC38D_.wvu.Cols" hidden="1" oldHidden="1">
    <formula>'S3 a'!$I:$I</formula>
    <oldFormula>'S3 a'!$I:$I</oldFormula>
  </rdn>
  <rdn rId="0" localSheetId="6" customView="1" name="Z_CD1005A6_4CE2_407B_A37D_EFBB05AAC38D_.wvu.FilterData" hidden="1" oldHidden="1">
    <formula>'S3 a'!$A$7:$U$199</formula>
    <oldFormula>'S3 a'!$A$7:$U$199</oldFormula>
  </rdn>
  <rdn rId="0" localSheetId="7" customView="1" name="Z_CD1005A6_4CE2_407B_A37D_EFBB05AAC38D_.wvu.FilterData" hidden="1" oldHidden="1">
    <formula>'S3 b'!$A$6:$L$953</formula>
    <oldFormula>'S3 b'!$A$6:$L$953</oldFormula>
  </rdn>
  <rcv guid="{CD1005A6-4CE2-407B-A37D-EFBB05AAC38D}"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0" sId="9">
    <oc r="A1" t="inlineStr">
      <is>
        <t>Table S4. List of 47 hybridization capture samples. Related to Fig. 5.</t>
      </is>
    </oc>
    <nc r="A1" t="inlineStr">
      <is>
        <t>Table S4. List of 47 hybridization capture samples. Related to Fig. 5 and Fig 7.</t>
      </is>
    </nc>
  </rcc>
  <rcv guid="{CD1005A6-4CE2-407B-A37D-EFBB05AAC38D}" action="delete"/>
  <rdn rId="0" localSheetId="2" customView="1" name="Z_CD1005A6_4CE2_407B_A37D_EFBB05AAC38D_.wvu.FilterData" hidden="1" oldHidden="1">
    <formula>'S2 a'!$A$8:$X$27</formula>
    <oldFormula>'S2 a'!$A$8:$X$27</oldFormula>
  </rdn>
  <rdn rId="0" localSheetId="6" customView="1" name="Z_CD1005A6_4CE2_407B_A37D_EFBB05AAC38D_.wvu.Cols" hidden="1" oldHidden="1">
    <formula>'S3 a'!$I:$I</formula>
    <oldFormula>'S3 a'!$I:$I</oldFormula>
  </rdn>
  <rdn rId="0" localSheetId="6" customView="1" name="Z_CD1005A6_4CE2_407B_A37D_EFBB05AAC38D_.wvu.FilterData" hidden="1" oldHidden="1">
    <formula>'S3 a'!$A$7:$U$199</formula>
    <oldFormula>'S3 a'!$A$7:$U$199</oldFormula>
  </rdn>
  <rdn rId="0" localSheetId="7" customView="1" name="Z_CD1005A6_4CE2_407B_A37D_EFBB05AAC38D_.wvu.FilterData" hidden="1" oldHidden="1">
    <formula>'S3 b'!$A$6:$L$953</formula>
    <oldFormula>'S3 b'!$A$6:$L$953</oldFormula>
  </rdn>
  <rcv guid="{CD1005A6-4CE2-407B-A37D-EFBB05AAC38D}"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5" sId="9">
    <oc r="A1" t="inlineStr">
      <is>
        <t>Table S4. List of 47 hybridization capture samples. Related to Fig. 5 and Fig 7.</t>
      </is>
    </oc>
    <nc r="A1" t="inlineStr">
      <is>
        <t>Table S4. List of 47 hybridization capture samples. Related to Fig. 5 and Fig. 7.</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8">
    <nc r="A1" t="inlineStr">
      <is>
        <t>Table S4</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xfDxf="1" sqref="A1" start="0" length="0"/>
  <rfmt sheetId="8" xfDxf="1" sqref="A2" start="0" length="0"/>
  <rfmt sheetId="8" xfDxf="1" sqref="A3" start="0" length="0"/>
  <rfmt sheetId="8" xfDxf="1" sqref="A4" start="0" length="0"/>
  <rfmt sheetId="8" xfDxf="1" sqref="A5" start="0" length="0"/>
  <rfmt sheetId="8" xfDxf="1" sqref="A6" start="0" length="0"/>
  <rfmt sheetId="8" xfDxf="1" sqref="A7" start="0" length="0"/>
  <rfmt sheetId="8" xfDxf="1" sqref="A8" start="0" length="0"/>
  <rfmt sheetId="8" xfDxf="1" sqref="A9" start="0" length="0"/>
  <rfmt sheetId="8" xfDxf="1" sqref="A10" start="0" length="0"/>
  <rfmt sheetId="8" xfDxf="1" sqref="A11" start="0" length="0"/>
  <rfmt sheetId="8" xfDxf="1" sqref="A12" start="0" length="0"/>
  <rfmt sheetId="8" xfDxf="1" sqref="A13" start="0" length="0"/>
  <rfmt sheetId="8" xfDxf="1" sqref="A14" start="0" length="0"/>
  <rfmt sheetId="8" xfDxf="1" sqref="A15" start="0" length="0"/>
  <rfmt sheetId="8" xfDxf="1" sqref="A16" start="0" length="0"/>
  <rfmt sheetId="8" xfDxf="1" sqref="A17" start="0" length="0"/>
  <rfmt sheetId="8" xfDxf="1" sqref="A18" start="0" length="0"/>
  <rfmt sheetId="8" xfDxf="1" sqref="A19" start="0" length="0"/>
  <rfmt sheetId="8" xfDxf="1" sqref="A20" start="0" length="0"/>
  <rfmt sheetId="8" xfDxf="1" sqref="A21" start="0" length="0"/>
  <rfmt sheetId="8" xfDxf="1" sqref="A22" start="0" length="0"/>
  <rfmt sheetId="8" xfDxf="1" sqref="A23" start="0" length="0"/>
  <rfmt sheetId="8" xfDxf="1" sqref="A24" start="0" length="0"/>
  <rfmt sheetId="8" xfDxf="1" sqref="A25" start="0" length="0"/>
  <rfmt sheetId="8" xfDxf="1" sqref="A26" start="0" length="0"/>
  <rfmt sheetId="8" xfDxf="1" sqref="A27" start="0" length="0"/>
  <rfmt sheetId="8" xfDxf="1" sqref="A28" start="0" length="0"/>
  <rfmt sheetId="8" xfDxf="1" sqref="A29" start="0" length="0"/>
  <rfmt sheetId="8" xfDxf="1" sqref="A30" start="0" length="0"/>
  <rfmt sheetId="8" xfDxf="1" sqref="A31" start="0" length="0"/>
  <rfmt sheetId="8" xfDxf="1" sqref="A32" start="0" length="0"/>
  <rfmt sheetId="8" xfDxf="1" sqref="A33" start="0" length="0"/>
  <rfmt sheetId="8" xfDxf="1" sqref="A34" start="0" length="0"/>
  <rfmt sheetId="8" xfDxf="1" sqref="A35" start="0" length="0"/>
  <rfmt sheetId="8" xfDxf="1" sqref="A36" start="0" length="0"/>
  <rfmt sheetId="8" xfDxf="1" sqref="A37" start="0" length="0"/>
  <rfmt sheetId="8" xfDxf="1" sqref="A38" start="0" length="0"/>
  <rfmt sheetId="8" xfDxf="1" sqref="A39" start="0" length="0"/>
  <rfmt sheetId="8" xfDxf="1" sqref="A40" start="0" length="0"/>
  <rfmt sheetId="8" xfDxf="1" sqref="A41" start="0" length="0"/>
  <rfmt sheetId="8" xfDxf="1" sqref="A42" start="0" length="0"/>
  <rfmt sheetId="8" xfDxf="1" sqref="A43" start="0" length="0"/>
  <rfmt sheetId="8" xfDxf="1" sqref="A44" start="0" length="0"/>
  <rfmt sheetId="8" xfDxf="1" sqref="A45" start="0" length="0"/>
  <rfmt sheetId="8" xfDxf="1" sqref="A46" start="0" length="0"/>
  <rfmt sheetId="8" xfDxf="1" sqref="A47" start="0" length="0"/>
  <rfmt sheetId="8" xfDxf="1" sqref="A48" start="0" length="0"/>
  <rfmt sheetId="8" xfDxf="1" sqref="A49" start="0" length="0"/>
  <rfmt sheetId="8" xfDxf="1" sqref="A50" start="0" length="0"/>
  <rfmt sheetId="8" xfDxf="1" sqref="A51" start="0" length="0"/>
  <rfmt sheetId="8" xfDxf="1" sqref="A52" start="0" length="0"/>
  <rfmt sheetId="8" xfDxf="1" sqref="A53" start="0" length="0"/>
  <rfmt sheetId="8" xfDxf="1" sqref="A54" start="0" length="0"/>
  <rfmt sheetId="8" xfDxf="1" sqref="A55" start="0" length="0"/>
  <rfmt sheetId="8" xfDxf="1" sqref="A56" start="0" length="0"/>
  <rfmt sheetId="8" xfDxf="1" sqref="A57" start="0" length="0"/>
  <rfmt sheetId="8" xfDxf="1" sqref="A58" start="0" length="0"/>
  <rfmt sheetId="8" xfDxf="1" sqref="A59" start="0" length="0"/>
  <rfmt sheetId="8" xfDxf="1" sqref="A60" start="0" length="0"/>
  <rfmt sheetId="8" xfDxf="1" sqref="A61" start="0" length="0"/>
  <rfmt sheetId="8" xfDxf="1" sqref="A62" start="0" length="0"/>
  <rfmt sheetId="8" xfDxf="1" sqref="A63" start="0" length="0"/>
  <rfmt sheetId="8" xfDxf="1" sqref="A64" start="0" length="0"/>
  <rfmt sheetId="8" xfDxf="1" sqref="A65" start="0" length="0"/>
  <rfmt sheetId="8" xfDxf="1" sqref="A66" start="0" length="0"/>
  <rfmt sheetId="8" xfDxf="1" sqref="A67" start="0" length="0"/>
  <rfmt sheetId="8" xfDxf="1" sqref="A68" start="0" length="0"/>
  <rfmt sheetId="8" xfDxf="1" sqref="A69" start="0" length="0"/>
  <rfmt sheetId="8" xfDxf="1" sqref="A70" start="0" length="0"/>
  <rfmt sheetId="8" xfDxf="1" sqref="A71" start="0" length="0"/>
  <rfmt sheetId="8" xfDxf="1" sqref="A72" start="0" length="0"/>
  <rfmt sheetId="8" xfDxf="1" sqref="A73" start="0" length="0"/>
  <rfmt sheetId="8" xfDxf="1" sqref="A74" start="0" length="0"/>
  <rfmt sheetId="8" xfDxf="1" sqref="A75" start="0" length="0"/>
  <rfmt sheetId="8" xfDxf="1" sqref="A76" start="0" length="0"/>
  <rfmt sheetId="8" xfDxf="1" sqref="A77" start="0" length="0"/>
  <rfmt sheetId="8" xfDxf="1" sqref="A78" start="0" length="0"/>
  <rfmt sheetId="8" xfDxf="1" sqref="A79" start="0" length="0"/>
  <rfmt sheetId="8" xfDxf="1" sqref="A80" start="0" length="0"/>
  <rfmt sheetId="8" xfDxf="1" sqref="A81" start="0" length="0"/>
  <rfmt sheetId="8" xfDxf="1" sqref="A82" start="0" length="0"/>
  <rfmt sheetId="8" xfDxf="1" sqref="A83" start="0" length="0"/>
  <rfmt sheetId="8" xfDxf="1" sqref="A84" start="0" length="0"/>
  <rfmt sheetId="8" xfDxf="1" sqref="A85" start="0" length="0"/>
  <rfmt sheetId="8" xfDxf="1" sqref="A86" start="0" length="0"/>
  <rfmt sheetId="8" xfDxf="1" sqref="A87" start="0" length="0"/>
  <rfmt sheetId="8" xfDxf="1" sqref="A88" start="0" length="0"/>
  <rfmt sheetId="8" xfDxf="1" sqref="A89" start="0" length="0"/>
  <rfmt sheetId="8" xfDxf="1" sqref="A90" start="0" length="0"/>
  <rfmt sheetId="8" xfDxf="1" sqref="A91" start="0" length="0"/>
  <rfmt sheetId="8" xfDxf="1" sqref="A92" start="0" length="0"/>
  <rfmt sheetId="8" xfDxf="1" sqref="A93" start="0" length="0"/>
  <rfmt sheetId="8" xfDxf="1" sqref="A94" start="0" length="0"/>
  <rfmt sheetId="8" xfDxf="1" sqref="A95" start="0" length="0"/>
  <rfmt sheetId="8" xfDxf="1" sqref="A96" start="0" length="0"/>
  <rfmt sheetId="8" xfDxf="1" sqref="A97" start="0" length="0"/>
  <rfmt sheetId="8" xfDxf="1" sqref="A98" start="0" length="0"/>
  <rfmt sheetId="8" xfDxf="1" sqref="A99" start="0" length="0"/>
  <rfmt sheetId="8" xfDxf="1" sqref="A100" start="0" length="0"/>
  <rfmt sheetId="8" xfDxf="1" sqref="A101" start="0" length="0"/>
  <rfmt sheetId="8" xfDxf="1" sqref="A102" start="0" length="0"/>
  <rfmt sheetId="8" xfDxf="1" sqref="A103" start="0" length="0"/>
  <rfmt sheetId="8" xfDxf="1" sqref="A104" start="0" length="0"/>
  <rfmt sheetId="8" xfDxf="1" sqref="A105" start="0" length="0"/>
  <rfmt sheetId="8" xfDxf="1" sqref="A106" start="0" length="0"/>
  <rfmt sheetId="8" xfDxf="1" sqref="A107" start="0" length="0"/>
  <rfmt sheetId="8" xfDxf="1" sqref="A108" start="0" length="0"/>
  <rfmt sheetId="8" xfDxf="1" sqref="A109" start="0" length="0"/>
  <rfmt sheetId="8" xfDxf="1" sqref="A110" start="0" length="0"/>
  <rfmt sheetId="8" xfDxf="1" sqref="A111" start="0" length="0"/>
  <rfmt sheetId="8" xfDxf="1" sqref="A112" start="0" length="0"/>
  <rfmt sheetId="8" xfDxf="1" sqref="A113" start="0" length="0"/>
  <rfmt sheetId="8" xfDxf="1" sqref="A114" start="0" length="0"/>
  <rfmt sheetId="8" xfDxf="1" sqref="A115" start="0" length="0"/>
  <rfmt sheetId="8" xfDxf="1" sqref="A116" start="0" length="0"/>
  <rfmt sheetId="8" xfDxf="1" sqref="A117" start="0" length="0"/>
  <rfmt sheetId="8" xfDxf="1" sqref="A118" start="0" length="0"/>
  <rfmt sheetId="8" xfDxf="1" sqref="A119" start="0" length="0"/>
  <rfmt sheetId="8" xfDxf="1" sqref="A120" start="0" length="0"/>
  <rfmt sheetId="8" xfDxf="1" sqref="A121" start="0" length="0"/>
  <rfmt sheetId="8" xfDxf="1" sqref="A122" start="0" length="0"/>
  <rfmt sheetId="8" xfDxf="1" sqref="A123" start="0" length="0"/>
  <rfmt sheetId="8" xfDxf="1" sqref="A124" start="0" length="0"/>
  <rfmt sheetId="8" xfDxf="1" sqref="A125" start="0" length="0"/>
  <rfmt sheetId="8" xfDxf="1" sqref="A126" start="0" length="0"/>
  <rfmt sheetId="8" xfDxf="1" sqref="A127" start="0" length="0"/>
  <rfmt sheetId="8" xfDxf="1" sqref="A128" start="0" length="0"/>
  <rfmt sheetId="8" xfDxf="1" sqref="A129" start="0" length="0"/>
  <rfmt sheetId="8" xfDxf="1" sqref="A130" start="0" length="0"/>
  <rfmt sheetId="8" xfDxf="1" sqref="A131" start="0" length="0"/>
  <rfmt sheetId="8" xfDxf="1" sqref="A132" start="0" length="0"/>
  <rfmt sheetId="8" xfDxf="1" sqref="A133" start="0" length="0"/>
  <rfmt sheetId="8" xfDxf="1" sqref="A134" start="0" length="0"/>
  <rfmt sheetId="8" xfDxf="1" sqref="A135" start="0" length="0"/>
  <rfmt sheetId="8" xfDxf="1" sqref="A136" start="0" length="0"/>
  <rfmt sheetId="8" xfDxf="1" sqref="A137" start="0" length="0"/>
  <rfmt sheetId="8" xfDxf="1" sqref="A138" start="0" length="0"/>
  <rfmt sheetId="8" xfDxf="1" sqref="A139" start="0" length="0"/>
  <rfmt sheetId="8" xfDxf="1" sqref="A140" start="0" length="0"/>
  <rfmt sheetId="8" xfDxf="1" sqref="A141" start="0" length="0"/>
  <rfmt sheetId="8" xfDxf="1" sqref="A142" start="0" length="0"/>
  <rfmt sheetId="8" xfDxf="1" sqref="A143" start="0" length="0"/>
  <rfmt sheetId="8" xfDxf="1" sqref="A144" start="0" length="0"/>
  <rfmt sheetId="8" xfDxf="1" sqref="A145" start="0" length="0"/>
  <rfmt sheetId="8" xfDxf="1" sqref="A146" start="0" length="0"/>
  <rfmt sheetId="8" xfDxf="1" sqref="A147" start="0" length="0"/>
  <rfmt sheetId="8" xfDxf="1" sqref="A148" start="0" length="0"/>
  <rfmt sheetId="8" xfDxf="1" sqref="A149" start="0" length="0"/>
  <rfmt sheetId="8" xfDxf="1" sqref="A150" start="0" length="0"/>
  <rfmt sheetId="8" xfDxf="1" sqref="A151" start="0" length="0"/>
  <rfmt sheetId="8" xfDxf="1" sqref="A152" start="0" length="0"/>
  <rfmt sheetId="8" xfDxf="1" sqref="A153" start="0" length="0"/>
  <rfmt sheetId="8" xfDxf="1" sqref="A154" start="0" length="0"/>
  <rfmt sheetId="8" xfDxf="1" sqref="A155" start="0" length="0"/>
  <rfmt sheetId="8" xfDxf="1" sqref="A156" start="0" length="0"/>
  <rfmt sheetId="8" xfDxf="1" sqref="A157" start="0" length="0"/>
  <rfmt sheetId="8" xfDxf="1" sqref="A158" start="0" length="0"/>
  <rfmt sheetId="8" xfDxf="1" sqref="A159" start="0" length="0"/>
  <rfmt sheetId="8" xfDxf="1" sqref="A160" start="0" length="0"/>
  <rfmt sheetId="8" xfDxf="1" sqref="A161" start="0" length="0"/>
  <rfmt sheetId="8" xfDxf="1" sqref="A162" start="0" length="0"/>
  <rfmt sheetId="8" xfDxf="1" sqref="A163" start="0" length="0"/>
  <rfmt sheetId="8" xfDxf="1" sqref="A164" start="0" length="0"/>
  <rfmt sheetId="8" xfDxf="1" sqref="A165" start="0" length="0"/>
  <rfmt sheetId="8" xfDxf="1" sqref="A166" start="0" length="0"/>
  <rfmt sheetId="8" xfDxf="1" sqref="A167" start="0" length="0"/>
  <rfmt sheetId="8" xfDxf="1" sqref="A168" start="0" length="0"/>
  <rfmt sheetId="8" xfDxf="1" sqref="A169" start="0" length="0"/>
  <rfmt sheetId="8" xfDxf="1" sqref="A170" start="0" length="0"/>
  <rfmt sheetId="8" xfDxf="1" sqref="A171" start="0" length="0"/>
  <rfmt sheetId="8" xfDxf="1" sqref="A172" start="0" length="0"/>
  <rfmt sheetId="8" xfDxf="1" sqref="A173" start="0" length="0"/>
  <rfmt sheetId="8" xfDxf="1" sqref="A174" start="0" length="0"/>
  <rfmt sheetId="8" xfDxf="1" sqref="A175" start="0" length="0"/>
  <rfmt sheetId="8" xfDxf="1" sqref="A176" start="0" length="0"/>
  <rfmt sheetId="8" xfDxf="1" sqref="A177" start="0" length="0"/>
  <rfmt sheetId="8" xfDxf="1" sqref="A178" start="0" length="0"/>
  <rfmt sheetId="8" xfDxf="1" sqref="A179" start="0" length="0"/>
  <rfmt sheetId="8" xfDxf="1" sqref="A180" start="0" length="0"/>
  <rfmt sheetId="8" xfDxf="1" sqref="A181" start="0" length="0"/>
  <rfmt sheetId="8" xfDxf="1" sqref="A182" start="0" length="0"/>
  <rfmt sheetId="8" xfDxf="1" sqref="A183" start="0" length="0"/>
  <rfmt sheetId="8" xfDxf="1" sqref="A184" start="0" length="0"/>
  <rfmt sheetId="8" xfDxf="1" sqref="A185" start="0" length="0"/>
  <rfmt sheetId="8" xfDxf="1" sqref="A186" start="0" length="0"/>
  <rfmt sheetId="8" xfDxf="1" sqref="A187" start="0" length="0"/>
  <rfmt sheetId="8" xfDxf="1" sqref="A188" start="0" length="0"/>
  <rfmt sheetId="8" xfDxf="1" sqref="A189" start="0" length="0"/>
  <rfmt sheetId="8" xfDxf="1" sqref="A190" start="0" length="0"/>
  <rfmt sheetId="8" xfDxf="1" sqref="A191" start="0" length="0"/>
  <rfmt sheetId="8" xfDxf="1" sqref="A192" start="0" length="0"/>
  <rfmt sheetId="8" xfDxf="1" sqref="A193" start="0" length="0"/>
  <rfmt sheetId="8" xfDxf="1" sqref="A194" start="0" length="0"/>
  <rfmt sheetId="8" xfDxf="1" sqref="A195" start="0" length="0"/>
  <rfmt sheetId="8" xfDxf="1" sqref="A196" start="0" length="0"/>
  <rfmt sheetId="8" xfDxf="1" sqref="A197" start="0" length="0"/>
  <rfmt sheetId="8" xfDxf="1" sqref="A198" start="0" length="0"/>
  <rfmt sheetId="8" xfDxf="1" sqref="A199" start="0" length="0"/>
  <rfmt sheetId="8" xfDxf="1" sqref="A200" start="0" length="0"/>
  <rfmt sheetId="8" xfDxf="1" sqref="A201" start="0" length="0"/>
  <rfmt sheetId="8" xfDxf="1" sqref="A202" start="0" length="0"/>
  <rfmt sheetId="8" xfDxf="1" sqref="A203" start="0" length="0"/>
  <rfmt sheetId="8" xfDxf="1" sqref="A204" start="0" length="0"/>
  <rfmt sheetId="8" xfDxf="1" sqref="A205" start="0" length="0"/>
  <rfmt sheetId="8" xfDxf="1" sqref="A206" start="0" length="0"/>
  <rfmt sheetId="8" xfDxf="1" sqref="A207" start="0" length="0"/>
  <rfmt sheetId="8" xfDxf="1" sqref="A208" start="0" length="0"/>
  <rfmt sheetId="8" xfDxf="1" sqref="A209" start="0" length="0"/>
  <rfmt sheetId="8" xfDxf="1" sqref="A210" start="0" length="0"/>
  <rfmt sheetId="8" xfDxf="1" sqref="A211" start="0" length="0"/>
  <rfmt sheetId="8" xfDxf="1" sqref="A212" start="0" length="0"/>
  <rfmt sheetId="8" xfDxf="1" sqref="A213" start="0" length="0"/>
  <rfmt sheetId="8" xfDxf="1" sqref="A214" start="0" length="0"/>
  <rfmt sheetId="8" xfDxf="1" sqref="A215" start="0" length="0"/>
  <rfmt sheetId="8" xfDxf="1" sqref="A216" start="0" length="0"/>
  <rfmt sheetId="8" xfDxf="1" sqref="A217" start="0" length="0"/>
  <rfmt sheetId="8" xfDxf="1" sqref="A218" start="0" length="0"/>
  <rfmt sheetId="8" xfDxf="1" sqref="A219" start="0" length="0"/>
  <rfmt sheetId="8" xfDxf="1" sqref="A220" start="0" length="0"/>
  <rfmt sheetId="8" xfDxf="1" sqref="A221" start="0" length="0"/>
  <rfmt sheetId="8" xfDxf="1" sqref="A222" start="0" length="0"/>
  <rfmt sheetId="8" xfDxf="1" sqref="A223" start="0" length="0"/>
  <rfmt sheetId="8" xfDxf="1" sqref="A224" start="0" length="0"/>
  <rfmt sheetId="8" xfDxf="1" sqref="A225" start="0" length="0"/>
  <rfmt sheetId="8" xfDxf="1" sqref="A226" start="0" length="0"/>
  <rfmt sheetId="8" xfDxf="1" sqref="A227" start="0" length="0"/>
  <rfmt sheetId="8" xfDxf="1" sqref="A228" start="0" length="0"/>
  <rfmt sheetId="8" xfDxf="1" sqref="A229" start="0" length="0"/>
  <rfmt sheetId="8" xfDxf="1" sqref="A230" start="0" length="0"/>
  <rfmt sheetId="8" xfDxf="1" sqref="A231" start="0" length="0"/>
  <rfmt sheetId="8" xfDxf="1" sqref="A232" start="0" length="0"/>
  <rfmt sheetId="8" xfDxf="1" sqref="A233" start="0" length="0"/>
  <rfmt sheetId="8" xfDxf="1" sqref="A234" start="0" length="0"/>
  <rfmt sheetId="8" xfDxf="1" sqref="A235" start="0" length="0"/>
  <rfmt sheetId="8" xfDxf="1" sqref="A236" start="0" length="0"/>
  <rfmt sheetId="8" xfDxf="1" sqref="A237" start="0" length="0"/>
  <rfmt sheetId="8" xfDxf="1" sqref="A238" start="0" length="0"/>
  <rfmt sheetId="8" xfDxf="1" sqref="A239" start="0" length="0"/>
  <rfmt sheetId="8" xfDxf="1" sqref="A240" start="0" length="0"/>
  <rfmt sheetId="8" xfDxf="1" sqref="A241" start="0" length="0"/>
  <rfmt sheetId="8" xfDxf="1" sqref="A242" start="0" length="0"/>
  <rfmt sheetId="8" xfDxf="1" sqref="A243" start="0" length="0"/>
  <rfmt sheetId="8" xfDxf="1" sqref="A244" start="0" length="0"/>
  <rfmt sheetId="8" xfDxf="1" sqref="A245" start="0" length="0"/>
  <rfmt sheetId="8" xfDxf="1" sqref="A246" start="0" length="0"/>
  <rfmt sheetId="8" xfDxf="1" sqref="A247" start="0" length="0"/>
  <rfmt sheetId="8" xfDxf="1" sqref="A248" start="0" length="0"/>
  <rfmt sheetId="8" xfDxf="1" sqref="A249" start="0" length="0"/>
  <rfmt sheetId="8" xfDxf="1" sqref="A250" start="0" length="0"/>
  <rfmt sheetId="8" xfDxf="1" sqref="A251" start="0" length="0"/>
  <rfmt sheetId="8" xfDxf="1" sqref="A252" start="0" length="0"/>
  <rfmt sheetId="8" xfDxf="1" sqref="A253" start="0" length="0"/>
  <rfmt sheetId="8" xfDxf="1" sqref="A254" start="0" length="0"/>
  <rfmt sheetId="8" xfDxf="1" sqref="A255" start="0" length="0"/>
  <rfmt sheetId="8" xfDxf="1" sqref="A256" start="0" length="0"/>
  <rfmt sheetId="8" xfDxf="1" sqref="A257" start="0" length="0"/>
  <rfmt sheetId="8" xfDxf="1" sqref="A258" start="0" length="0"/>
  <rfmt sheetId="8" xfDxf="1" sqref="A259" start="0" length="0"/>
  <rfmt sheetId="8" xfDxf="1" sqref="A260" start="0" length="0"/>
  <rfmt sheetId="8" xfDxf="1" sqref="A261" start="0" length="0"/>
  <rfmt sheetId="8" xfDxf="1" sqref="A262" start="0" length="0"/>
  <rfmt sheetId="8" xfDxf="1" sqref="A263" start="0" length="0"/>
  <rfmt sheetId="8" xfDxf="1" sqref="A264" start="0" length="0"/>
  <rfmt sheetId="8" xfDxf="1" sqref="A265" start="0" length="0"/>
  <rfmt sheetId="8" xfDxf="1" sqref="A266" start="0" length="0"/>
  <rfmt sheetId="8" xfDxf="1" sqref="A267" start="0" length="0"/>
  <rfmt sheetId="8" xfDxf="1" sqref="A268" start="0" length="0"/>
  <rfmt sheetId="8" xfDxf="1" sqref="A269" start="0" length="0"/>
  <rfmt sheetId="8" xfDxf="1" sqref="A270" start="0" length="0"/>
  <rfmt sheetId="8" xfDxf="1" sqref="A271" start="0" length="0"/>
  <rfmt sheetId="8" xfDxf="1" sqref="A272" start="0" length="0"/>
  <rfmt sheetId="8" xfDxf="1" sqref="A273" start="0" length="0"/>
  <rfmt sheetId="8" xfDxf="1" sqref="A274" start="0" length="0"/>
  <rfmt sheetId="8" xfDxf="1" sqref="A275" start="0" length="0"/>
  <rfmt sheetId="8" xfDxf="1" sqref="A276" start="0" length="0"/>
  <rfmt sheetId="8" xfDxf="1" sqref="A277" start="0" length="0"/>
  <rfmt sheetId="8" xfDxf="1" sqref="A278" start="0" length="0"/>
  <rfmt sheetId="8" xfDxf="1" sqref="A279" start="0" length="0"/>
  <rfmt sheetId="8" xfDxf="1" sqref="A280" start="0" length="0"/>
  <rfmt sheetId="8" xfDxf="1" sqref="A281" start="0" length="0"/>
  <rfmt sheetId="8" xfDxf="1" sqref="A282" start="0" length="0"/>
  <rfmt sheetId="8" xfDxf="1" sqref="A283" start="0" length="0"/>
  <rfmt sheetId="8" xfDxf="1" sqref="A284" start="0" length="0"/>
  <rfmt sheetId="8" xfDxf="1" sqref="A285" start="0" length="0"/>
  <rfmt sheetId="8" xfDxf="1" sqref="A286" start="0" length="0"/>
  <rfmt sheetId="8" xfDxf="1" sqref="A287" start="0" length="0"/>
  <rfmt sheetId="8" xfDxf="1" sqref="A288" start="0" length="0"/>
  <rfmt sheetId="8" xfDxf="1" sqref="A289" start="0" length="0"/>
  <rfmt sheetId="8" xfDxf="1" sqref="A290" start="0" length="0"/>
  <rfmt sheetId="8" xfDxf="1" sqref="A291" start="0" length="0"/>
  <rfmt sheetId="8" xfDxf="1" sqref="A292" start="0" length="0"/>
  <rfmt sheetId="8" xfDxf="1" sqref="A293" start="0" length="0"/>
  <rfmt sheetId="8" xfDxf="1" sqref="A294" start="0" length="0"/>
  <rfmt sheetId="8" xfDxf="1" sqref="A295" start="0" length="0"/>
  <rfmt sheetId="8" xfDxf="1" sqref="A296" start="0" length="0"/>
  <rfmt sheetId="8" xfDxf="1" sqref="A297" start="0" length="0"/>
  <rfmt sheetId="8" xfDxf="1" sqref="A298" start="0" length="0"/>
  <rfmt sheetId="8" xfDxf="1" sqref="A299" start="0" length="0"/>
  <rfmt sheetId="8" xfDxf="1" sqref="A300" start="0" length="0"/>
  <rfmt sheetId="8" xfDxf="1" sqref="A301" start="0" length="0"/>
  <rfmt sheetId="8" xfDxf="1" sqref="A302" start="0" length="0"/>
  <rfmt sheetId="8" xfDxf="1" sqref="A303" start="0" length="0"/>
  <rfmt sheetId="8" xfDxf="1" sqref="A304" start="0" length="0"/>
  <rfmt sheetId="8" xfDxf="1" sqref="A305" start="0" length="0"/>
  <rfmt sheetId="8" xfDxf="1" sqref="A306" start="0" length="0"/>
  <rfmt sheetId="8" xfDxf="1" sqref="A307" start="0" length="0"/>
  <rfmt sheetId="8" xfDxf="1" sqref="A308" start="0" length="0"/>
  <rfmt sheetId="8" xfDxf="1" sqref="A309" start="0" length="0"/>
  <rfmt sheetId="8" xfDxf="1" sqref="A310" start="0" length="0"/>
  <rfmt sheetId="8" xfDxf="1" sqref="A311" start="0" length="0"/>
  <rfmt sheetId="8" xfDxf="1" sqref="A312" start="0" length="0"/>
  <rfmt sheetId="8" xfDxf="1" sqref="A313" start="0" length="0"/>
  <rfmt sheetId="8" xfDxf="1" sqref="A314" start="0" length="0"/>
  <rfmt sheetId="8" xfDxf="1" sqref="A315" start="0" length="0"/>
  <rfmt sheetId="8" xfDxf="1" sqref="A316" start="0" length="0"/>
  <rfmt sheetId="8" xfDxf="1" sqref="A317" start="0" length="0"/>
  <rfmt sheetId="8" xfDxf="1" sqref="A318" start="0" length="0"/>
  <rfmt sheetId="8" xfDxf="1" sqref="A319" start="0" length="0"/>
  <rfmt sheetId="8" xfDxf="1" sqref="A320" start="0" length="0"/>
  <rfmt sheetId="8" xfDxf="1" sqref="A321" start="0" length="0"/>
  <rfmt sheetId="8" xfDxf="1" sqref="A322" start="0" length="0"/>
  <rfmt sheetId="8" xfDxf="1" sqref="A323" start="0" length="0"/>
  <rfmt sheetId="8" xfDxf="1" sqref="A324" start="0" length="0"/>
  <rfmt sheetId="8" xfDxf="1" sqref="A325" start="0" length="0"/>
  <rfmt sheetId="8" xfDxf="1" sqref="A326" start="0" length="0"/>
  <rfmt sheetId="8" xfDxf="1" sqref="A327" start="0" length="0"/>
  <rfmt sheetId="8" xfDxf="1" sqref="A328" start="0" length="0"/>
  <rfmt sheetId="8" xfDxf="1" sqref="A329" start="0" length="0"/>
  <rfmt sheetId="8" xfDxf="1" sqref="A330" start="0" length="0"/>
  <rfmt sheetId="8" xfDxf="1" sqref="A331" start="0" length="0"/>
  <rfmt sheetId="8" xfDxf="1" sqref="A332" start="0" length="0"/>
  <rfmt sheetId="8" xfDxf="1" sqref="A333" start="0" length="0"/>
  <rfmt sheetId="8" xfDxf="1" sqref="A334" start="0" length="0"/>
  <rfmt sheetId="8" xfDxf="1" sqref="A335" start="0" length="0"/>
  <rfmt sheetId="8" xfDxf="1" sqref="A336" start="0" length="0"/>
  <rfmt sheetId="8" xfDxf="1" sqref="A337" start="0" length="0"/>
  <rfmt sheetId="8" xfDxf="1" sqref="A338" start="0" length="0"/>
  <rfmt sheetId="8" xfDxf="1" sqref="A339" start="0" length="0"/>
  <rfmt sheetId="8" xfDxf="1" sqref="A340" start="0" length="0"/>
  <rfmt sheetId="8" xfDxf="1" sqref="A341" start="0" length="0"/>
  <rfmt sheetId="8" xfDxf="1" sqref="A342" start="0" length="0"/>
  <rfmt sheetId="8" xfDxf="1" sqref="A343" start="0" length="0"/>
  <rfmt sheetId="8" xfDxf="1" sqref="A344" start="0" length="0"/>
  <rfmt sheetId="8" xfDxf="1" sqref="A345" start="0" length="0"/>
  <rfmt sheetId="8" xfDxf="1" sqref="A346" start="0" length="0"/>
  <rfmt sheetId="8" xfDxf="1" sqref="A347" start="0" length="0"/>
  <rfmt sheetId="8" xfDxf="1" sqref="A348" start="0" length="0"/>
  <rfmt sheetId="8" xfDxf="1" sqref="A349" start="0" length="0"/>
  <rfmt sheetId="8" xfDxf="1" sqref="A350" start="0" length="0"/>
  <rfmt sheetId="8" xfDxf="1" sqref="A351" start="0" length="0"/>
  <rfmt sheetId="8" xfDxf="1" sqref="A352" start="0" length="0"/>
  <rfmt sheetId="8" xfDxf="1" sqref="A353" start="0" length="0"/>
  <rfmt sheetId="8" xfDxf="1" sqref="A354" start="0" length="0"/>
  <rfmt sheetId="8" xfDxf="1" sqref="A355" start="0" length="0"/>
  <rfmt sheetId="8" xfDxf="1" sqref="A356" start="0" length="0"/>
  <rfmt sheetId="8" xfDxf="1" sqref="A357" start="0" length="0"/>
  <rfmt sheetId="8" xfDxf="1" sqref="A358" start="0" length="0"/>
  <rfmt sheetId="8" xfDxf="1" sqref="A359" start="0" length="0"/>
  <rfmt sheetId="8" xfDxf="1" sqref="A360" start="0" length="0"/>
  <rfmt sheetId="8" xfDxf="1" sqref="A361" start="0" length="0"/>
  <rfmt sheetId="8" xfDxf="1" sqref="A362" start="0" length="0"/>
  <rfmt sheetId="8" xfDxf="1" sqref="A363" start="0" length="0"/>
  <rfmt sheetId="8" xfDxf="1" sqref="A364" start="0" length="0"/>
  <rfmt sheetId="8" xfDxf="1" sqref="A365" start="0" length="0"/>
  <rfmt sheetId="8" xfDxf="1" sqref="A366" start="0" length="0"/>
  <rfmt sheetId="8" xfDxf="1" sqref="A367" start="0" length="0"/>
  <rfmt sheetId="8" xfDxf="1" sqref="A368" start="0" length="0"/>
  <rfmt sheetId="8" xfDxf="1" sqref="A369" start="0" length="0"/>
  <rfmt sheetId="8" xfDxf="1" sqref="A370" start="0" length="0"/>
  <rfmt sheetId="8" xfDxf="1" sqref="A371" start="0" length="0"/>
  <rfmt sheetId="8" xfDxf="1" sqref="A372" start="0" length="0"/>
  <rfmt sheetId="8" xfDxf="1" sqref="A373" start="0" length="0"/>
  <rfmt sheetId="8" xfDxf="1" sqref="A374" start="0" length="0"/>
  <rfmt sheetId="8" xfDxf="1" sqref="A375" start="0" length="0"/>
  <rfmt sheetId="8" xfDxf="1" sqref="A376" start="0" length="0"/>
  <rfmt sheetId="8" xfDxf="1" sqref="A377" start="0" length="0"/>
  <rfmt sheetId="8" xfDxf="1" sqref="A378" start="0" length="0"/>
  <rfmt sheetId="8" xfDxf="1" sqref="A379" start="0" length="0"/>
  <rfmt sheetId="8" xfDxf="1" sqref="A380" start="0" length="0"/>
  <rfmt sheetId="8" xfDxf="1" sqref="A381" start="0" length="0"/>
  <rfmt sheetId="8" xfDxf="1" sqref="A382" start="0" length="0"/>
  <rfmt sheetId="8" xfDxf="1" sqref="A383" start="0" length="0"/>
  <rfmt sheetId="8" xfDxf="1" sqref="A384" start="0" length="0"/>
  <rfmt sheetId="8" xfDxf="1" sqref="A385" start="0" length="0"/>
  <rfmt sheetId="8" xfDxf="1" sqref="A386" start="0" length="0"/>
  <rfmt sheetId="8" xfDxf="1" sqref="A387" start="0" length="0"/>
  <rfmt sheetId="8" xfDxf="1" sqref="A388" start="0" length="0"/>
  <rfmt sheetId="8" xfDxf="1" sqref="A389" start="0" length="0"/>
  <rfmt sheetId="8" xfDxf="1" sqref="A390" start="0" length="0"/>
  <rfmt sheetId="8" xfDxf="1" sqref="A391" start="0" length="0"/>
  <rfmt sheetId="8" xfDxf="1" sqref="A392" start="0" length="0"/>
  <rfmt sheetId="8" xfDxf="1" sqref="A393" start="0" length="0"/>
  <rfmt sheetId="8" xfDxf="1" sqref="A394" start="0" length="0"/>
  <rfmt sheetId="8" xfDxf="1" sqref="A395" start="0" length="0"/>
  <rfmt sheetId="8" xfDxf="1" sqref="A396" start="0" length="0"/>
  <rfmt sheetId="8" xfDxf="1" sqref="A397" start="0" length="0"/>
  <rfmt sheetId="8" xfDxf="1" sqref="A398" start="0" length="0"/>
  <rfmt sheetId="8" xfDxf="1" sqref="A399" start="0" length="0"/>
  <rfmt sheetId="8" xfDxf="1" sqref="A400" start="0" length="0"/>
  <rfmt sheetId="8" xfDxf="1" sqref="A401" start="0" length="0"/>
  <rfmt sheetId="8" xfDxf="1" sqref="A402" start="0" length="0"/>
  <rfmt sheetId="8" xfDxf="1" sqref="A403" start="0" length="0"/>
  <rfmt sheetId="8" xfDxf="1" sqref="A404" start="0" length="0"/>
  <rfmt sheetId="8" xfDxf="1" sqref="A405" start="0" length="0"/>
  <rfmt sheetId="8" xfDxf="1" sqref="A406" start="0" length="0"/>
  <rfmt sheetId="8" xfDxf="1" sqref="A407" start="0" length="0"/>
  <rfmt sheetId="8" xfDxf="1" sqref="A408" start="0" length="0"/>
  <rfmt sheetId="8" xfDxf="1" sqref="A409" start="0" length="0"/>
  <rfmt sheetId="8" xfDxf="1" sqref="A410" start="0" length="0"/>
  <rfmt sheetId="8" xfDxf="1" sqref="A411" start="0" length="0"/>
  <rfmt sheetId="8" xfDxf="1" sqref="A412" start="0" length="0"/>
  <rfmt sheetId="8" xfDxf="1" sqref="A413" start="0" length="0"/>
  <rfmt sheetId="8" xfDxf="1" sqref="A414" start="0" length="0"/>
  <rfmt sheetId="8" xfDxf="1" sqref="A415" start="0" length="0"/>
  <rfmt sheetId="8" xfDxf="1" sqref="A416" start="0" length="0"/>
  <rfmt sheetId="8" xfDxf="1" sqref="A417" start="0" length="0"/>
  <rfmt sheetId="8" xfDxf="1" sqref="A418" start="0" length="0"/>
  <rfmt sheetId="8" xfDxf="1" sqref="A419" start="0" length="0"/>
  <rfmt sheetId="8" xfDxf="1" sqref="A420" start="0" length="0"/>
  <rfmt sheetId="8" xfDxf="1" sqref="A421" start="0" length="0"/>
  <rfmt sheetId="8" xfDxf="1" sqref="A422" start="0" length="0"/>
  <rfmt sheetId="8" xfDxf="1" sqref="A423" start="0" length="0"/>
  <rfmt sheetId="8" xfDxf="1" sqref="A424" start="0" length="0"/>
  <rfmt sheetId="8" xfDxf="1" sqref="A425" start="0" length="0"/>
  <rfmt sheetId="8" xfDxf="1" sqref="A426" start="0" length="0"/>
  <rfmt sheetId="8" xfDxf="1" sqref="A427" start="0" length="0"/>
  <rfmt sheetId="8" xfDxf="1" sqref="A428" start="0" length="0"/>
  <rfmt sheetId="8" xfDxf="1" sqref="A429" start="0" length="0"/>
  <rfmt sheetId="8" xfDxf="1" sqref="A430" start="0" length="0"/>
  <rfmt sheetId="8" xfDxf="1" sqref="A431" start="0" length="0"/>
  <rfmt sheetId="8" xfDxf="1" sqref="A432" start="0" length="0"/>
  <rfmt sheetId="8" xfDxf="1" sqref="A433" start="0" length="0"/>
  <rfmt sheetId="8" xfDxf="1" sqref="A434" start="0" length="0"/>
  <rfmt sheetId="8" xfDxf="1" sqref="A435" start="0" length="0"/>
  <rfmt sheetId="8" xfDxf="1" sqref="A436" start="0" length="0"/>
  <rfmt sheetId="8" xfDxf="1" sqref="A437" start="0" length="0"/>
  <rfmt sheetId="8" xfDxf="1" sqref="A438" start="0" length="0"/>
  <rfmt sheetId="8" xfDxf="1" sqref="A439" start="0" length="0"/>
  <rfmt sheetId="8" xfDxf="1" sqref="A440" start="0" length="0"/>
  <rfmt sheetId="8" xfDxf="1" sqref="A441" start="0" length="0"/>
  <rfmt sheetId="8" xfDxf="1" sqref="A442" start="0" length="0"/>
  <rfmt sheetId="8" xfDxf="1" sqref="A443" start="0" length="0"/>
  <rfmt sheetId="8" xfDxf="1" sqref="A444" start="0" length="0"/>
  <rfmt sheetId="8" xfDxf="1" sqref="A445" start="0" length="0"/>
  <rfmt sheetId="8" xfDxf="1" sqref="A446" start="0" length="0"/>
  <rfmt sheetId="8" xfDxf="1" sqref="A447" start="0" length="0"/>
  <rfmt sheetId="8" xfDxf="1" sqref="A448" start="0" length="0"/>
  <rfmt sheetId="8" xfDxf="1" sqref="A449" start="0" length="0"/>
  <rfmt sheetId="8" xfDxf="1" sqref="A450" start="0" length="0"/>
  <rfmt sheetId="8" xfDxf="1" sqref="A451" start="0" length="0"/>
  <rfmt sheetId="8" xfDxf="1" sqref="A452" start="0" length="0"/>
  <rfmt sheetId="8" xfDxf="1" sqref="A453" start="0" length="0"/>
  <rfmt sheetId="8" xfDxf="1" sqref="A454" start="0" length="0"/>
  <rfmt sheetId="8" xfDxf="1" sqref="A455" start="0" length="0"/>
  <rfmt sheetId="8" xfDxf="1" sqref="A456" start="0" length="0"/>
  <rfmt sheetId="8" xfDxf="1" sqref="A457" start="0" length="0"/>
  <rfmt sheetId="8" xfDxf="1" sqref="A458" start="0" length="0"/>
  <rfmt sheetId="8" xfDxf="1" sqref="A459" start="0" length="0"/>
  <rfmt sheetId="8" xfDxf="1" sqref="A460" start="0" length="0"/>
  <rfmt sheetId="8" xfDxf="1" sqref="A461" start="0" length="0"/>
  <rfmt sheetId="8" xfDxf="1" sqref="A462" start="0" length="0"/>
  <rfmt sheetId="8" xfDxf="1" sqref="A463" start="0" length="0"/>
  <rfmt sheetId="8" xfDxf="1" sqref="A464" start="0" length="0"/>
  <rfmt sheetId="8" xfDxf="1" sqref="A465" start="0" length="0"/>
  <rfmt sheetId="8" xfDxf="1" sqref="A466" start="0" length="0"/>
  <rfmt sheetId="8" xfDxf="1" sqref="A467" start="0" length="0"/>
  <rfmt sheetId="8" xfDxf="1" sqref="A468" start="0" length="0"/>
  <rfmt sheetId="8" xfDxf="1" sqref="A469" start="0" length="0"/>
  <rfmt sheetId="8" xfDxf="1" sqref="A470" start="0" length="0"/>
  <rfmt sheetId="8" xfDxf="1" sqref="A471" start="0" length="0"/>
  <rfmt sheetId="8" xfDxf="1" sqref="A472" start="0" length="0"/>
  <rfmt sheetId="8" xfDxf="1" sqref="A473" start="0" length="0"/>
  <rfmt sheetId="8" xfDxf="1" sqref="A474" start="0" length="0"/>
  <rfmt sheetId="8" xfDxf="1" sqref="A475" start="0" length="0"/>
  <rfmt sheetId="8" xfDxf="1" sqref="A476" start="0" length="0"/>
  <rfmt sheetId="8" xfDxf="1" sqref="A477" start="0" length="0"/>
  <rfmt sheetId="8" xfDxf="1" sqref="A478" start="0" length="0"/>
  <rfmt sheetId="8" xfDxf="1" sqref="A479" start="0" length="0"/>
  <rfmt sheetId="8" xfDxf="1" sqref="A480" start="0" length="0"/>
  <rfmt sheetId="8" xfDxf="1" sqref="A481" start="0" length="0"/>
  <rfmt sheetId="8" xfDxf="1" sqref="A482" start="0" length="0"/>
  <rfmt sheetId="8" xfDxf="1" sqref="A483" start="0" length="0"/>
  <rfmt sheetId="8" xfDxf="1" sqref="A484" start="0" length="0"/>
  <rfmt sheetId="8" xfDxf="1" sqref="A485" start="0" length="0"/>
  <rfmt sheetId="8" xfDxf="1" sqref="A486" start="0" length="0"/>
  <rfmt sheetId="8" xfDxf="1" sqref="A487" start="0" length="0"/>
  <rfmt sheetId="8" xfDxf="1" sqref="A488" start="0" length="0"/>
  <rfmt sheetId="8" xfDxf="1" sqref="A489" start="0" length="0"/>
  <rfmt sheetId="8" xfDxf="1" sqref="A490" start="0" length="0"/>
  <rfmt sheetId="8" xfDxf="1" sqref="A491" start="0" length="0"/>
  <rfmt sheetId="8" xfDxf="1" sqref="A492" start="0" length="0"/>
  <rfmt sheetId="8" xfDxf="1" sqref="A493" start="0" length="0"/>
  <rfmt sheetId="8" xfDxf="1" sqref="A494" start="0" length="0"/>
  <rfmt sheetId="8" xfDxf="1" sqref="A495" start="0" length="0"/>
  <rfmt sheetId="8" xfDxf="1" sqref="A496" start="0" length="0"/>
  <rfmt sheetId="8" xfDxf="1" sqref="A497" start="0" length="0"/>
  <rfmt sheetId="8" xfDxf="1" sqref="A498" start="0" length="0"/>
  <rfmt sheetId="8" xfDxf="1" sqref="A499" start="0" length="0"/>
  <rfmt sheetId="8" xfDxf="1" sqref="A500" start="0" length="0"/>
  <rfmt sheetId="8" xfDxf="1" sqref="A501" start="0" length="0"/>
  <rfmt sheetId="8" xfDxf="1" sqref="A502" start="0" length="0"/>
  <rfmt sheetId="8" xfDxf="1" sqref="A503" start="0" length="0"/>
  <rfmt sheetId="8" xfDxf="1" sqref="A504" start="0" length="0"/>
  <rfmt sheetId="8" xfDxf="1" sqref="A505" start="0" length="0"/>
  <rfmt sheetId="8" xfDxf="1" sqref="A506" start="0" length="0"/>
  <rfmt sheetId="8" xfDxf="1" sqref="A507" start="0" length="0"/>
  <rfmt sheetId="8" xfDxf="1" sqref="A508" start="0" length="0"/>
  <rfmt sheetId="8" xfDxf="1" sqref="A509" start="0" length="0"/>
  <rfmt sheetId="8" xfDxf="1" sqref="A510" start="0" length="0"/>
  <rfmt sheetId="8" xfDxf="1" sqref="A511" start="0" length="0"/>
  <rfmt sheetId="8" xfDxf="1" sqref="A512" start="0" length="0"/>
  <rfmt sheetId="8" xfDxf="1" sqref="A513" start="0" length="0"/>
  <rfmt sheetId="8" xfDxf="1" sqref="A514" start="0" length="0"/>
  <rfmt sheetId="8" xfDxf="1" sqref="A515" start="0" length="0"/>
  <rfmt sheetId="8" xfDxf="1" sqref="A516" start="0" length="0"/>
  <rfmt sheetId="8" xfDxf="1" sqref="A517" start="0" length="0"/>
  <rfmt sheetId="8" xfDxf="1" sqref="A518" start="0" length="0"/>
  <rfmt sheetId="8" xfDxf="1" sqref="A519" start="0" length="0"/>
  <rfmt sheetId="8" xfDxf="1" sqref="A520" start="0" length="0"/>
  <rfmt sheetId="8" xfDxf="1" sqref="A521" start="0" length="0"/>
  <rfmt sheetId="8" xfDxf="1" sqref="A522" start="0" length="0"/>
  <rfmt sheetId="8" xfDxf="1" sqref="A523" start="0" length="0"/>
  <rfmt sheetId="8" xfDxf="1" sqref="A524" start="0" length="0"/>
  <rfmt sheetId="8" xfDxf="1" sqref="A525" start="0" length="0"/>
  <rfmt sheetId="8" xfDxf="1" sqref="A526" start="0" length="0"/>
  <rfmt sheetId="8" xfDxf="1" sqref="A527" start="0" length="0"/>
  <rfmt sheetId="8" xfDxf="1" sqref="A528" start="0" length="0"/>
  <rfmt sheetId="8" xfDxf="1" sqref="A529" start="0" length="0"/>
  <rfmt sheetId="8" xfDxf="1" sqref="A530" start="0" length="0"/>
  <rfmt sheetId="8" xfDxf="1" sqref="A531" start="0" length="0"/>
  <rfmt sheetId="8" xfDxf="1" sqref="A532" start="0" length="0"/>
  <rfmt sheetId="8" xfDxf="1" sqref="A533" start="0" length="0"/>
  <rfmt sheetId="8" xfDxf="1" sqref="A534" start="0" length="0"/>
  <rfmt sheetId="8" xfDxf="1" sqref="A535" start="0" length="0"/>
  <rfmt sheetId="8" xfDxf="1" sqref="A536" start="0" length="0"/>
  <rfmt sheetId="8" xfDxf="1" sqref="A537" start="0" length="0"/>
  <rfmt sheetId="8" xfDxf="1" sqref="A538" start="0" length="0"/>
  <rfmt sheetId="8" xfDxf="1" sqref="A539" start="0" length="0"/>
  <rfmt sheetId="8" xfDxf="1" sqref="A540" start="0" length="0"/>
  <rfmt sheetId="8" xfDxf="1" sqref="A541" start="0" length="0"/>
  <rfmt sheetId="8" xfDxf="1" sqref="A542" start="0" length="0"/>
  <rfmt sheetId="8" xfDxf="1" sqref="A543" start="0" length="0"/>
  <rfmt sheetId="8" xfDxf="1" sqref="A544" start="0" length="0"/>
  <rfmt sheetId="8" xfDxf="1" sqref="A545" start="0" length="0"/>
  <rfmt sheetId="8" xfDxf="1" sqref="A546" start="0" length="0"/>
  <rfmt sheetId="8" xfDxf="1" sqref="A547" start="0" length="0"/>
  <rfmt sheetId="8" xfDxf="1" sqref="A548" start="0" length="0"/>
  <rfmt sheetId="8" xfDxf="1" sqref="A549" start="0" length="0"/>
  <rfmt sheetId="8" xfDxf="1" sqref="A550" start="0" length="0"/>
  <rfmt sheetId="8" xfDxf="1" sqref="A551" start="0" length="0"/>
  <rfmt sheetId="8" xfDxf="1" sqref="A552" start="0" length="0"/>
  <rfmt sheetId="8" xfDxf="1" sqref="A553" start="0" length="0"/>
  <rfmt sheetId="8" xfDxf="1" sqref="A554" start="0" length="0"/>
  <rfmt sheetId="8" xfDxf="1" sqref="A555" start="0" length="0"/>
  <rfmt sheetId="8" xfDxf="1" sqref="A556" start="0" length="0"/>
  <rfmt sheetId="8" xfDxf="1" sqref="A557" start="0" length="0"/>
  <rfmt sheetId="8" xfDxf="1" sqref="A558" start="0" length="0"/>
  <rfmt sheetId="8" xfDxf="1" sqref="A559" start="0" length="0"/>
  <rfmt sheetId="8" xfDxf="1" sqref="A560" start="0" length="0"/>
  <rfmt sheetId="8" xfDxf="1" sqref="A561" start="0" length="0"/>
  <rfmt sheetId="8" xfDxf="1" sqref="A562" start="0" length="0"/>
  <rfmt sheetId="8" xfDxf="1" sqref="A563" start="0" length="0"/>
  <rfmt sheetId="8" xfDxf="1" sqref="A564" start="0" length="0"/>
  <rfmt sheetId="8" xfDxf="1" sqref="A565" start="0" length="0"/>
  <rfmt sheetId="8" xfDxf="1" sqref="A566" start="0" length="0"/>
  <rfmt sheetId="8" xfDxf="1" sqref="A567" start="0" length="0"/>
  <rfmt sheetId="8" xfDxf="1" sqref="A568" start="0" length="0"/>
  <rfmt sheetId="8" xfDxf="1" sqref="A569" start="0" length="0"/>
  <rfmt sheetId="8" xfDxf="1" sqref="A570" start="0" length="0"/>
  <rfmt sheetId="8" xfDxf="1" sqref="A571" start="0" length="0"/>
  <rfmt sheetId="8" xfDxf="1" sqref="A572" start="0" length="0"/>
  <rfmt sheetId="8" xfDxf="1" sqref="A573" start="0" length="0"/>
  <rfmt sheetId="8" xfDxf="1" sqref="A574" start="0" length="0"/>
  <rfmt sheetId="8" xfDxf="1" sqref="A575" start="0" length="0"/>
  <rfmt sheetId="8" xfDxf="1" sqref="A576" start="0" length="0"/>
  <rfmt sheetId="8" xfDxf="1" sqref="A577" start="0" length="0"/>
  <rfmt sheetId="8" xfDxf="1" sqref="A578" start="0" length="0"/>
  <rfmt sheetId="8" xfDxf="1" sqref="A579" start="0" length="0"/>
  <rfmt sheetId="8" xfDxf="1" sqref="A580" start="0" length="0"/>
  <rfmt sheetId="8" xfDxf="1" sqref="A581" start="0" length="0"/>
  <rfmt sheetId="8" xfDxf="1" sqref="A582" start="0" length="0"/>
  <rfmt sheetId="8" xfDxf="1" sqref="A583" start="0" length="0"/>
  <rfmt sheetId="8" xfDxf="1" sqref="A584" start="0" length="0"/>
  <rfmt sheetId="8" xfDxf="1" sqref="A585" start="0" length="0"/>
  <rfmt sheetId="8" xfDxf="1" sqref="A586" start="0" length="0"/>
  <rfmt sheetId="8" xfDxf="1" sqref="A587" start="0" length="0"/>
  <rfmt sheetId="8" xfDxf="1" sqref="A588" start="0" length="0"/>
  <rfmt sheetId="8" xfDxf="1" sqref="A589" start="0" length="0"/>
  <rfmt sheetId="8" xfDxf="1" sqref="A590" start="0" length="0"/>
  <rfmt sheetId="8" xfDxf="1" sqref="A591" start="0" length="0"/>
  <rfmt sheetId="8" xfDxf="1" sqref="A592" start="0" length="0"/>
  <rfmt sheetId="8" xfDxf="1" sqref="A593" start="0" length="0"/>
  <rfmt sheetId="8" xfDxf="1" sqref="A594" start="0" length="0"/>
  <rfmt sheetId="8" xfDxf="1" sqref="A595" start="0" length="0"/>
  <rfmt sheetId="8" xfDxf="1" sqref="A596" start="0" length="0"/>
  <rfmt sheetId="8" xfDxf="1" sqref="A597" start="0" length="0"/>
  <rfmt sheetId="8" xfDxf="1" sqref="A598" start="0" length="0"/>
  <rfmt sheetId="8" xfDxf="1" sqref="A599" start="0" length="0"/>
  <rfmt sheetId="8" xfDxf="1" sqref="A600" start="0" length="0"/>
  <rfmt sheetId="8" xfDxf="1" sqref="A601" start="0" length="0"/>
  <rfmt sheetId="8" xfDxf="1" sqref="A602" start="0" length="0"/>
  <rfmt sheetId="8" xfDxf="1" sqref="A603" start="0" length="0"/>
  <rfmt sheetId="8" xfDxf="1" sqref="A604" start="0" length="0"/>
  <rfmt sheetId="8" xfDxf="1" sqref="A605" start="0" length="0"/>
  <rfmt sheetId="8" xfDxf="1" sqref="A606" start="0" length="0"/>
  <rfmt sheetId="8" xfDxf="1" sqref="A607" start="0" length="0"/>
  <rfmt sheetId="8" xfDxf="1" sqref="A608" start="0" length="0"/>
  <rfmt sheetId="8" xfDxf="1" sqref="A609" start="0" length="0"/>
  <rfmt sheetId="8" xfDxf="1" sqref="A610" start="0" length="0"/>
  <rfmt sheetId="8" xfDxf="1" sqref="A611" start="0" length="0"/>
  <rfmt sheetId="8" xfDxf="1" sqref="A612" start="0" length="0"/>
  <rfmt sheetId="8" xfDxf="1" sqref="A613" start="0" length="0"/>
  <rfmt sheetId="8" xfDxf="1" sqref="A614" start="0" length="0"/>
  <rfmt sheetId="8" xfDxf="1" sqref="A615" start="0" length="0"/>
  <rfmt sheetId="8" xfDxf="1" sqref="A616" start="0" length="0"/>
  <rfmt sheetId="8" xfDxf="1" sqref="A617" start="0" length="0"/>
  <rfmt sheetId="8" xfDxf="1" sqref="A618" start="0" length="0"/>
  <rfmt sheetId="8" xfDxf="1" sqref="A619" start="0" length="0"/>
  <rfmt sheetId="8" xfDxf="1" sqref="A620" start="0" length="0"/>
  <rfmt sheetId="8" xfDxf="1" sqref="A621" start="0" length="0"/>
  <rfmt sheetId="8" xfDxf="1" sqref="A622" start="0" length="0"/>
  <rfmt sheetId="8" xfDxf="1" sqref="A623" start="0" length="0"/>
  <rfmt sheetId="8" xfDxf="1" sqref="A624" start="0" length="0"/>
  <rfmt sheetId="8" xfDxf="1" sqref="A625" start="0" length="0"/>
  <rfmt sheetId="8" xfDxf="1" sqref="A626" start="0" length="0"/>
  <rfmt sheetId="8" xfDxf="1" sqref="A627" start="0" length="0"/>
  <rfmt sheetId="8" xfDxf="1" sqref="A628" start="0" length="0"/>
  <rfmt sheetId="8" xfDxf="1" sqref="A629" start="0" length="0"/>
  <rfmt sheetId="8" xfDxf="1" sqref="A630" start="0" length="0"/>
  <rfmt sheetId="8" xfDxf="1" sqref="A631" start="0" length="0"/>
  <rfmt sheetId="8" xfDxf="1" sqref="A632" start="0" length="0"/>
  <rfmt sheetId="8" xfDxf="1" sqref="A633" start="0" length="0"/>
  <rfmt sheetId="8" xfDxf="1" sqref="A634" start="0" length="0"/>
  <rfmt sheetId="8" xfDxf="1" sqref="A635" start="0" length="0"/>
  <rfmt sheetId="8" xfDxf="1" sqref="A636" start="0" length="0"/>
  <rfmt sheetId="8" xfDxf="1" sqref="A637" start="0" length="0"/>
  <rfmt sheetId="8" xfDxf="1" sqref="A638" start="0" length="0"/>
  <rfmt sheetId="8" xfDxf="1" sqref="A639" start="0" length="0"/>
  <rfmt sheetId="8" xfDxf="1" sqref="A640" start="0" length="0"/>
  <rfmt sheetId="8" xfDxf="1" sqref="A641" start="0" length="0"/>
  <rfmt sheetId="8" xfDxf="1" sqref="A642" start="0" length="0"/>
  <rfmt sheetId="8" xfDxf="1" sqref="A643" start="0" length="0"/>
  <rfmt sheetId="8" xfDxf="1" sqref="A644" start="0" length="0"/>
  <rfmt sheetId="8" xfDxf="1" sqref="A645" start="0" length="0"/>
  <rfmt sheetId="8" xfDxf="1" sqref="A646" start="0" length="0"/>
  <rfmt sheetId="8" xfDxf="1" sqref="A647" start="0" length="0"/>
  <rfmt sheetId="8" xfDxf="1" sqref="A648" start="0" length="0"/>
  <rfmt sheetId="8" xfDxf="1" sqref="A649" start="0" length="0"/>
  <rfmt sheetId="8" xfDxf="1" sqref="A650" start="0" length="0"/>
  <rfmt sheetId="8" xfDxf="1" sqref="A651" start="0" length="0"/>
  <rfmt sheetId="8" xfDxf="1" sqref="A652" start="0" length="0"/>
  <rfmt sheetId="8" xfDxf="1" sqref="A653" start="0" length="0"/>
  <rfmt sheetId="8" xfDxf="1" sqref="A654" start="0" length="0"/>
  <rfmt sheetId="8" xfDxf="1" sqref="A655" start="0" length="0"/>
  <rfmt sheetId="8" xfDxf="1" sqref="A656" start="0" length="0"/>
  <rfmt sheetId="8" xfDxf="1" sqref="A657" start="0" length="0"/>
  <rfmt sheetId="8" xfDxf="1" sqref="A658" start="0" length="0"/>
  <rfmt sheetId="8" xfDxf="1" sqref="A659" start="0" length="0"/>
  <rfmt sheetId="8" xfDxf="1" sqref="A660" start="0" length="0"/>
  <rfmt sheetId="8" xfDxf="1" sqref="A661" start="0" length="0"/>
  <rfmt sheetId="8" xfDxf="1" sqref="A662" start="0" length="0"/>
  <rfmt sheetId="8" xfDxf="1" sqref="A663" start="0" length="0"/>
  <rfmt sheetId="8" xfDxf="1" sqref="A664" start="0" length="0"/>
  <rfmt sheetId="8" xfDxf="1" sqref="A665" start="0" length="0"/>
  <rfmt sheetId="8" xfDxf="1" sqref="A666" start="0" length="0"/>
  <rfmt sheetId="8" xfDxf="1" sqref="A667" start="0" length="0"/>
  <rfmt sheetId="8" xfDxf="1" sqref="A668" start="0" length="0"/>
  <rfmt sheetId="8" xfDxf="1" sqref="A669" start="0" length="0"/>
  <rfmt sheetId="8" xfDxf="1" sqref="A670" start="0" length="0"/>
  <rfmt sheetId="8" xfDxf="1" sqref="A671" start="0" length="0"/>
  <rfmt sheetId="8" xfDxf="1" sqref="A672" start="0" length="0"/>
  <rfmt sheetId="8" xfDxf="1" sqref="A673" start="0" length="0"/>
  <rfmt sheetId="8" xfDxf="1" sqref="A674" start="0" length="0"/>
  <rfmt sheetId="8" xfDxf="1" sqref="A675" start="0" length="0"/>
  <rfmt sheetId="8" xfDxf="1" sqref="A676" start="0" length="0"/>
  <rfmt sheetId="8" xfDxf="1" sqref="A677" start="0" length="0"/>
  <rfmt sheetId="8" xfDxf="1" sqref="A678" start="0" length="0"/>
  <rfmt sheetId="8" xfDxf="1" sqref="A679" start="0" length="0"/>
  <rfmt sheetId="8" xfDxf="1" sqref="A680" start="0" length="0"/>
  <rfmt sheetId="8" xfDxf="1" sqref="A681" start="0" length="0"/>
  <rfmt sheetId="8" xfDxf="1" sqref="A682" start="0" length="0"/>
  <rfmt sheetId="8" xfDxf="1" sqref="A683" start="0" length="0"/>
  <rfmt sheetId="8" xfDxf="1" sqref="A684" start="0" length="0"/>
  <rfmt sheetId="8" xfDxf="1" sqref="A685" start="0" length="0"/>
  <rfmt sheetId="8" xfDxf="1" sqref="A686" start="0" length="0"/>
  <rfmt sheetId="8" xfDxf="1" sqref="A687" start="0" length="0"/>
  <rfmt sheetId="8" xfDxf="1" sqref="A688" start="0" length="0"/>
  <rfmt sheetId="8" xfDxf="1" sqref="A689" start="0" length="0"/>
  <rfmt sheetId="8" xfDxf="1" sqref="A690" start="0" length="0"/>
  <rfmt sheetId="8" xfDxf="1" sqref="A691" start="0" length="0"/>
  <rfmt sheetId="8" xfDxf="1" sqref="A692" start="0" length="0"/>
  <rfmt sheetId="8" xfDxf="1" sqref="A693" start="0" length="0"/>
  <rfmt sheetId="8" xfDxf="1" sqref="A694" start="0" length="0"/>
  <rfmt sheetId="8" xfDxf="1" sqref="A695" start="0" length="0"/>
  <rfmt sheetId="8" xfDxf="1" sqref="A696" start="0" length="0"/>
  <rfmt sheetId="8" xfDxf="1" sqref="A697" start="0" length="0"/>
  <rfmt sheetId="8" xfDxf="1" sqref="A698" start="0" length="0"/>
  <rfmt sheetId="8" xfDxf="1" sqref="A699" start="0" length="0"/>
  <rfmt sheetId="8" xfDxf="1" sqref="A700" start="0" length="0"/>
  <rfmt sheetId="8" xfDxf="1" sqref="A701" start="0" length="0"/>
  <rfmt sheetId="8" xfDxf="1" sqref="A702" start="0" length="0"/>
  <rfmt sheetId="8" xfDxf="1" sqref="A703" start="0" length="0"/>
  <rfmt sheetId="8" xfDxf="1" sqref="A704" start="0" length="0"/>
  <rfmt sheetId="8" xfDxf="1" sqref="A705" start="0" length="0"/>
  <rfmt sheetId="8" xfDxf="1" sqref="A706" start="0" length="0"/>
  <rfmt sheetId="8" xfDxf="1" sqref="A707" start="0" length="0"/>
  <rfmt sheetId="8" xfDxf="1" sqref="A708" start="0" length="0"/>
  <rfmt sheetId="8" xfDxf="1" sqref="A709" start="0" length="0"/>
  <rfmt sheetId="8" xfDxf="1" sqref="A710" start="0" length="0"/>
  <rfmt sheetId="8" xfDxf="1" sqref="A711" start="0" length="0"/>
  <rfmt sheetId="8" xfDxf="1" sqref="A712" start="0" length="0"/>
  <rfmt sheetId="8" xfDxf="1" sqref="A713" start="0" length="0"/>
  <rfmt sheetId="8" xfDxf="1" sqref="A714" start="0" length="0"/>
  <rfmt sheetId="8" xfDxf="1" sqref="A715" start="0" length="0"/>
  <rfmt sheetId="8" xfDxf="1" sqref="A716" start="0" length="0"/>
  <rfmt sheetId="8" xfDxf="1" sqref="A717" start="0" length="0"/>
  <rfmt sheetId="8" xfDxf="1" sqref="A718" start="0" length="0"/>
  <rfmt sheetId="8" xfDxf="1" sqref="A719" start="0" length="0"/>
  <rfmt sheetId="8" xfDxf="1" sqref="A720" start="0" length="0"/>
  <rfmt sheetId="8" xfDxf="1" sqref="A721" start="0" length="0"/>
  <rfmt sheetId="8" xfDxf="1" sqref="A722" start="0" length="0"/>
  <rfmt sheetId="8" xfDxf="1" sqref="A723" start="0" length="0"/>
  <rfmt sheetId="8" xfDxf="1" sqref="A724" start="0" length="0"/>
  <rfmt sheetId="8" xfDxf="1" sqref="A725" start="0" length="0"/>
  <rfmt sheetId="8" xfDxf="1" sqref="A726" start="0" length="0"/>
  <rfmt sheetId="8" xfDxf="1" sqref="A727" start="0" length="0"/>
  <rfmt sheetId="8" xfDxf="1" sqref="A728" start="0" length="0"/>
  <rfmt sheetId="8" xfDxf="1" sqref="A729" start="0" length="0"/>
  <rfmt sheetId="8" xfDxf="1" sqref="A730" start="0" length="0"/>
  <rfmt sheetId="8" xfDxf="1" sqref="A731" start="0" length="0"/>
  <rfmt sheetId="8" xfDxf="1" sqref="A732" start="0" length="0"/>
  <rfmt sheetId="8" xfDxf="1" sqref="A733" start="0" length="0"/>
  <rfmt sheetId="8" xfDxf="1" sqref="A734" start="0" length="0"/>
  <rfmt sheetId="8" xfDxf="1" sqref="A735" start="0" length="0"/>
  <rfmt sheetId="8" xfDxf="1" sqref="A736" start="0" length="0"/>
  <rfmt sheetId="8" xfDxf="1" sqref="A737" start="0" length="0"/>
  <rfmt sheetId="8" xfDxf="1" sqref="A738" start="0" length="0"/>
  <rfmt sheetId="8" xfDxf="1" sqref="A739" start="0" length="0"/>
  <rfmt sheetId="8" xfDxf="1" sqref="A740" start="0" length="0"/>
  <rfmt sheetId="8" xfDxf="1" sqref="A741" start="0" length="0"/>
  <rfmt sheetId="8" xfDxf="1" sqref="A742" start="0" length="0"/>
  <rfmt sheetId="8" xfDxf="1" sqref="A743" start="0" length="0"/>
  <rfmt sheetId="8" xfDxf="1" sqref="A744" start="0" length="0"/>
  <rfmt sheetId="8" xfDxf="1" sqref="A745" start="0" length="0"/>
  <rfmt sheetId="8" xfDxf="1" sqref="A746" start="0" length="0"/>
  <rfmt sheetId="8" xfDxf="1" sqref="A747" start="0" length="0"/>
  <rfmt sheetId="8" xfDxf="1" sqref="A748" start="0" length="0"/>
  <rfmt sheetId="8" xfDxf="1" sqref="A749" start="0" length="0"/>
  <rfmt sheetId="8" xfDxf="1" sqref="A750" start="0" length="0"/>
  <rfmt sheetId="8" xfDxf="1" sqref="A751" start="0" length="0"/>
  <rfmt sheetId="8" xfDxf="1" sqref="A752" start="0" length="0"/>
  <rfmt sheetId="8" xfDxf="1" sqref="A753" start="0" length="0"/>
  <rfmt sheetId="8" xfDxf="1" sqref="A754" start="0" length="0"/>
  <rfmt sheetId="8" xfDxf="1" sqref="A755" start="0" length="0"/>
  <rfmt sheetId="8" xfDxf="1" sqref="A756" start="0" length="0"/>
  <rfmt sheetId="8" xfDxf="1" sqref="A757" start="0" length="0"/>
  <rfmt sheetId="8" xfDxf="1" sqref="A758" start="0" length="0"/>
  <rfmt sheetId="8" xfDxf="1" sqref="A759" start="0" length="0"/>
  <rfmt sheetId="8" xfDxf="1" sqref="A760" start="0" length="0"/>
  <rfmt sheetId="8" xfDxf="1" sqref="A761" start="0" length="0"/>
  <rfmt sheetId="8" xfDxf="1" sqref="A762" start="0" length="0"/>
  <rfmt sheetId="8" xfDxf="1" sqref="A763" start="0" length="0"/>
  <rfmt sheetId="8" xfDxf="1" sqref="A764" start="0" length="0"/>
  <rfmt sheetId="8" xfDxf="1" sqref="A765" start="0" length="0"/>
  <rfmt sheetId="8" xfDxf="1" sqref="A766" start="0" length="0"/>
  <rfmt sheetId="8" xfDxf="1" sqref="A767" start="0" length="0"/>
  <rfmt sheetId="8" xfDxf="1" sqref="A768" start="0" length="0"/>
  <rfmt sheetId="8" xfDxf="1" sqref="A769" start="0" length="0"/>
  <rfmt sheetId="8" xfDxf="1" sqref="A770" start="0" length="0"/>
  <rfmt sheetId="8" xfDxf="1" sqref="A771" start="0" length="0"/>
  <rfmt sheetId="8" xfDxf="1" sqref="A772" start="0" length="0"/>
  <rfmt sheetId="8" xfDxf="1" sqref="A773" start="0" length="0"/>
  <rfmt sheetId="8" xfDxf="1" sqref="A774" start="0" length="0"/>
  <rfmt sheetId="8" xfDxf="1" sqref="A775" start="0" length="0"/>
  <rfmt sheetId="8" xfDxf="1" sqref="A776" start="0" length="0"/>
  <rfmt sheetId="8" xfDxf="1" sqref="A777" start="0" length="0"/>
  <rfmt sheetId="8" xfDxf="1" sqref="A778" start="0" length="0"/>
  <rfmt sheetId="8" xfDxf="1" sqref="A779" start="0" length="0"/>
  <rfmt sheetId="8" xfDxf="1" sqref="A780" start="0" length="0"/>
  <rfmt sheetId="8" xfDxf="1" sqref="A781" start="0" length="0"/>
  <rfmt sheetId="8" xfDxf="1" sqref="A782" start="0" length="0"/>
  <rfmt sheetId="8" xfDxf="1" sqref="A783" start="0" length="0"/>
  <rfmt sheetId="8" xfDxf="1" sqref="A784" start="0" length="0"/>
  <rfmt sheetId="8" xfDxf="1" sqref="A785" start="0" length="0"/>
  <rfmt sheetId="8" xfDxf="1" sqref="A786" start="0" length="0"/>
  <rfmt sheetId="8" xfDxf="1" sqref="A787" start="0" length="0"/>
  <rfmt sheetId="8" xfDxf="1" sqref="A788" start="0" length="0"/>
  <rfmt sheetId="8" xfDxf="1" sqref="A789" start="0" length="0"/>
  <rfmt sheetId="8" xfDxf="1" sqref="A790" start="0" length="0"/>
  <rfmt sheetId="8" xfDxf="1" sqref="A791" start="0" length="0"/>
  <rfmt sheetId="8" xfDxf="1" sqref="A792" start="0" length="0"/>
  <rfmt sheetId="8" xfDxf="1" sqref="A793" start="0" length="0"/>
  <rfmt sheetId="8" xfDxf="1" sqref="A794" start="0" length="0"/>
  <rfmt sheetId="8" xfDxf="1" sqref="A795" start="0" length="0"/>
  <rfmt sheetId="8" xfDxf="1" sqref="A796" start="0" length="0"/>
  <rfmt sheetId="8" xfDxf="1" sqref="A797" start="0" length="0"/>
  <rfmt sheetId="8" xfDxf="1" sqref="A798" start="0" length="0"/>
  <rfmt sheetId="8" xfDxf="1" sqref="A799" start="0" length="0"/>
  <rfmt sheetId="8" xfDxf="1" sqref="A800" start="0" length="0"/>
  <rfmt sheetId="8" xfDxf="1" sqref="A801" start="0" length="0"/>
  <rfmt sheetId="8" xfDxf="1" sqref="A802" start="0" length="0"/>
  <rfmt sheetId="8" xfDxf="1" sqref="A803" start="0" length="0"/>
  <rfmt sheetId="8" xfDxf="1" sqref="A804" start="0" length="0"/>
  <rfmt sheetId="8" xfDxf="1" sqref="A805" start="0" length="0"/>
  <rfmt sheetId="8" xfDxf="1" sqref="A806" start="0" length="0"/>
  <rfmt sheetId="8" xfDxf="1" sqref="A807" start="0" length="0"/>
  <rfmt sheetId="8" xfDxf="1" sqref="A808" start="0" length="0"/>
  <rfmt sheetId="8" xfDxf="1" sqref="A809" start="0" length="0"/>
  <rfmt sheetId="8" xfDxf="1" sqref="A810" start="0" length="0"/>
  <rfmt sheetId="8" xfDxf="1" sqref="A811" start="0" length="0"/>
  <rfmt sheetId="8" xfDxf="1" sqref="A812" start="0" length="0"/>
  <rfmt sheetId="8" xfDxf="1" sqref="A813" start="0" length="0"/>
  <rfmt sheetId="8" xfDxf="1" sqref="A814" start="0" length="0"/>
  <rfmt sheetId="8" xfDxf="1" sqref="A815" start="0" length="0"/>
  <rfmt sheetId="8" xfDxf="1" sqref="A816" start="0" length="0"/>
  <rfmt sheetId="8" xfDxf="1" sqref="A817" start="0" length="0"/>
  <rfmt sheetId="8" xfDxf="1" sqref="A818" start="0" length="0"/>
  <rfmt sheetId="8" xfDxf="1" sqref="A819" start="0" length="0"/>
  <rfmt sheetId="8" xfDxf="1" sqref="A820" start="0" length="0"/>
  <rfmt sheetId="8" xfDxf="1" sqref="A821" start="0" length="0"/>
  <rfmt sheetId="8" xfDxf="1" sqref="A822" start="0" length="0"/>
  <rfmt sheetId="8" xfDxf="1" sqref="A823" start="0" length="0"/>
  <rfmt sheetId="8" xfDxf="1" sqref="A824" start="0" length="0"/>
  <rfmt sheetId="8" xfDxf="1" sqref="A825" start="0" length="0"/>
  <rfmt sheetId="8" xfDxf="1" sqref="A826" start="0" length="0"/>
  <rfmt sheetId="8" xfDxf="1" sqref="A827" start="0" length="0"/>
  <rfmt sheetId="8" xfDxf="1" sqref="A828" start="0" length="0"/>
  <rfmt sheetId="8" xfDxf="1" sqref="A829" start="0" length="0"/>
  <rfmt sheetId="8" xfDxf="1" sqref="A830" start="0" length="0"/>
  <rfmt sheetId="8" xfDxf="1" sqref="A831" start="0" length="0"/>
  <rfmt sheetId="8" xfDxf="1" sqref="A832" start="0" length="0"/>
  <rfmt sheetId="8" xfDxf="1" sqref="A833" start="0" length="0"/>
  <rfmt sheetId="8" xfDxf="1" sqref="A834" start="0" length="0"/>
  <rfmt sheetId="8" xfDxf="1" sqref="A835" start="0" length="0"/>
  <rfmt sheetId="8" xfDxf="1" sqref="A836" start="0" length="0"/>
  <rfmt sheetId="8" xfDxf="1" sqref="A837" start="0" length="0"/>
  <rfmt sheetId="8" xfDxf="1" sqref="A838" start="0" length="0"/>
  <rfmt sheetId="8" xfDxf="1" sqref="A839" start="0" length="0"/>
  <rfmt sheetId="8" xfDxf="1" sqref="A840" start="0" length="0"/>
  <rfmt sheetId="8" xfDxf="1" sqref="A841" start="0" length="0"/>
  <rfmt sheetId="8" xfDxf="1" sqref="A842" start="0" length="0"/>
  <rfmt sheetId="8" xfDxf="1" sqref="A843" start="0" length="0"/>
  <rfmt sheetId="8" xfDxf="1" sqref="A844" start="0" length="0"/>
  <rfmt sheetId="8" xfDxf="1" sqref="A845" start="0" length="0"/>
  <rfmt sheetId="8" xfDxf="1" sqref="A846" start="0" length="0"/>
  <rfmt sheetId="8" xfDxf="1" sqref="A847" start="0" length="0"/>
  <rfmt sheetId="8" xfDxf="1" sqref="A848" start="0" length="0"/>
  <rfmt sheetId="8" xfDxf="1" sqref="A849" start="0" length="0"/>
  <rfmt sheetId="8" xfDxf="1" sqref="A850" start="0" length="0"/>
  <rfmt sheetId="8" xfDxf="1" sqref="A851" start="0" length="0"/>
  <rfmt sheetId="8" xfDxf="1" sqref="A852" start="0" length="0"/>
  <rfmt sheetId="8" xfDxf="1" sqref="A853" start="0" length="0"/>
  <rfmt sheetId="8" xfDxf="1" sqref="A854" start="0" length="0"/>
  <rfmt sheetId="8" xfDxf="1" sqref="A855" start="0" length="0"/>
  <rfmt sheetId="8" xfDxf="1" sqref="A856" start="0" length="0"/>
  <rfmt sheetId="8" xfDxf="1" sqref="A857" start="0" length="0"/>
  <rfmt sheetId="8" xfDxf="1" sqref="A858" start="0" length="0"/>
  <rfmt sheetId="8" xfDxf="1" sqref="A859" start="0" length="0"/>
  <rfmt sheetId="8" xfDxf="1" sqref="A860" start="0" length="0"/>
  <rfmt sheetId="8" xfDxf="1" sqref="A861" start="0" length="0"/>
  <rfmt sheetId="8" xfDxf="1" sqref="A862" start="0" length="0"/>
  <rfmt sheetId="8" xfDxf="1" sqref="A863" start="0" length="0"/>
  <rfmt sheetId="8" xfDxf="1" sqref="A864" start="0" length="0"/>
  <rfmt sheetId="8" xfDxf="1" sqref="A865" start="0" length="0"/>
  <rfmt sheetId="8" xfDxf="1" sqref="A866" start="0" length="0"/>
  <rfmt sheetId="8" xfDxf="1" sqref="A867" start="0" length="0"/>
  <rfmt sheetId="8" xfDxf="1" sqref="A868" start="0" length="0"/>
  <rfmt sheetId="8" xfDxf="1" sqref="A869" start="0" length="0"/>
  <rfmt sheetId="8" xfDxf="1" sqref="A870" start="0" length="0"/>
  <rfmt sheetId="8" xfDxf="1" sqref="A871" start="0" length="0"/>
  <rfmt sheetId="8" xfDxf="1" sqref="A872" start="0" length="0"/>
  <rfmt sheetId="8" xfDxf="1" sqref="A873" start="0" length="0"/>
  <rfmt sheetId="8" xfDxf="1" sqref="A874" start="0" length="0"/>
  <rfmt sheetId="8" xfDxf="1" sqref="A875" start="0" length="0"/>
  <rfmt sheetId="8" xfDxf="1" sqref="A876" start="0" length="0"/>
  <rfmt sheetId="8" xfDxf="1" sqref="A877" start="0" length="0"/>
  <rfmt sheetId="8" xfDxf="1" sqref="A878" start="0" length="0"/>
  <rfmt sheetId="8" xfDxf="1" sqref="A879" start="0" length="0"/>
  <rfmt sheetId="8" xfDxf="1" sqref="A880" start="0" length="0"/>
  <rfmt sheetId="8" xfDxf="1" sqref="A881" start="0" length="0"/>
  <rfmt sheetId="8" xfDxf="1" sqref="A882" start="0" length="0"/>
  <rfmt sheetId="8" xfDxf="1" sqref="A883" start="0" length="0"/>
  <rfmt sheetId="8" xfDxf="1" sqref="A884" start="0" length="0"/>
  <rfmt sheetId="8" xfDxf="1" sqref="A885" start="0" length="0"/>
  <rfmt sheetId="8" xfDxf="1" sqref="A886" start="0" length="0"/>
  <rfmt sheetId="8" xfDxf="1" sqref="A887" start="0" length="0"/>
  <rfmt sheetId="8" xfDxf="1" sqref="A888" start="0" length="0"/>
  <rfmt sheetId="8" xfDxf="1" sqref="A889" start="0" length="0"/>
  <rfmt sheetId="8" xfDxf="1" sqref="A890" start="0" length="0"/>
  <rfmt sheetId="8" xfDxf="1" sqref="A891" start="0" length="0"/>
  <rfmt sheetId="8" xfDxf="1" sqref="A892" start="0" length="0"/>
  <rfmt sheetId="8" xfDxf="1" sqref="A893" start="0" length="0"/>
  <rfmt sheetId="8" xfDxf="1" sqref="A894" start="0" length="0"/>
  <rfmt sheetId="8" xfDxf="1" sqref="A895" start="0" length="0"/>
  <rfmt sheetId="8" xfDxf="1" sqref="A896" start="0" length="0"/>
  <rfmt sheetId="8" xfDxf="1" sqref="A897" start="0" length="0"/>
  <rfmt sheetId="8" xfDxf="1" sqref="A898" start="0" length="0"/>
  <rfmt sheetId="8" xfDxf="1" sqref="A899" start="0" length="0"/>
  <rfmt sheetId="8" xfDxf="1" sqref="A900" start="0" length="0"/>
  <rfmt sheetId="8" xfDxf="1" sqref="A901" start="0" length="0"/>
  <rfmt sheetId="8" xfDxf="1" sqref="A902" start="0" length="0"/>
  <rfmt sheetId="8" xfDxf="1" sqref="A903" start="0" length="0"/>
  <rfmt sheetId="8" xfDxf="1" sqref="A904" start="0" length="0"/>
  <rfmt sheetId="8" xfDxf="1" sqref="A905" start="0" length="0"/>
  <rfmt sheetId="8" xfDxf="1" sqref="A906" start="0" length="0"/>
  <rfmt sheetId="8" xfDxf="1" sqref="A907" start="0" length="0"/>
  <rfmt sheetId="8" xfDxf="1" sqref="A908" start="0" length="0"/>
  <rfmt sheetId="8" xfDxf="1" sqref="A909" start="0" length="0"/>
  <rfmt sheetId="8" xfDxf="1" sqref="A910" start="0" length="0"/>
  <rfmt sheetId="8" xfDxf="1" sqref="A911" start="0" length="0"/>
  <rfmt sheetId="8" xfDxf="1" sqref="A912" start="0" length="0"/>
  <rfmt sheetId="8" xfDxf="1" sqref="A913" start="0" length="0"/>
  <rfmt sheetId="8" xfDxf="1" sqref="A914" start="0" length="0"/>
  <rfmt sheetId="8" xfDxf="1" sqref="A915" start="0" length="0"/>
  <rfmt sheetId="8" xfDxf="1" sqref="A916" start="0" length="0"/>
  <rfmt sheetId="8" xfDxf="1" sqref="A917" start="0" length="0"/>
  <rfmt sheetId="8" xfDxf="1" sqref="A918" start="0" length="0"/>
  <rfmt sheetId="8" xfDxf="1" sqref="A919" start="0" length="0"/>
  <rfmt sheetId="8" xfDxf="1" sqref="A920" start="0" length="0"/>
  <rfmt sheetId="8" xfDxf="1" sqref="A921" start="0" length="0"/>
  <rfmt sheetId="8" xfDxf="1" sqref="A922" start="0" length="0"/>
  <rfmt sheetId="8" xfDxf="1" sqref="A923" start="0" length="0"/>
  <rfmt sheetId="8" xfDxf="1" sqref="A924" start="0" length="0"/>
  <rfmt sheetId="8" xfDxf="1" sqref="A925" start="0" length="0"/>
  <rfmt sheetId="8" xfDxf="1" sqref="A926" start="0" length="0"/>
  <rfmt sheetId="8" xfDxf="1" sqref="A927" start="0" length="0"/>
  <rfmt sheetId="8" xfDxf="1" sqref="A928" start="0" length="0"/>
  <rfmt sheetId="8" xfDxf="1" sqref="A929" start="0" length="0"/>
  <rfmt sheetId="8" xfDxf="1" sqref="A930" start="0" length="0"/>
  <rfmt sheetId="8" xfDxf="1" sqref="A931" start="0" length="0"/>
  <rfmt sheetId="8" xfDxf="1" sqref="A932" start="0" length="0"/>
  <rfmt sheetId="8" xfDxf="1" sqref="A933" start="0" length="0"/>
  <rfmt sheetId="8" xfDxf="1" sqref="A934" start="0" length="0"/>
  <rfmt sheetId="8" xfDxf="1" sqref="A935" start="0" length="0"/>
  <rfmt sheetId="8" xfDxf="1" sqref="A936" start="0" length="0"/>
  <rfmt sheetId="8" xfDxf="1" sqref="A937" start="0" length="0"/>
  <rfmt sheetId="8" xfDxf="1" sqref="A938" start="0" length="0"/>
  <rfmt sheetId="8" xfDxf="1" sqref="A939" start="0" length="0"/>
  <rfmt sheetId="8" xfDxf="1" sqref="A940" start="0" length="0"/>
  <rfmt sheetId="8" xfDxf="1" sqref="A941" start="0" length="0"/>
  <rfmt sheetId="8" xfDxf="1" sqref="A942" start="0" length="0"/>
  <rfmt sheetId="8" xfDxf="1" sqref="A943" start="0" length="0"/>
  <rfmt sheetId="8" xfDxf="1" sqref="A944" start="0" length="0"/>
  <rfmt sheetId="8" xfDxf="1" sqref="A945" start="0" length="0"/>
  <rfmt sheetId="8" xfDxf="1" sqref="A946" start="0" length="0"/>
  <rfmt sheetId="8" xfDxf="1" sqref="A947" start="0" length="0"/>
  <rfmt sheetId="8" xfDxf="1" sqref="A948" start="0" length="0"/>
  <rfmt sheetId="8" xfDxf="1" sqref="A949" start="0" length="0"/>
  <rfmt sheetId="8" xfDxf="1" sqref="A950" start="0" length="0"/>
  <rfmt sheetId="8" xfDxf="1" sqref="A951" start="0" length="0"/>
  <rfmt sheetId="8" xfDxf="1" sqref="A952" start="0" length="0"/>
  <rfmt sheetId="8" xfDxf="1" sqref="A953" start="0" length="0"/>
  <rfmt sheetId="8" xfDxf="1" sqref="A954" start="0" length="0"/>
  <rfmt sheetId="8" xfDxf="1" sqref="A955" start="0" length="0"/>
  <rfmt sheetId="8" xfDxf="1" sqref="A956" start="0" length="0"/>
  <rfmt sheetId="8" xfDxf="1" sqref="A957" start="0" length="0"/>
  <rfmt sheetId="8" xfDxf="1" sqref="A958" start="0" length="0"/>
  <rfmt sheetId="8" xfDxf="1" sqref="A959" start="0" length="0"/>
  <rfmt sheetId="8" xfDxf="1" sqref="A960" start="0" length="0"/>
  <rfmt sheetId="8" xfDxf="1" sqref="A961" start="0" length="0"/>
  <rfmt sheetId="8" xfDxf="1" sqref="A962" start="0" length="0"/>
  <rfmt sheetId="8" xfDxf="1" sqref="A963" start="0" length="0"/>
  <rfmt sheetId="8" xfDxf="1" sqref="A964" start="0" length="0"/>
  <rfmt sheetId="8" xfDxf="1" sqref="A965" start="0" length="0"/>
  <rfmt sheetId="8" xfDxf="1" sqref="A966" start="0" length="0"/>
  <rfmt sheetId="8" xfDxf="1" sqref="A967" start="0" length="0"/>
  <rfmt sheetId="8" xfDxf="1" sqref="A968" start="0" length="0"/>
  <rfmt sheetId="8" xfDxf="1" sqref="A969" start="0" length="0"/>
  <rfmt sheetId="8" xfDxf="1" sqref="A970" start="0" length="0"/>
  <rfmt sheetId="8" xfDxf="1" sqref="A971" start="0" length="0"/>
  <rfmt sheetId="8" xfDxf="1" sqref="A972" start="0" length="0"/>
  <rfmt sheetId="8" xfDxf="1" sqref="A973" start="0" length="0"/>
  <rfmt sheetId="8" xfDxf="1" sqref="A974" start="0" length="0"/>
  <rfmt sheetId="8" xfDxf="1" sqref="A975" start="0" length="0"/>
  <rfmt sheetId="8" xfDxf="1" sqref="A976" start="0" length="0"/>
  <rfmt sheetId="8" xfDxf="1" sqref="A977" start="0" length="0"/>
  <rfmt sheetId="8" xfDxf="1" sqref="A978" start="0" length="0"/>
  <rfmt sheetId="8" xfDxf="1" sqref="A979" start="0" length="0"/>
  <rfmt sheetId="8" xfDxf="1" sqref="A980" start="0" length="0"/>
  <rfmt sheetId="8" xfDxf="1" sqref="A981" start="0" length="0"/>
  <rfmt sheetId="8" xfDxf="1" sqref="A982" start="0" length="0"/>
  <rfmt sheetId="8" xfDxf="1" sqref="A983" start="0" length="0"/>
  <rfmt sheetId="8" xfDxf="1" sqref="A984" start="0" length="0"/>
  <rfmt sheetId="8" xfDxf="1" sqref="A985" start="0" length="0"/>
  <rfmt sheetId="8" xfDxf="1" sqref="A986" start="0" length="0"/>
  <rfmt sheetId="8" xfDxf="1" sqref="A987" start="0" length="0"/>
  <rfmt sheetId="8" xfDxf="1" sqref="A988" start="0" length="0"/>
  <rfmt sheetId="8" xfDxf="1" sqref="A989" start="0" length="0"/>
  <rfmt sheetId="8" xfDxf="1" sqref="A990" start="0" length="0"/>
  <rfmt sheetId="8" xfDxf="1" sqref="A991" start="0" length="0"/>
  <rfmt sheetId="8" xfDxf="1" sqref="A992" start="0" length="0"/>
  <rfmt sheetId="8" xfDxf="1" sqref="A993" start="0" length="0"/>
  <rfmt sheetId="8" xfDxf="1" sqref="A994" start="0" length="0"/>
  <rfmt sheetId="8" xfDxf="1" sqref="A995" start="0" length="0"/>
  <rfmt sheetId="8" xfDxf="1" sqref="A996" start="0" length="0"/>
  <rfmt sheetId="8" xfDxf="1" sqref="A997" start="0" length="0"/>
  <rfmt sheetId="8" xfDxf="1" sqref="A998" start="0" length="0"/>
  <rfmt sheetId="8" xfDxf="1" sqref="A999" start="0" length="0"/>
  <rfmt sheetId="8" xfDxf="1" sqref="A1000" start="0" length="0"/>
  <rfmt sheetId="8" xfDxf="1" sqref="A1001" start="0" length="0"/>
  <rfmt sheetId="8" xfDxf="1" sqref="A1002" start="0" length="0"/>
  <rfmt sheetId="8" xfDxf="1" sqref="A1003" start="0" length="0"/>
  <rfmt sheetId="8" xfDxf="1" sqref="A1004" start="0" length="0"/>
  <rfmt sheetId="8" xfDxf="1" sqref="A1005" start="0" length="0"/>
  <rfmt sheetId="8" xfDxf="1" sqref="A1006" start="0" length="0"/>
  <rfmt sheetId="8" xfDxf="1" sqref="A1007" start="0" length="0"/>
  <rfmt sheetId="8" xfDxf="1" sqref="A1008" start="0" length="0"/>
  <rfmt sheetId="8" xfDxf="1" sqref="A1009" start="0" length="0"/>
  <rfmt sheetId="8" xfDxf="1" sqref="A1010" start="0" length="0"/>
  <rfmt sheetId="8" xfDxf="1" sqref="A1011" start="0" length="0"/>
  <rfmt sheetId="8" xfDxf="1" sqref="A1012" start="0" length="0"/>
  <rfmt sheetId="8" xfDxf="1" sqref="A1013" start="0" length="0"/>
  <rfmt sheetId="8" xfDxf="1" sqref="A1014" start="0" length="0"/>
  <rfmt sheetId="8" xfDxf="1" sqref="A1015" start="0" length="0"/>
  <rfmt sheetId="8" xfDxf="1" sqref="A1016" start="0" length="0"/>
  <rfmt sheetId="8" xfDxf="1" sqref="A1017" start="0" length="0"/>
  <rfmt sheetId="8" xfDxf="1" sqref="A1018" start="0" length="0"/>
  <rfmt sheetId="8" xfDxf="1" sqref="A1019" start="0" length="0"/>
  <rfmt sheetId="8" xfDxf="1" sqref="A1020" start="0" length="0"/>
  <rfmt sheetId="8" xfDxf="1" sqref="A1021" start="0" length="0"/>
  <rfmt sheetId="8" xfDxf="1" sqref="A1022" start="0" length="0"/>
  <rfmt sheetId="8" xfDxf="1" sqref="A1023" start="0" length="0"/>
  <rfmt sheetId="8" xfDxf="1" sqref="A1024" start="0" length="0"/>
  <rfmt sheetId="8" xfDxf="1" sqref="A1025" start="0" length="0"/>
  <rfmt sheetId="8" xfDxf="1" sqref="A1026" start="0" length="0"/>
  <rfmt sheetId="8" xfDxf="1" sqref="A1027" start="0" length="0"/>
  <rfmt sheetId="8" xfDxf="1" sqref="A1028" start="0" length="0"/>
  <rfmt sheetId="8" xfDxf="1" sqref="A1029" start="0" length="0"/>
  <rfmt sheetId="8" xfDxf="1" sqref="A1030" start="0" length="0"/>
  <rfmt sheetId="8" xfDxf="1" sqref="A1031" start="0" length="0"/>
  <rfmt sheetId="8" xfDxf="1" sqref="A1032" start="0" length="0"/>
  <rfmt sheetId="8" xfDxf="1" sqref="A1033" start="0" length="0"/>
  <rfmt sheetId="8" xfDxf="1" sqref="A1034" start="0" length="0"/>
  <rfmt sheetId="8" xfDxf="1" sqref="A1035" start="0" length="0"/>
  <rfmt sheetId="8" xfDxf="1" sqref="A1036" start="0" length="0"/>
  <rfmt sheetId="8" xfDxf="1" sqref="A1037" start="0" length="0"/>
  <rfmt sheetId="8" xfDxf="1" sqref="A1038" start="0" length="0"/>
  <rfmt sheetId="8" xfDxf="1" sqref="A1039" start="0" length="0"/>
  <rfmt sheetId="8" xfDxf="1" sqref="A1040" start="0" length="0"/>
  <rfmt sheetId="8" xfDxf="1" sqref="A1041" start="0" length="0"/>
  <rfmt sheetId="8" xfDxf="1" sqref="A1042" start="0" length="0"/>
  <rfmt sheetId="8" xfDxf="1" sqref="A1043" start="0" length="0"/>
  <rfmt sheetId="8" xfDxf="1" sqref="A1044" start="0" length="0"/>
  <rfmt sheetId="8" xfDxf="1" sqref="A1045" start="0" length="0"/>
  <rfmt sheetId="8" xfDxf="1" sqref="A1046" start="0" length="0"/>
  <rfmt sheetId="8" xfDxf="1" sqref="A1047" start="0" length="0"/>
  <rfmt sheetId="8" xfDxf="1" sqref="A1048" start="0" length="0"/>
  <rfmt sheetId="8" xfDxf="1" sqref="A1049" start="0" length="0"/>
  <rfmt sheetId="8" xfDxf="1" sqref="A1050" start="0" length="0"/>
  <rfmt sheetId="8" xfDxf="1" sqref="A1051" start="0" length="0"/>
  <rfmt sheetId="8" xfDxf="1" sqref="A1052" start="0" length="0"/>
  <rfmt sheetId="8" xfDxf="1" sqref="A1053" start="0" length="0"/>
  <rfmt sheetId="8" xfDxf="1" sqref="A1054" start="0" length="0"/>
  <rfmt sheetId="8" xfDxf="1" sqref="A1055" start="0" length="0"/>
  <rfmt sheetId="8" xfDxf="1" sqref="A1056" start="0" length="0"/>
  <rfmt sheetId="8" xfDxf="1" sqref="A1057" start="0" length="0"/>
  <rfmt sheetId="8" xfDxf="1" sqref="A1058" start="0" length="0"/>
  <rfmt sheetId="8" xfDxf="1" sqref="A1059" start="0" length="0"/>
  <rfmt sheetId="8" xfDxf="1" sqref="A1060" start="0" length="0"/>
  <rfmt sheetId="8" xfDxf="1" sqref="A1061" start="0" length="0"/>
  <rfmt sheetId="8" xfDxf="1" sqref="A1062" start="0" length="0"/>
  <rfmt sheetId="8" xfDxf="1" sqref="A1063" start="0" length="0"/>
  <rfmt sheetId="8" xfDxf="1" sqref="A1064" start="0" length="0"/>
  <rfmt sheetId="8" xfDxf="1" sqref="A1065" start="0" length="0"/>
  <rfmt sheetId="8" xfDxf="1" sqref="A1066" start="0" length="0"/>
  <rfmt sheetId="8" xfDxf="1" sqref="A1067" start="0" length="0"/>
  <rfmt sheetId="8" xfDxf="1" sqref="A1068" start="0" length="0"/>
  <rfmt sheetId="8" xfDxf="1" sqref="A1069" start="0" length="0"/>
  <rfmt sheetId="8" xfDxf="1" sqref="A1070" start="0" length="0"/>
  <rfmt sheetId="8" xfDxf="1" sqref="A1071" start="0" length="0"/>
  <rfmt sheetId="8" xfDxf="1" sqref="A1072" start="0" length="0"/>
  <rfmt sheetId="8" xfDxf="1" sqref="A1073" start="0" length="0"/>
  <rfmt sheetId="8" xfDxf="1" sqref="A1074" start="0" length="0"/>
  <rfmt sheetId="8" xfDxf="1" sqref="A1075" start="0" length="0"/>
  <rfmt sheetId="8" xfDxf="1" sqref="A1076" start="0" length="0"/>
  <rfmt sheetId="8" xfDxf="1" sqref="A1077" start="0" length="0"/>
  <rfmt sheetId="8" xfDxf="1" sqref="A1078" start="0" length="0"/>
  <rfmt sheetId="8" xfDxf="1" sqref="A1079" start="0" length="0"/>
  <rfmt sheetId="8" xfDxf="1" sqref="A1080" start="0" length="0"/>
  <rfmt sheetId="8" xfDxf="1" sqref="A1081" start="0" length="0"/>
  <rfmt sheetId="8" xfDxf="1" sqref="A1082" start="0" length="0"/>
  <rfmt sheetId="8" xfDxf="1" sqref="A1083" start="0" length="0"/>
  <rfmt sheetId="8" xfDxf="1" sqref="A1084" start="0" length="0"/>
  <rfmt sheetId="8" xfDxf="1" sqref="A1085" start="0" length="0"/>
  <rfmt sheetId="8" xfDxf="1" sqref="A1086" start="0" length="0"/>
  <rfmt sheetId="8" xfDxf="1" sqref="A1087" start="0" length="0"/>
  <rfmt sheetId="8" xfDxf="1" sqref="A1088" start="0" length="0"/>
  <rfmt sheetId="8" xfDxf="1" sqref="A1089" start="0" length="0"/>
  <rfmt sheetId="8" xfDxf="1" sqref="A1090" start="0" length="0"/>
  <rfmt sheetId="8" xfDxf="1" sqref="A1091" start="0" length="0"/>
  <rfmt sheetId="8" xfDxf="1" sqref="A1092" start="0" length="0"/>
  <rfmt sheetId="8" xfDxf="1" sqref="A1093" start="0" length="0"/>
  <rfmt sheetId="8" xfDxf="1" sqref="A1094" start="0" length="0"/>
  <rfmt sheetId="8" xfDxf="1" sqref="A1095" start="0" length="0"/>
  <rfmt sheetId="8" xfDxf="1" sqref="A1096" start="0" length="0"/>
  <rfmt sheetId="8" xfDxf="1" sqref="A1097" start="0" length="0"/>
  <rfmt sheetId="8" xfDxf="1" sqref="A1098" start="0" length="0"/>
  <rfmt sheetId="8" xfDxf="1" sqref="A1099" start="0" length="0"/>
  <rfmt sheetId="8" xfDxf="1" sqref="A1100" start="0" length="0"/>
  <rfmt sheetId="8" xfDxf="1" sqref="A1101" start="0" length="0"/>
  <rfmt sheetId="8" xfDxf="1" sqref="A1102" start="0" length="0"/>
  <rfmt sheetId="8" xfDxf="1" sqref="A1103" start="0" length="0"/>
  <rfmt sheetId="8" xfDxf="1" sqref="A1104" start="0" length="0"/>
  <rfmt sheetId="8" xfDxf="1" sqref="A1105" start="0" length="0"/>
  <rfmt sheetId="8" xfDxf="1" sqref="A1106" start="0" length="0"/>
  <rfmt sheetId="8" xfDxf="1" sqref="A1107" start="0" length="0"/>
  <rfmt sheetId="8" xfDxf="1" sqref="A1108" start="0" length="0"/>
  <rfmt sheetId="8" xfDxf="1" sqref="A1109" start="0" length="0"/>
  <rfmt sheetId="8" xfDxf="1" sqref="A1110" start="0" length="0"/>
  <rfmt sheetId="8" xfDxf="1" sqref="A1111" start="0" length="0"/>
  <rfmt sheetId="8" xfDxf="1" sqref="A1112" start="0" length="0"/>
  <rfmt sheetId="8" xfDxf="1" sqref="A1113" start="0" length="0"/>
  <rfmt sheetId="8" xfDxf="1" sqref="A1114" start="0" length="0"/>
  <rfmt sheetId="8" xfDxf="1" sqref="A1115" start="0" length="0"/>
  <rfmt sheetId="8" xfDxf="1" sqref="A1116" start="0" length="0"/>
  <rfmt sheetId="8" xfDxf="1" sqref="A1117" start="0" length="0"/>
  <rfmt sheetId="8" xfDxf="1" sqref="A1118" start="0" length="0"/>
  <rfmt sheetId="8" xfDxf="1" sqref="A1119" start="0" length="0"/>
  <rfmt sheetId="8" xfDxf="1" sqref="A1120" start="0" length="0"/>
  <rfmt sheetId="8" xfDxf="1" sqref="A1121" start="0" length="0"/>
  <rfmt sheetId="8" xfDxf="1" sqref="A1122" start="0" length="0"/>
  <rfmt sheetId="8" xfDxf="1" sqref="A1123" start="0" length="0"/>
  <rfmt sheetId="8" xfDxf="1" sqref="A1124" start="0" length="0"/>
  <rfmt sheetId="8" xfDxf="1" sqref="A1125" start="0" length="0"/>
  <rfmt sheetId="8" xfDxf="1" sqref="A1126" start="0" length="0"/>
  <rfmt sheetId="8" xfDxf="1" sqref="A1127" start="0" length="0"/>
  <rfmt sheetId="8" xfDxf="1" sqref="A1128" start="0" length="0"/>
  <rfmt sheetId="8" xfDxf="1" sqref="A1129" start="0" length="0"/>
  <rfmt sheetId="8" xfDxf="1" sqref="A1130" start="0" length="0"/>
  <rfmt sheetId="8" xfDxf="1" sqref="A1131" start="0" length="0"/>
  <rfmt sheetId="8" xfDxf="1" sqref="A1132" start="0" length="0"/>
  <rfmt sheetId="8" xfDxf="1" sqref="A1133" start="0" length="0"/>
  <rfmt sheetId="8" xfDxf="1" sqref="A1134" start="0" length="0"/>
  <rfmt sheetId="8" xfDxf="1" sqref="A1135" start="0" length="0"/>
  <rfmt sheetId="8" xfDxf="1" sqref="A1136" start="0" length="0"/>
  <rfmt sheetId="8" xfDxf="1" sqref="A1137" start="0" length="0"/>
  <rfmt sheetId="8" xfDxf="1" sqref="A1138" start="0" length="0"/>
  <rfmt sheetId="8" xfDxf="1" sqref="A1139" start="0" length="0"/>
  <rfmt sheetId="8" xfDxf="1" sqref="A1140" start="0" length="0"/>
  <rfmt sheetId="8" xfDxf="1" sqref="A1141" start="0" length="0"/>
  <rfmt sheetId="8" xfDxf="1" sqref="A1142" start="0" length="0"/>
  <rfmt sheetId="8" xfDxf="1" sqref="A1143" start="0" length="0"/>
  <rfmt sheetId="8" xfDxf="1" sqref="A1144" start="0" length="0"/>
  <rfmt sheetId="8" xfDxf="1" sqref="A1145" start="0" length="0"/>
  <rfmt sheetId="8" xfDxf="1" sqref="A1146" start="0" length="0"/>
  <rfmt sheetId="8" xfDxf="1" sqref="A1147" start="0" length="0"/>
  <rfmt sheetId="8" xfDxf="1" sqref="A1148" start="0" length="0"/>
  <rfmt sheetId="8" xfDxf="1" sqref="A1149" start="0" length="0"/>
  <rfmt sheetId="8" xfDxf="1" sqref="A1150" start="0" length="0"/>
  <rfmt sheetId="8" xfDxf="1" sqref="A1151" start="0" length="0"/>
  <rfmt sheetId="8" xfDxf="1" sqref="A1152" start="0" length="0"/>
  <rfmt sheetId="8" xfDxf="1" sqref="A1153" start="0" length="0"/>
  <rfmt sheetId="8" xfDxf="1" sqref="A1154" start="0" length="0"/>
  <rfmt sheetId="8" xfDxf="1" sqref="A1155" start="0" length="0"/>
  <rfmt sheetId="8" xfDxf="1" sqref="A1156" start="0" length="0"/>
  <rfmt sheetId="8" xfDxf="1" sqref="A1157" start="0" length="0"/>
  <rfmt sheetId="8" xfDxf="1" sqref="A1158" start="0" length="0"/>
  <rfmt sheetId="8" xfDxf="1" sqref="A1159" start="0" length="0"/>
  <rfmt sheetId="8" xfDxf="1" sqref="A1160" start="0" length="0"/>
  <rfmt sheetId="8" xfDxf="1" sqref="A1161" start="0" length="0"/>
  <rfmt sheetId="8" xfDxf="1" sqref="A1162" start="0" length="0"/>
  <rfmt sheetId="8" xfDxf="1" sqref="A1163" start="0" length="0"/>
  <rfmt sheetId="8" xfDxf="1" sqref="A1164" start="0" length="0"/>
  <rfmt sheetId="8" xfDxf="1" sqref="A1165" start="0" length="0"/>
  <rfmt sheetId="8" xfDxf="1" sqref="A1166" start="0" length="0"/>
  <rfmt sheetId="8" xfDxf="1" sqref="A1167" start="0" length="0"/>
  <rfmt sheetId="8" xfDxf="1" sqref="A1168" start="0" length="0"/>
  <rfmt sheetId="8" xfDxf="1" sqref="A1169" start="0" length="0"/>
  <rfmt sheetId="8" xfDxf="1" sqref="A1170" start="0" length="0"/>
  <rfmt sheetId="8" xfDxf="1" sqref="A1171" start="0" length="0"/>
  <rfmt sheetId="8" xfDxf="1" sqref="A1172" start="0" length="0"/>
  <rfmt sheetId="8" xfDxf="1" sqref="A1173" start="0" length="0"/>
  <rfmt sheetId="8" xfDxf="1" sqref="A1174" start="0" length="0"/>
  <rfmt sheetId="8" xfDxf="1" sqref="A1175" start="0" length="0"/>
  <rfmt sheetId="8" xfDxf="1" sqref="A1176" start="0" length="0"/>
  <rfmt sheetId="8" xfDxf="1" sqref="A1177" start="0" length="0"/>
  <rfmt sheetId="8" xfDxf="1" sqref="A1178" start="0" length="0"/>
  <rfmt sheetId="8" xfDxf="1" sqref="A1179" start="0" length="0"/>
  <rfmt sheetId="8" xfDxf="1" sqref="A1180" start="0" length="0"/>
  <rfmt sheetId="8" xfDxf="1" sqref="A1181" start="0" length="0"/>
  <rfmt sheetId="8" xfDxf="1" sqref="A1182" start="0" length="0"/>
  <rfmt sheetId="8" xfDxf="1" sqref="A1183" start="0" length="0"/>
  <rfmt sheetId="8" xfDxf="1" sqref="A1184" start="0" length="0"/>
  <rfmt sheetId="8" xfDxf="1" sqref="A1185" start="0" length="0"/>
  <rfmt sheetId="8" xfDxf="1" sqref="A1186" start="0" length="0"/>
  <rfmt sheetId="8" xfDxf="1" sqref="A1187" start="0" length="0"/>
  <rfmt sheetId="8" xfDxf="1" sqref="A1188" start="0" length="0"/>
  <rfmt sheetId="8" xfDxf="1" sqref="A1189" start="0" length="0"/>
  <rfmt sheetId="8" xfDxf="1" sqref="A1190" start="0" length="0"/>
  <rfmt sheetId="8" xfDxf="1" sqref="A1191" start="0" length="0"/>
  <rfmt sheetId="8" xfDxf="1" sqref="A1192" start="0" length="0"/>
  <rfmt sheetId="8" xfDxf="1" sqref="A1193" start="0" length="0"/>
  <rfmt sheetId="8" xfDxf="1" sqref="A1194" start="0" length="0"/>
  <rfmt sheetId="8" xfDxf="1" sqref="A1195" start="0" length="0"/>
  <rfmt sheetId="8" xfDxf="1" sqref="A1196" start="0" length="0"/>
  <rfmt sheetId="8" xfDxf="1" sqref="A1197" start="0" length="0"/>
  <rfmt sheetId="8" xfDxf="1" sqref="A1198" start="0" length="0"/>
  <rfmt sheetId="8" xfDxf="1" sqref="A1199" start="0" length="0"/>
  <rfmt sheetId="8" xfDxf="1" sqref="A1200" start="0" length="0"/>
  <rfmt sheetId="8" xfDxf="1" sqref="A1201" start="0" length="0"/>
  <rfmt sheetId="8" xfDxf="1" sqref="A1202" start="0" length="0"/>
  <rfmt sheetId="8" xfDxf="1" sqref="A1203" start="0" length="0"/>
  <rfmt sheetId="8" xfDxf="1" sqref="A1204" start="0" length="0"/>
  <rfmt sheetId="8" xfDxf="1" sqref="A1205" start="0" length="0"/>
  <rfmt sheetId="8" xfDxf="1" sqref="A1206" start="0" length="0"/>
  <rfmt sheetId="8" xfDxf="1" sqref="A1207" start="0" length="0"/>
  <rfmt sheetId="8" xfDxf="1" sqref="A1208" start="0" length="0"/>
  <rfmt sheetId="8" xfDxf="1" sqref="A1209" start="0" length="0"/>
  <rfmt sheetId="8" xfDxf="1" sqref="A1210" start="0" length="0"/>
  <rfmt sheetId="8" xfDxf="1" sqref="A1211" start="0" length="0"/>
  <rfmt sheetId="8" xfDxf="1" sqref="A1212" start="0" length="0"/>
  <rfmt sheetId="8" xfDxf="1" sqref="A1213" start="0" length="0"/>
  <rfmt sheetId="8" xfDxf="1" sqref="A1214" start="0" length="0"/>
  <rfmt sheetId="8" xfDxf="1" sqref="A1215" start="0" length="0"/>
  <rfmt sheetId="8" xfDxf="1" sqref="A1216" start="0" length="0"/>
  <rfmt sheetId="8" xfDxf="1" sqref="A1217" start="0" length="0"/>
  <rfmt sheetId="8" xfDxf="1" sqref="A1218" start="0" length="0"/>
  <rfmt sheetId="8" xfDxf="1" sqref="A1219" start="0" length="0"/>
  <rfmt sheetId="8" xfDxf="1" sqref="A1220" start="0" length="0"/>
  <rfmt sheetId="8" xfDxf="1" sqref="A1221" start="0" length="0"/>
  <rfmt sheetId="8" xfDxf="1" sqref="A1222" start="0" length="0"/>
  <rfmt sheetId="8" xfDxf="1" sqref="A1223" start="0" length="0"/>
  <rfmt sheetId="8" xfDxf="1" sqref="A1224" start="0" length="0"/>
  <rfmt sheetId="8" xfDxf="1" sqref="A1225" start="0" length="0"/>
  <rfmt sheetId="8" xfDxf="1" sqref="A1226" start="0" length="0"/>
  <rfmt sheetId="8" xfDxf="1" sqref="A1227" start="0" length="0"/>
  <rfmt sheetId="8" xfDxf="1" sqref="A1228" start="0" length="0"/>
  <rfmt sheetId="8" xfDxf="1" sqref="A1229" start="0" length="0"/>
  <rfmt sheetId="8" xfDxf="1" sqref="A1230" start="0" length="0"/>
  <rfmt sheetId="8" xfDxf="1" sqref="A1231" start="0" length="0"/>
  <rfmt sheetId="8" xfDxf="1" sqref="A1232" start="0" length="0"/>
  <rfmt sheetId="8" xfDxf="1" sqref="A1233" start="0" length="0"/>
  <rfmt sheetId="8" xfDxf="1" sqref="A1234" start="0" length="0"/>
  <rfmt sheetId="8" xfDxf="1" sqref="A1235" start="0" length="0"/>
  <rfmt sheetId="8" xfDxf="1" sqref="A1236" start="0" length="0"/>
  <rfmt sheetId="8" xfDxf="1" sqref="A1237" start="0" length="0"/>
  <rfmt sheetId="8" xfDxf="1" sqref="A1238" start="0" length="0"/>
  <rfmt sheetId="8" xfDxf="1" sqref="A1239" start="0" length="0"/>
  <rfmt sheetId="8" xfDxf="1" sqref="A1240" start="0" length="0"/>
  <rfmt sheetId="8" xfDxf="1" sqref="A1241" start="0" length="0"/>
  <rfmt sheetId="8" xfDxf="1" sqref="A1242" start="0" length="0"/>
  <rfmt sheetId="8" xfDxf="1" sqref="A1243" start="0" length="0"/>
  <rfmt sheetId="8" xfDxf="1" sqref="A1244" start="0" length="0"/>
  <rfmt sheetId="8" xfDxf="1" sqref="A1245" start="0" length="0"/>
  <rfmt sheetId="8" xfDxf="1" sqref="A1246" start="0" length="0"/>
  <rfmt sheetId="8" xfDxf="1" sqref="A1247" start="0" length="0"/>
  <rfmt sheetId="8" xfDxf="1" sqref="A1248" start="0" length="0"/>
  <rfmt sheetId="8" xfDxf="1" sqref="A1249" start="0" length="0"/>
  <rfmt sheetId="8" xfDxf="1" sqref="A1250" start="0" length="0"/>
  <rfmt sheetId="8" xfDxf="1" sqref="A1251" start="0" length="0"/>
  <rfmt sheetId="8" xfDxf="1" sqref="A1252" start="0" length="0"/>
  <rfmt sheetId="8" xfDxf="1" sqref="A1253" start="0" length="0"/>
  <rfmt sheetId="8" xfDxf="1" sqref="A1254" start="0" length="0"/>
  <rfmt sheetId="8" xfDxf="1" sqref="A1255" start="0" length="0"/>
  <rfmt sheetId="8" xfDxf="1" sqref="A1256" start="0" length="0"/>
  <rfmt sheetId="8" xfDxf="1" sqref="A1257" start="0" length="0"/>
  <rfmt sheetId="8" xfDxf="1" sqref="A1258" start="0" length="0"/>
  <rfmt sheetId="8" xfDxf="1" sqref="A1259" start="0" length="0"/>
  <rfmt sheetId="8" xfDxf="1" sqref="A1260" start="0" length="0"/>
  <rfmt sheetId="8" xfDxf="1" sqref="A1261" start="0" length="0"/>
  <rfmt sheetId="8" xfDxf="1" sqref="A1262" start="0" length="0"/>
  <rfmt sheetId="8" xfDxf="1" sqref="A1263" start="0" length="0"/>
  <rfmt sheetId="8" xfDxf="1" sqref="A1264" start="0" length="0"/>
  <rfmt sheetId="8" xfDxf="1" sqref="A1265" start="0" length="0"/>
  <rfmt sheetId="8" xfDxf="1" sqref="A1266" start="0" length="0"/>
  <rfmt sheetId="8" xfDxf="1" sqref="A1267" start="0" length="0"/>
  <rfmt sheetId="8" xfDxf="1" sqref="A1268" start="0" length="0"/>
  <rfmt sheetId="8" xfDxf="1" sqref="A1269" start="0" length="0"/>
  <rfmt sheetId="8" xfDxf="1" sqref="A1270" start="0" length="0"/>
  <rfmt sheetId="8" xfDxf="1" sqref="A1271" start="0" length="0"/>
  <rfmt sheetId="8" xfDxf="1" sqref="A1272" start="0" length="0"/>
  <rfmt sheetId="8" xfDxf="1" sqref="A1273" start="0" length="0"/>
  <rfmt sheetId="8" xfDxf="1" sqref="A1274" start="0" length="0"/>
  <rfmt sheetId="8" xfDxf="1" sqref="A1275" start="0" length="0"/>
  <rfmt sheetId="8" xfDxf="1" sqref="A1276" start="0" length="0"/>
  <rfmt sheetId="8" xfDxf="1" sqref="A1277" start="0" length="0"/>
  <rfmt sheetId="8" xfDxf="1" sqref="A1278" start="0" length="0"/>
  <rfmt sheetId="8" xfDxf="1" sqref="A1279" start="0" length="0"/>
  <rfmt sheetId="8" xfDxf="1" sqref="A1280" start="0" length="0"/>
  <rfmt sheetId="8" xfDxf="1" sqref="A1281" start="0" length="0"/>
  <rfmt sheetId="8" xfDxf="1" sqref="A1282" start="0" length="0"/>
  <rfmt sheetId="8" xfDxf="1" sqref="A1283" start="0" length="0"/>
  <rfmt sheetId="8" xfDxf="1" sqref="A1284" start="0" length="0"/>
  <rfmt sheetId="8" xfDxf="1" sqref="A1285" start="0" length="0"/>
  <rfmt sheetId="8" xfDxf="1" sqref="A1286" start="0" length="0"/>
  <rfmt sheetId="8" xfDxf="1" sqref="A1287" start="0" length="0"/>
  <rfmt sheetId="8" xfDxf="1" sqref="A1288" start="0" length="0"/>
  <rfmt sheetId="8" xfDxf="1" sqref="A1289" start="0" length="0"/>
  <rfmt sheetId="8" xfDxf="1" sqref="A1290" start="0" length="0"/>
  <rfmt sheetId="8" xfDxf="1" sqref="A1291" start="0" length="0"/>
  <rfmt sheetId="8" xfDxf="1" sqref="A1292" start="0" length="0"/>
  <rfmt sheetId="8" xfDxf="1" sqref="A1293" start="0" length="0"/>
  <rfmt sheetId="8" xfDxf="1" sqref="A1294" start="0" length="0"/>
  <rfmt sheetId="8" xfDxf="1" sqref="A1295" start="0" length="0"/>
  <rfmt sheetId="8" xfDxf="1" sqref="A1296" start="0" length="0"/>
  <rfmt sheetId="8" xfDxf="1" sqref="A1297" start="0" length="0"/>
  <rfmt sheetId="8" xfDxf="1" sqref="A1298" start="0" length="0"/>
  <rfmt sheetId="8" xfDxf="1" sqref="A1299" start="0" length="0"/>
  <rfmt sheetId="8" xfDxf="1" sqref="A1300" start="0" length="0"/>
  <rfmt sheetId="8" xfDxf="1" sqref="A1301" start="0" length="0"/>
  <rfmt sheetId="8" xfDxf="1" sqref="A1302" start="0" length="0"/>
  <rfmt sheetId="8" xfDxf="1" sqref="A1303" start="0" length="0"/>
  <rfmt sheetId="8" xfDxf="1" sqref="A1304" start="0" length="0"/>
  <rfmt sheetId="8" xfDxf="1" sqref="A1305" start="0" length="0"/>
  <rfmt sheetId="8" xfDxf="1" sqref="A1306" start="0" length="0"/>
  <rfmt sheetId="8" xfDxf="1" sqref="A1307" start="0" length="0"/>
  <rfmt sheetId="8" xfDxf="1" sqref="A1308" start="0" length="0"/>
  <rfmt sheetId="8" xfDxf="1" sqref="A1309" start="0" length="0"/>
  <rfmt sheetId="8" xfDxf="1" sqref="A1310" start="0" length="0"/>
  <rfmt sheetId="8" xfDxf="1" sqref="A1311" start="0" length="0"/>
  <rfmt sheetId="8" xfDxf="1" sqref="A1312" start="0" length="0"/>
  <rfmt sheetId="8" xfDxf="1" sqref="A1313" start="0" length="0"/>
  <rfmt sheetId="8" xfDxf="1" sqref="A1314" start="0" length="0"/>
  <rfmt sheetId="8" xfDxf="1" sqref="A1315" start="0" length="0"/>
  <rfmt sheetId="8" xfDxf="1" sqref="A1316" start="0" length="0"/>
  <rfmt sheetId="8" xfDxf="1" sqref="A1317" start="0" length="0"/>
  <rfmt sheetId="8" xfDxf="1" sqref="A1318" start="0" length="0"/>
  <rfmt sheetId="8" xfDxf="1" sqref="A1319" start="0" length="0"/>
  <rfmt sheetId="8" xfDxf="1" sqref="A1320" start="0" length="0"/>
  <rfmt sheetId="8" xfDxf="1" sqref="A1321" start="0" length="0"/>
  <rfmt sheetId="8" xfDxf="1" sqref="A1322" start="0" length="0"/>
  <rfmt sheetId="8" xfDxf="1" sqref="A1323" start="0" length="0"/>
  <rfmt sheetId="8" xfDxf="1" sqref="A1324" start="0" length="0"/>
  <rfmt sheetId="8" xfDxf="1" sqref="A1325" start="0" length="0"/>
  <rfmt sheetId="8" xfDxf="1" sqref="A1326" start="0" length="0"/>
  <rfmt sheetId="8" xfDxf="1" sqref="A1327" start="0" length="0"/>
  <rfmt sheetId="8" xfDxf="1" sqref="A1328" start="0" length="0"/>
  <rfmt sheetId="8" xfDxf="1" sqref="A1329" start="0" length="0"/>
  <rfmt sheetId="8" xfDxf="1" sqref="A1330" start="0" length="0"/>
  <rfmt sheetId="8" xfDxf="1" sqref="A1331" start="0" length="0"/>
  <rfmt sheetId="8" xfDxf="1" sqref="A1332" start="0" length="0"/>
  <rfmt sheetId="8" xfDxf="1" sqref="A1333" start="0" length="0"/>
  <rfmt sheetId="8" xfDxf="1" sqref="A1334" start="0" length="0"/>
  <rfmt sheetId="8" xfDxf="1" sqref="A1335" start="0" length="0"/>
  <rfmt sheetId="8" xfDxf="1" sqref="A1336" start="0" length="0"/>
  <rfmt sheetId="8" xfDxf="1" sqref="A1337" start="0" length="0"/>
  <rfmt sheetId="8" xfDxf="1" sqref="A1338" start="0" length="0"/>
  <rfmt sheetId="8" xfDxf="1" sqref="A1339" start="0" length="0"/>
  <rfmt sheetId="8" xfDxf="1" sqref="A1340" start="0" length="0"/>
  <rfmt sheetId="8" xfDxf="1" sqref="A1341" start="0" length="0"/>
  <rfmt sheetId="8" xfDxf="1" sqref="A1342" start="0" length="0"/>
  <rfmt sheetId="8" xfDxf="1" sqref="A1343" start="0" length="0"/>
  <rfmt sheetId="8" xfDxf="1" sqref="A1344" start="0" length="0"/>
  <rfmt sheetId="8" xfDxf="1" sqref="A1345" start="0" length="0"/>
  <rfmt sheetId="8" xfDxf="1" sqref="A1346" start="0" length="0"/>
  <rfmt sheetId="8" xfDxf="1" sqref="A1347" start="0" length="0"/>
  <rfmt sheetId="8" xfDxf="1" sqref="A1348" start="0" length="0"/>
  <rfmt sheetId="8" xfDxf="1" sqref="A1349" start="0" length="0"/>
  <rfmt sheetId="8" xfDxf="1" sqref="A1350" start="0" length="0"/>
  <rfmt sheetId="8" xfDxf="1" sqref="A1351" start="0" length="0"/>
  <rfmt sheetId="8" xfDxf="1" sqref="A1352" start="0" length="0"/>
  <rfmt sheetId="8" xfDxf="1" sqref="A1353" start="0" length="0"/>
  <rfmt sheetId="8" xfDxf="1" sqref="A1354" start="0" length="0"/>
  <rfmt sheetId="8" xfDxf="1" sqref="A1355" start="0" length="0"/>
  <rfmt sheetId="8" xfDxf="1" sqref="A1356" start="0" length="0"/>
  <rfmt sheetId="8" xfDxf="1" sqref="A1357" start="0" length="0"/>
  <rfmt sheetId="8" xfDxf="1" sqref="A1358" start="0" length="0"/>
  <rfmt sheetId="8" xfDxf="1" sqref="A1359" start="0" length="0"/>
  <rfmt sheetId="8" xfDxf="1" sqref="A1360" start="0" length="0"/>
  <rfmt sheetId="8" xfDxf="1" sqref="A1361" start="0" length="0"/>
  <rfmt sheetId="8" xfDxf="1" sqref="A1362" start="0" length="0"/>
  <rfmt sheetId="8" xfDxf="1" sqref="A1363" start="0" length="0"/>
  <rfmt sheetId="8" xfDxf="1" sqref="A1364" start="0" length="0"/>
  <rfmt sheetId="8" xfDxf="1" sqref="A1365" start="0" length="0"/>
  <rfmt sheetId="8" xfDxf="1" sqref="A1366" start="0" length="0"/>
  <rfmt sheetId="8" xfDxf="1" sqref="A1367" start="0" length="0"/>
  <rfmt sheetId="8" xfDxf="1" sqref="A1368" start="0" length="0"/>
  <rfmt sheetId="8" xfDxf="1" sqref="A1369" start="0" length="0"/>
  <rfmt sheetId="8" xfDxf="1" sqref="A1370" start="0" length="0"/>
  <rfmt sheetId="8" xfDxf="1" sqref="A1371" start="0" length="0"/>
  <rfmt sheetId="8" xfDxf="1" sqref="A1372" start="0" length="0"/>
  <rfmt sheetId="8" xfDxf="1" sqref="A1373" start="0" length="0"/>
  <rfmt sheetId="8" xfDxf="1" sqref="A1374" start="0" length="0"/>
  <rfmt sheetId="8" xfDxf="1" sqref="A1375" start="0" length="0"/>
  <rfmt sheetId="8" xfDxf="1" sqref="A1376" start="0" length="0"/>
  <rfmt sheetId="8" xfDxf="1" sqref="A1377" start="0" length="0"/>
  <rfmt sheetId="8" xfDxf="1" sqref="A1378" start="0" length="0"/>
  <rfmt sheetId="8" xfDxf="1" sqref="A1379" start="0" length="0"/>
  <rfmt sheetId="8" xfDxf="1" sqref="A1380" start="0" length="0"/>
  <rfmt sheetId="8" xfDxf="1" sqref="A1381" start="0" length="0"/>
  <rfmt sheetId="8" xfDxf="1" sqref="A1382" start="0" length="0"/>
  <rfmt sheetId="8" xfDxf="1" sqref="A1383" start="0" length="0"/>
  <rfmt sheetId="8" xfDxf="1" sqref="A1384" start="0" length="0"/>
  <rfmt sheetId="8" xfDxf="1" sqref="A1385" start="0" length="0"/>
  <rfmt sheetId="8" xfDxf="1" sqref="A1386" start="0" length="0"/>
  <rfmt sheetId="8" xfDxf="1" sqref="A1387" start="0" length="0"/>
  <rfmt sheetId="8" xfDxf="1" sqref="A1388" start="0" length="0"/>
  <rfmt sheetId="8" xfDxf="1" sqref="A1389" start="0" length="0"/>
  <rfmt sheetId="8" xfDxf="1" sqref="A1390" start="0" length="0"/>
  <rfmt sheetId="8" xfDxf="1" sqref="A1391" start="0" length="0"/>
  <rfmt sheetId="8" xfDxf="1" sqref="A1392" start="0" length="0"/>
  <rfmt sheetId="8" xfDxf="1" sqref="A1393" start="0" length="0"/>
  <rfmt sheetId="8" xfDxf="1" sqref="A1394" start="0" length="0"/>
  <rfmt sheetId="8" xfDxf="1" sqref="A1395" start="0" length="0"/>
  <rfmt sheetId="8" xfDxf="1" sqref="A1396" start="0" length="0"/>
  <rfmt sheetId="8" xfDxf="1" sqref="A1397" start="0" length="0"/>
  <rfmt sheetId="8" xfDxf="1" sqref="A1398" start="0" length="0"/>
  <rfmt sheetId="8" xfDxf="1" sqref="A1399" start="0" length="0"/>
  <rfmt sheetId="8" xfDxf="1" sqref="A1400" start="0" length="0"/>
  <rfmt sheetId="8" xfDxf="1" sqref="A1401" start="0" length="0"/>
  <rfmt sheetId="8" xfDxf="1" sqref="A1402" start="0" length="0"/>
  <rfmt sheetId="8" xfDxf="1" sqref="A1403" start="0" length="0"/>
  <rfmt sheetId="8" xfDxf="1" sqref="A1404" start="0" length="0"/>
  <rfmt sheetId="8" xfDxf="1" sqref="A1405" start="0" length="0"/>
  <rfmt sheetId="8" xfDxf="1" sqref="A1406" start="0" length="0"/>
  <rfmt sheetId="8" xfDxf="1" sqref="A1407" start="0" length="0"/>
  <rfmt sheetId="8" xfDxf="1" sqref="A1408" start="0" length="0"/>
  <rfmt sheetId="8" xfDxf="1" sqref="A1409" start="0" length="0"/>
  <rfmt sheetId="8" xfDxf="1" sqref="A1410" start="0" length="0"/>
  <rfmt sheetId="8" xfDxf="1" sqref="A1411" start="0" length="0"/>
  <rfmt sheetId="8" xfDxf="1" sqref="A1412" start="0" length="0"/>
  <rfmt sheetId="8" xfDxf="1" sqref="A1413" start="0" length="0"/>
  <rfmt sheetId="8" xfDxf="1" sqref="A1414" start="0" length="0"/>
  <rfmt sheetId="8" xfDxf="1" sqref="A1415" start="0" length="0"/>
  <rfmt sheetId="8" xfDxf="1" sqref="A1416" start="0" length="0"/>
  <rfmt sheetId="8" xfDxf="1" sqref="A1417" start="0" length="0"/>
  <rfmt sheetId="8" xfDxf="1" sqref="A1418" start="0" length="0"/>
  <rfmt sheetId="8" xfDxf="1" sqref="A1419" start="0" length="0"/>
  <rfmt sheetId="8" xfDxf="1" sqref="A1420" start="0" length="0"/>
  <rfmt sheetId="8" xfDxf="1" sqref="A1421" start="0" length="0"/>
  <rfmt sheetId="8" xfDxf="1" sqref="A1422" start="0" length="0"/>
  <rfmt sheetId="8" xfDxf="1" sqref="A1423" start="0" length="0"/>
  <rfmt sheetId="8" xfDxf="1" sqref="A1424" start="0" length="0"/>
  <rfmt sheetId="8" xfDxf="1" sqref="A1425" start="0" length="0"/>
  <rfmt sheetId="8" xfDxf="1" sqref="A1426" start="0" length="0"/>
  <rfmt sheetId="8" xfDxf="1" sqref="A1427" start="0" length="0"/>
  <rfmt sheetId="8" xfDxf="1" sqref="A1428" start="0" length="0"/>
  <rfmt sheetId="8" xfDxf="1" sqref="A1429" start="0" length="0"/>
  <rfmt sheetId="8" xfDxf="1" sqref="A1430" start="0" length="0"/>
  <rfmt sheetId="8" xfDxf="1" sqref="A1431" start="0" length="0"/>
  <rfmt sheetId="8" xfDxf="1" sqref="A1432" start="0" length="0"/>
  <rfmt sheetId="8" xfDxf="1" sqref="A1433" start="0" length="0"/>
  <rfmt sheetId="8" xfDxf="1" sqref="A1434" start="0" length="0"/>
  <rfmt sheetId="8" xfDxf="1" sqref="A1435" start="0" length="0"/>
  <rfmt sheetId="8" xfDxf="1" sqref="A1436" start="0" length="0"/>
  <rfmt sheetId="8" xfDxf="1" sqref="A1437" start="0" length="0"/>
  <rfmt sheetId="8" xfDxf="1" sqref="A1438" start="0" length="0"/>
  <rfmt sheetId="8" xfDxf="1" sqref="A1439" start="0" length="0"/>
  <rfmt sheetId="8" xfDxf="1" sqref="A1440" start="0" length="0"/>
  <rfmt sheetId="8" xfDxf="1" sqref="A1441" start="0" length="0"/>
  <rfmt sheetId="8" xfDxf="1" sqref="A1442" start="0" length="0"/>
  <rfmt sheetId="8" xfDxf="1" sqref="A1443" start="0" length="0"/>
  <rfmt sheetId="8" xfDxf="1" sqref="A1444" start="0" length="0"/>
  <rfmt sheetId="8" xfDxf="1" sqref="A1445" start="0" length="0"/>
  <rfmt sheetId="8" xfDxf="1" sqref="A1446" start="0" length="0"/>
  <rfmt sheetId="8" xfDxf="1" sqref="A1447" start="0" length="0"/>
  <rfmt sheetId="8" xfDxf="1" sqref="A1448" start="0" length="0"/>
  <rfmt sheetId="8" xfDxf="1" sqref="A1449" start="0" length="0"/>
  <rfmt sheetId="8" xfDxf="1" sqref="A1450" start="0" length="0"/>
  <rfmt sheetId="8" xfDxf="1" sqref="A1451" start="0" length="0"/>
  <rfmt sheetId="8" xfDxf="1" sqref="A1452" start="0" length="0"/>
  <rfmt sheetId="8" xfDxf="1" sqref="A1453" start="0" length="0"/>
  <rfmt sheetId="8" xfDxf="1" sqref="A1454" start="0" length="0"/>
  <rfmt sheetId="8" xfDxf="1" sqref="A1455" start="0" length="0"/>
  <rfmt sheetId="8" xfDxf="1" sqref="A1456" start="0" length="0"/>
  <rfmt sheetId="8" xfDxf="1" sqref="A1457" start="0" length="0"/>
  <rfmt sheetId="8" xfDxf="1" sqref="A1458" start="0" length="0"/>
  <rfmt sheetId="8" xfDxf="1" sqref="A1459" start="0" length="0"/>
  <rfmt sheetId="8" xfDxf="1" sqref="A1460" start="0" length="0"/>
  <rfmt sheetId="8" xfDxf="1" sqref="A1461" start="0" length="0"/>
  <rfmt sheetId="8" xfDxf="1" sqref="A1462" start="0" length="0"/>
  <rfmt sheetId="8" xfDxf="1" sqref="A1463" start="0" length="0"/>
  <rfmt sheetId="8" xfDxf="1" sqref="A1464" start="0" length="0"/>
  <rfmt sheetId="8" xfDxf="1" sqref="A1465" start="0" length="0"/>
  <rfmt sheetId="8" xfDxf="1" sqref="A1466" start="0" length="0"/>
  <rfmt sheetId="8" xfDxf="1" sqref="A1467" start="0" length="0"/>
  <rfmt sheetId="8" xfDxf="1" sqref="A1468" start="0" length="0"/>
  <rfmt sheetId="8" xfDxf="1" sqref="A1469" start="0" length="0"/>
  <rfmt sheetId="8" xfDxf="1" sqref="A1470" start="0" length="0"/>
  <rfmt sheetId="8" xfDxf="1" sqref="A1471" start="0" length="0"/>
  <rfmt sheetId="8" xfDxf="1" sqref="A1472" start="0" length="0"/>
  <rfmt sheetId="8" xfDxf="1" sqref="A1473" start="0" length="0"/>
  <rfmt sheetId="8" xfDxf="1" sqref="A1474" start="0" length="0"/>
  <rfmt sheetId="8" xfDxf="1" sqref="A1475" start="0" length="0"/>
  <rfmt sheetId="8" xfDxf="1" sqref="A1476" start="0" length="0"/>
  <rfmt sheetId="8" xfDxf="1" sqref="A1477" start="0" length="0"/>
  <rfmt sheetId="8" xfDxf="1" sqref="A1478" start="0" length="0"/>
  <rfmt sheetId="8" xfDxf="1" sqref="A1479" start="0" length="0"/>
  <rfmt sheetId="8" xfDxf="1" sqref="A1480" start="0" length="0"/>
  <rfmt sheetId="8" xfDxf="1" sqref="A1481" start="0" length="0"/>
  <rfmt sheetId="8" xfDxf="1" sqref="A1482" start="0" length="0"/>
  <rfmt sheetId="8" xfDxf="1" sqref="A1483" start="0" length="0"/>
  <rfmt sheetId="8" xfDxf="1" sqref="A1484" start="0" length="0"/>
  <rfmt sheetId="8" xfDxf="1" sqref="A1485" start="0" length="0"/>
  <rfmt sheetId="8" xfDxf="1" sqref="A1486" start="0" length="0"/>
  <rfmt sheetId="8" xfDxf="1" sqref="A1487" start="0" length="0"/>
  <rfmt sheetId="8" xfDxf="1" sqref="A1488" start="0" length="0"/>
  <rfmt sheetId="8" xfDxf="1" sqref="A1489" start="0" length="0"/>
  <rfmt sheetId="8" xfDxf="1" sqref="A1490" start="0" length="0"/>
  <rfmt sheetId="8" xfDxf="1" sqref="A1491" start="0" length="0"/>
  <rfmt sheetId="8" xfDxf="1" sqref="A1492" start="0" length="0"/>
  <rfmt sheetId="8" xfDxf="1" sqref="A1493" start="0" length="0"/>
  <rfmt sheetId="8" xfDxf="1" sqref="A1494" start="0" length="0"/>
  <rfmt sheetId="8" xfDxf="1" sqref="A1495" start="0" length="0"/>
  <rfmt sheetId="8" xfDxf="1" sqref="A1496" start="0" length="0"/>
  <rfmt sheetId="8" xfDxf="1" sqref="A1497" start="0" length="0"/>
  <rfmt sheetId="8" xfDxf="1" sqref="A1498" start="0" length="0"/>
  <rfmt sheetId="8" xfDxf="1" sqref="A1499" start="0" length="0"/>
  <rfmt sheetId="8" xfDxf="1" sqref="A1500" start="0" length="0"/>
  <rfmt sheetId="8" xfDxf="1" sqref="A1501" start="0" length="0"/>
  <rfmt sheetId="8" xfDxf="1" sqref="A1502" start="0" length="0"/>
  <rfmt sheetId="8" xfDxf="1" sqref="A1503" start="0" length="0"/>
  <rfmt sheetId="8" xfDxf="1" sqref="A1504" start="0" length="0"/>
  <rfmt sheetId="8" xfDxf="1" sqref="A1505" start="0" length="0"/>
  <rfmt sheetId="8" xfDxf="1" sqref="A1506" start="0" length="0"/>
  <rfmt sheetId="8" xfDxf="1" sqref="A1507" start="0" length="0"/>
  <rfmt sheetId="8" xfDxf="1" sqref="A1508" start="0" length="0"/>
  <rfmt sheetId="8" xfDxf="1" sqref="A1509" start="0" length="0"/>
  <rfmt sheetId="8" xfDxf="1" sqref="A1510" start="0" length="0"/>
  <rfmt sheetId="8" xfDxf="1" sqref="A1511" start="0" length="0"/>
  <rfmt sheetId="8" xfDxf="1" sqref="A1512" start="0" length="0"/>
  <rfmt sheetId="8" xfDxf="1" sqref="A1513" start="0" length="0"/>
  <rfmt sheetId="8" xfDxf="1" sqref="A1514" start="0" length="0"/>
  <rfmt sheetId="8" xfDxf="1" sqref="A1515" start="0" length="0"/>
  <rfmt sheetId="8" xfDxf="1" sqref="A1516" start="0" length="0"/>
  <rfmt sheetId="8" xfDxf="1" sqref="A1517" start="0" length="0"/>
  <rfmt sheetId="8" xfDxf="1" sqref="A1518" start="0" length="0"/>
  <rfmt sheetId="8" xfDxf="1" sqref="A1519" start="0" length="0"/>
  <rfmt sheetId="8" xfDxf="1" sqref="A1520" start="0" length="0"/>
  <rfmt sheetId="8" xfDxf="1" sqref="A1521" start="0" length="0"/>
  <rfmt sheetId="8" xfDxf="1" sqref="A1522" start="0" length="0"/>
  <rfmt sheetId="8" xfDxf="1" sqref="A1523" start="0" length="0"/>
  <rfmt sheetId="8" xfDxf="1" sqref="A1524" start="0" length="0"/>
  <rfmt sheetId="8" xfDxf="1" sqref="A1525" start="0" length="0"/>
  <rfmt sheetId="8" xfDxf="1" sqref="A1526" start="0" length="0"/>
  <rfmt sheetId="8" xfDxf="1" sqref="A1527" start="0" length="0"/>
  <rfmt sheetId="8" xfDxf="1" sqref="A1528" start="0" length="0"/>
  <rfmt sheetId="8" xfDxf="1" sqref="A1529" start="0" length="0"/>
  <rfmt sheetId="8" xfDxf="1" sqref="A1530" start="0" length="0"/>
  <rfmt sheetId="8" xfDxf="1" sqref="A1531" start="0" length="0"/>
  <rfmt sheetId="8" xfDxf="1" sqref="A1532" start="0" length="0"/>
  <rfmt sheetId="8" xfDxf="1" sqref="A1533" start="0" length="0"/>
  <rfmt sheetId="8" xfDxf="1" sqref="A1534" start="0" length="0"/>
  <rfmt sheetId="8" xfDxf="1" sqref="A1535" start="0" length="0"/>
  <rfmt sheetId="8" xfDxf="1" sqref="A1536" start="0" length="0"/>
  <rfmt sheetId="8" xfDxf="1" sqref="A1537" start="0" length="0"/>
  <rfmt sheetId="8" xfDxf="1" sqref="A1538" start="0" length="0"/>
  <rfmt sheetId="8" xfDxf="1" sqref="A1539" start="0" length="0"/>
  <rfmt sheetId="8" xfDxf="1" sqref="A1540" start="0" length="0"/>
  <rfmt sheetId="8" xfDxf="1" sqref="A1541" start="0" length="0"/>
  <rfmt sheetId="8" xfDxf="1" sqref="A1542" start="0" length="0"/>
  <rfmt sheetId="8" xfDxf="1" sqref="A1543" start="0" length="0"/>
  <rfmt sheetId="8" xfDxf="1" sqref="A1544" start="0" length="0"/>
  <rfmt sheetId="8" xfDxf="1" sqref="A1545" start="0" length="0"/>
  <rfmt sheetId="8" xfDxf="1" sqref="A1546" start="0" length="0"/>
  <rfmt sheetId="8" xfDxf="1" sqref="A1547" start="0" length="0"/>
  <rfmt sheetId="8" xfDxf="1" sqref="A1548" start="0" length="0"/>
  <rfmt sheetId="8" xfDxf="1" sqref="A1549" start="0" length="0"/>
  <rfmt sheetId="8" xfDxf="1" sqref="A1550" start="0" length="0"/>
  <rfmt sheetId="8" xfDxf="1" sqref="A1551" start="0" length="0"/>
  <rfmt sheetId="8" xfDxf="1" sqref="A1552" start="0" length="0"/>
  <rfmt sheetId="8" xfDxf="1" sqref="A1553" start="0" length="0"/>
  <rfmt sheetId="8" xfDxf="1" sqref="A1554" start="0" length="0"/>
  <rfmt sheetId="8" xfDxf="1" sqref="A1555" start="0" length="0"/>
  <rfmt sheetId="8" xfDxf="1" sqref="A1556" start="0" length="0"/>
  <rfmt sheetId="8" xfDxf="1" sqref="A1557" start="0" length="0"/>
  <rfmt sheetId="8" xfDxf="1" sqref="A1558" start="0" length="0"/>
  <rfmt sheetId="8" xfDxf="1" sqref="A1559" start="0" length="0"/>
  <rfmt sheetId="8" xfDxf="1" sqref="A1560" start="0" length="0"/>
  <rfmt sheetId="8" xfDxf="1" sqref="A1561" start="0" length="0"/>
  <rfmt sheetId="8" xfDxf="1" sqref="A1562" start="0" length="0"/>
  <rfmt sheetId="8" xfDxf="1" sqref="A1563" start="0" length="0"/>
  <rfmt sheetId="8" xfDxf="1" sqref="A1564" start="0" length="0"/>
  <rfmt sheetId="8" xfDxf="1" sqref="A1565" start="0" length="0"/>
  <rfmt sheetId="8" xfDxf="1" sqref="A1566" start="0" length="0"/>
  <rfmt sheetId="8" xfDxf="1" sqref="A1567" start="0" length="0"/>
  <rfmt sheetId="8" xfDxf="1" sqref="A1568" start="0" length="0"/>
  <rfmt sheetId="8" xfDxf="1" sqref="A1569" start="0" length="0"/>
  <rfmt sheetId="8" xfDxf="1" sqref="A1570" start="0" length="0"/>
  <rfmt sheetId="8" xfDxf="1" sqref="A1571" start="0" length="0"/>
  <rfmt sheetId="8" xfDxf="1" sqref="A1572" start="0" length="0"/>
  <rfmt sheetId="8" xfDxf="1" sqref="A1573" start="0" length="0"/>
  <rfmt sheetId="8" xfDxf="1" sqref="A1574" start="0" length="0"/>
  <rfmt sheetId="8" xfDxf="1" sqref="A1575" start="0" length="0"/>
  <rfmt sheetId="8" xfDxf="1" sqref="A1576" start="0" length="0"/>
  <rfmt sheetId="8" xfDxf="1" sqref="A1577" start="0" length="0"/>
  <rfmt sheetId="8" xfDxf="1" sqref="A1578" start="0" length="0"/>
  <rfmt sheetId="8" xfDxf="1" sqref="A1579" start="0" length="0"/>
  <rfmt sheetId="8" xfDxf="1" sqref="A1580" start="0" length="0"/>
  <rfmt sheetId="8" xfDxf="1" sqref="A1581" start="0" length="0"/>
  <rfmt sheetId="8" xfDxf="1" sqref="A1582" start="0" length="0"/>
  <rfmt sheetId="8" xfDxf="1" sqref="A1583" start="0" length="0"/>
  <rfmt sheetId="8" xfDxf="1" sqref="A1584" start="0" length="0"/>
  <rfmt sheetId="8" xfDxf="1" sqref="A1585" start="0" length="0"/>
  <rfmt sheetId="8" xfDxf="1" sqref="A1586" start="0" length="0"/>
  <rfmt sheetId="8" xfDxf="1" sqref="A1587" start="0" length="0"/>
  <rfmt sheetId="8" xfDxf="1" sqref="A1588" start="0" length="0"/>
  <rfmt sheetId="8" xfDxf="1" sqref="A1589" start="0" length="0"/>
  <rfmt sheetId="8" xfDxf="1" sqref="A1590" start="0" length="0"/>
  <rfmt sheetId="8" xfDxf="1" sqref="A1591" start="0" length="0"/>
  <rfmt sheetId="8" xfDxf="1" sqref="A1592" start="0" length="0"/>
  <rfmt sheetId="8" xfDxf="1" sqref="A1593" start="0" length="0"/>
  <rfmt sheetId="8" xfDxf="1" sqref="A1594" start="0" length="0"/>
  <rfmt sheetId="8" xfDxf="1" sqref="A1595" start="0" length="0"/>
  <rfmt sheetId="8" xfDxf="1" sqref="A1596" start="0" length="0"/>
  <rfmt sheetId="8" xfDxf="1" sqref="A1597" start="0" length="0"/>
  <rfmt sheetId="8" xfDxf="1" sqref="A1598" start="0" length="0"/>
  <rfmt sheetId="8" xfDxf="1" sqref="A1599" start="0" length="0"/>
  <rfmt sheetId="8" xfDxf="1" sqref="A1600" start="0" length="0"/>
  <rfmt sheetId="8" xfDxf="1" sqref="A1601" start="0" length="0"/>
  <rfmt sheetId="8" xfDxf="1" sqref="A1602" start="0" length="0"/>
  <rfmt sheetId="8" xfDxf="1" sqref="A1603" start="0" length="0"/>
  <rfmt sheetId="8" xfDxf="1" sqref="A1604" start="0" length="0"/>
  <rfmt sheetId="8" xfDxf="1" sqref="A1605" start="0" length="0"/>
  <rfmt sheetId="8" xfDxf="1" sqref="A1606" start="0" length="0"/>
  <rfmt sheetId="8" xfDxf="1" sqref="A1607" start="0" length="0"/>
  <rfmt sheetId="8" xfDxf="1" sqref="A1608" start="0" length="0"/>
  <rfmt sheetId="8" xfDxf="1" sqref="A1609" start="0" length="0"/>
  <rfmt sheetId="8" xfDxf="1" sqref="A1610" start="0" length="0"/>
  <rfmt sheetId="8" xfDxf="1" sqref="A1611" start="0" length="0"/>
  <rfmt sheetId="8" xfDxf="1" sqref="A1612" start="0" length="0"/>
  <rfmt sheetId="8" xfDxf="1" sqref="A1613" start="0" length="0"/>
  <rfmt sheetId="8" xfDxf="1" sqref="A1614" start="0" length="0"/>
  <rfmt sheetId="8" xfDxf="1" sqref="A1615" start="0" length="0"/>
  <rfmt sheetId="8" xfDxf="1" sqref="A1616" start="0" length="0"/>
  <rfmt sheetId="8" xfDxf="1" sqref="A1617" start="0" length="0"/>
  <rfmt sheetId="8" xfDxf="1" sqref="A1618" start="0" length="0"/>
  <rfmt sheetId="8" xfDxf="1" sqref="A1619" start="0" length="0"/>
  <rfmt sheetId="8" xfDxf="1" sqref="A1620" start="0" length="0"/>
  <rfmt sheetId="8" xfDxf="1" sqref="A1621" start="0" length="0"/>
  <rfmt sheetId="8" xfDxf="1" sqref="A1622" start="0" length="0"/>
  <rfmt sheetId="8" xfDxf="1" sqref="A1623" start="0" length="0"/>
  <rfmt sheetId="8" xfDxf="1" sqref="A1624" start="0" length="0"/>
  <rfmt sheetId="8" xfDxf="1" sqref="A1625" start="0" length="0"/>
  <rfmt sheetId="8" xfDxf="1" sqref="A1626" start="0" length="0"/>
  <rfmt sheetId="8" xfDxf="1" sqref="A1627" start="0" length="0"/>
  <rfmt sheetId="8" xfDxf="1" sqref="A1628" start="0" length="0"/>
  <rfmt sheetId="8" xfDxf="1" sqref="A1629" start="0" length="0"/>
  <rfmt sheetId="8" xfDxf="1" sqref="A1630" start="0" length="0"/>
  <rfmt sheetId="8" xfDxf="1" sqref="A1631" start="0" length="0"/>
  <rfmt sheetId="8" xfDxf="1" sqref="A1632" start="0" length="0"/>
  <rfmt sheetId="8" xfDxf="1" sqref="A1633" start="0" length="0"/>
  <rfmt sheetId="8" xfDxf="1" sqref="A1634" start="0" length="0"/>
  <rfmt sheetId="8" xfDxf="1" sqref="A1635" start="0" length="0"/>
  <rfmt sheetId="8" xfDxf="1" sqref="A1636" start="0" length="0"/>
  <rfmt sheetId="8" xfDxf="1" sqref="A1637" start="0" length="0"/>
  <rfmt sheetId="8" xfDxf="1" sqref="A1638" start="0" length="0"/>
  <rfmt sheetId="8" xfDxf="1" sqref="A1639" start="0" length="0"/>
  <rfmt sheetId="8" xfDxf="1" sqref="A1640" start="0" length="0"/>
  <rfmt sheetId="8" xfDxf="1" sqref="A1641" start="0" length="0"/>
  <rfmt sheetId="8" xfDxf="1" sqref="A1642" start="0" length="0"/>
  <rfmt sheetId="8" xfDxf="1" sqref="A1643" start="0" length="0"/>
  <rfmt sheetId="8" xfDxf="1" sqref="A1644" start="0" length="0"/>
  <rfmt sheetId="8" xfDxf="1" sqref="A1645" start="0" length="0"/>
  <rfmt sheetId="8" xfDxf="1" sqref="A1646" start="0" length="0"/>
  <rfmt sheetId="8" xfDxf="1" sqref="A1647" start="0" length="0"/>
  <rfmt sheetId="8" xfDxf="1" sqref="A1648" start="0" length="0"/>
  <rfmt sheetId="8" xfDxf="1" sqref="A1649" start="0" length="0"/>
  <rfmt sheetId="8" xfDxf="1" sqref="A1650" start="0" length="0"/>
  <rfmt sheetId="8" xfDxf="1" sqref="A1651" start="0" length="0"/>
  <rfmt sheetId="8" xfDxf="1" sqref="A1652" start="0" length="0"/>
  <rfmt sheetId="8" xfDxf="1" sqref="A1653" start="0" length="0"/>
  <rfmt sheetId="8" xfDxf="1" sqref="A1654" start="0" length="0"/>
  <rfmt sheetId="8" xfDxf="1" sqref="A1655" start="0" length="0"/>
  <rfmt sheetId="8" xfDxf="1" sqref="A1656" start="0" length="0"/>
  <rfmt sheetId="8" xfDxf="1" sqref="A1657" start="0" length="0"/>
  <rfmt sheetId="8" xfDxf="1" sqref="A1658" start="0" length="0"/>
  <rfmt sheetId="8" xfDxf="1" sqref="A1659" start="0" length="0"/>
  <rfmt sheetId="8" xfDxf="1" sqref="A1660" start="0" length="0"/>
  <rfmt sheetId="8" xfDxf="1" sqref="A1661" start="0" length="0"/>
  <rfmt sheetId="8" xfDxf="1" sqref="A1662" start="0" length="0"/>
  <rfmt sheetId="8" xfDxf="1" sqref="A1663" start="0" length="0"/>
  <rfmt sheetId="8" xfDxf="1" sqref="A1664" start="0" length="0"/>
  <rcc rId="22" sId="8">
    <oc r="A1" t="inlineStr">
      <is>
        <t>Table S4</t>
      </is>
    </oc>
    <nc r="A1" t="inlineStr">
      <is>
        <t>SJACT019754_G1</t>
      </is>
    </nc>
  </rcc>
  <rcc rId="23" sId="8">
    <nc r="A2" t="inlineStr">
      <is>
        <t>SJALL000003_G1</t>
      </is>
    </nc>
  </rcc>
  <rcc rId="24" sId="8">
    <nc r="A3" t="inlineStr">
      <is>
        <t>SJALL000135_G1</t>
      </is>
    </nc>
  </rcc>
  <rcc rId="25" sId="8">
    <nc r="A4" t="inlineStr">
      <is>
        <t>SJALL003413_G2</t>
      </is>
    </nc>
  </rcc>
  <rcc rId="26" sId="8">
    <nc r="A5" t="inlineStr">
      <is>
        <t>SJALL003422_G3</t>
      </is>
    </nc>
  </rcc>
  <rcc rId="27" sId="8">
    <nc r="A6" t="inlineStr">
      <is>
        <t>SJALL003449_G1</t>
      </is>
    </nc>
  </rcc>
  <rcc rId="28" sId="8">
    <nc r="A7" t="inlineStr">
      <is>
        <t>SJALL003454_G1</t>
      </is>
    </nc>
  </rcc>
  <rcc rId="29" sId="8">
    <nc r="A8" t="inlineStr">
      <is>
        <t>SJALL003456_G1</t>
      </is>
    </nc>
  </rcc>
  <rcc rId="30" sId="8">
    <nc r="A9" t="inlineStr">
      <is>
        <t>SJALL003606_G1</t>
      </is>
    </nc>
  </rcc>
  <rcc rId="31" sId="8">
    <nc r="A10" t="inlineStr">
      <is>
        <t>SJALL003624_G1</t>
      </is>
    </nc>
  </rcc>
  <rcc rId="32" sId="8">
    <nc r="A11" t="inlineStr">
      <is>
        <t>SJALL003626_G1</t>
      </is>
    </nc>
  </rcc>
  <rcc rId="33" sId="8">
    <nc r="A12" t="inlineStr">
      <is>
        <t>SJALL003802_G1</t>
      </is>
    </nc>
  </rcc>
  <rcc rId="34" sId="8">
    <nc r="A13" t="inlineStr">
      <is>
        <t>SJALL003817_G1</t>
      </is>
    </nc>
  </rcc>
  <rcc rId="35" sId="8">
    <nc r="A14" t="inlineStr">
      <is>
        <t>SJALL003838_G1</t>
      </is>
    </nc>
  </rcc>
  <rcc rId="36" sId="8">
    <nc r="A15" t="inlineStr">
      <is>
        <t>SJALL003843_G1</t>
      </is>
    </nc>
  </rcc>
  <rcc rId="37" sId="8">
    <nc r="A16" t="inlineStr">
      <is>
        <t>SJALL003857_G1</t>
      </is>
    </nc>
  </rcc>
  <rcc rId="38" sId="8">
    <nc r="A17" t="inlineStr">
      <is>
        <t>SJALL004032_G1</t>
      </is>
    </nc>
  </rcc>
  <rcc rId="39" sId="8">
    <nc r="A18" t="inlineStr">
      <is>
        <t>SJALL004060_G1</t>
      </is>
    </nc>
  </rcc>
  <rcc rId="40" sId="8">
    <nc r="A19" t="inlineStr">
      <is>
        <t>SJALL004182_G1</t>
      </is>
    </nc>
  </rcc>
  <rcc rId="41" sId="8">
    <nc r="A20" t="inlineStr">
      <is>
        <t>SJALL004190_G1</t>
      </is>
    </nc>
  </rcc>
  <rcc rId="42" sId="8">
    <nc r="A21" t="inlineStr">
      <is>
        <t>SJALL004196_G1</t>
      </is>
    </nc>
  </rcc>
  <rcc rId="43" sId="8">
    <nc r="A22" t="inlineStr">
      <is>
        <t>SJALL004201_G2</t>
      </is>
    </nc>
  </rcc>
  <rcc rId="44" sId="8">
    <nc r="A23" t="inlineStr">
      <is>
        <t>SJALL004247_G3</t>
      </is>
    </nc>
  </rcc>
  <rcc rId="45" sId="8">
    <nc r="A24" t="inlineStr">
      <is>
        <t>SJALL004706_G1</t>
      </is>
    </nc>
  </rcc>
  <rcc rId="46" sId="8">
    <nc r="A25" t="inlineStr">
      <is>
        <t>SJALL004707_G2</t>
      </is>
    </nc>
  </rcc>
  <rcc rId="47" sId="8">
    <nc r="A26" t="inlineStr">
      <is>
        <t>SJALL004720_G2</t>
      </is>
    </nc>
  </rcc>
  <rcc rId="48" sId="8">
    <nc r="A27" t="inlineStr">
      <is>
        <t>SJALL004732_G1</t>
      </is>
    </nc>
  </rcc>
  <rcc rId="49" sId="8">
    <nc r="A28" t="inlineStr">
      <is>
        <t>SJALL004739_G1</t>
      </is>
    </nc>
  </rcc>
  <rcc rId="50" sId="8">
    <nc r="A29" t="inlineStr">
      <is>
        <t>SJALL004746_G1</t>
      </is>
    </nc>
  </rcc>
  <rcc rId="51" sId="8">
    <nc r="A30" t="inlineStr">
      <is>
        <t>SJALL004748_G1</t>
      </is>
    </nc>
  </rcc>
  <rcc rId="52" sId="8">
    <nc r="A31" t="inlineStr">
      <is>
        <t>SJALL004779_G3</t>
      </is>
    </nc>
  </rcc>
  <rcc rId="53" sId="8">
    <nc r="A32" t="inlineStr">
      <is>
        <t>SJALL004784_G3</t>
      </is>
    </nc>
  </rcc>
  <rcc rId="54" sId="8">
    <nc r="A33" t="inlineStr">
      <is>
        <t>SJALL004836_G1</t>
      </is>
    </nc>
  </rcc>
  <rcc rId="55" sId="8">
    <nc r="A34" t="inlineStr">
      <is>
        <t>SJALL005047_G1</t>
      </is>
    </nc>
  </rcc>
  <rcc rId="56" sId="8">
    <nc r="A35" t="inlineStr">
      <is>
        <t>SJALL005048_G1</t>
      </is>
    </nc>
  </rcc>
  <rcc rId="57" sId="8">
    <nc r="A36" t="inlineStr">
      <is>
        <t>SJALL005067_G1</t>
      </is>
    </nc>
  </rcc>
  <rcc rId="58" sId="8">
    <nc r="A37" t="inlineStr">
      <is>
        <t>SJALL005068_G1</t>
      </is>
    </nc>
  </rcc>
  <rcc rId="59" sId="8">
    <nc r="A38" t="inlineStr">
      <is>
        <t>SJALL005077_G1</t>
      </is>
    </nc>
  </rcc>
  <rcc rId="60" sId="8">
    <nc r="A39" t="inlineStr">
      <is>
        <t>SJALL005157_G1</t>
      </is>
    </nc>
  </rcc>
  <rcc rId="61" sId="8">
    <nc r="A40" t="inlineStr">
      <is>
        <t>SJALL005319_G2</t>
      </is>
    </nc>
  </rcc>
  <rcc rId="62" sId="8">
    <nc r="A41" t="inlineStr">
      <is>
        <t>SJALL005347_G1</t>
      </is>
    </nc>
  </rcc>
  <rcc rId="63" sId="8">
    <nc r="A42" t="inlineStr">
      <is>
        <t>SJALL005362_G1</t>
      </is>
    </nc>
  </rcc>
  <rcc rId="64" sId="8">
    <nc r="A43" t="inlineStr">
      <is>
        <t>SJALL005377_G2</t>
      </is>
    </nc>
  </rcc>
  <rcc rId="65" sId="8">
    <nc r="A44" t="inlineStr">
      <is>
        <t>SJALL005403_G2</t>
      </is>
    </nc>
  </rcc>
  <rcc rId="66" sId="8">
    <nc r="A45" t="inlineStr">
      <is>
        <t>SJALL005422_G2</t>
      </is>
    </nc>
  </rcc>
  <rcc rId="67" sId="8">
    <nc r="A46" t="inlineStr">
      <is>
        <t>SJALL005424_G2</t>
      </is>
    </nc>
  </rcc>
  <rcc rId="68" sId="8">
    <nc r="A47" t="inlineStr">
      <is>
        <t>SJALL005425_G2</t>
      </is>
    </nc>
  </rcc>
  <rcc rId="69" sId="8">
    <nc r="A48" t="inlineStr">
      <is>
        <t>SJALL005426_G2</t>
      </is>
    </nc>
  </rcc>
  <rcc rId="70" sId="8">
    <nc r="A49" t="inlineStr">
      <is>
        <t>SJALL010138_G1</t>
      </is>
    </nc>
  </rcc>
  <rcc rId="71" sId="8">
    <nc r="A50" t="inlineStr">
      <is>
        <t>SJALL017869_G1</t>
      </is>
    </nc>
  </rcc>
  <rcc rId="72" sId="8">
    <nc r="A51" t="inlineStr">
      <is>
        <t>SJALL017872_G1</t>
      </is>
    </nc>
  </rcc>
  <rcc rId="73" sId="8">
    <nc r="A52" t="inlineStr">
      <is>
        <t>SJALL017873_G1</t>
      </is>
    </nc>
  </rcc>
  <rcc rId="74" sId="8">
    <nc r="A53" t="inlineStr">
      <is>
        <t>SJALL017875_G1</t>
      </is>
    </nc>
  </rcc>
  <rcc rId="75" sId="8">
    <nc r="A54" t="inlineStr">
      <is>
        <t>SJALL017878_G1</t>
      </is>
    </nc>
  </rcc>
  <rcc rId="76" sId="8">
    <nc r="A55" t="inlineStr">
      <is>
        <t>SJALL017879_G1</t>
      </is>
    </nc>
  </rcc>
  <rcc rId="77" sId="8">
    <nc r="A56" t="inlineStr">
      <is>
        <t>SJALL017883_G1</t>
      </is>
    </nc>
  </rcc>
  <rcc rId="78" sId="8">
    <nc r="A57" t="inlineStr">
      <is>
        <t>SJALL017884_G2</t>
      </is>
    </nc>
  </rcc>
  <rcc rId="79" sId="8">
    <nc r="A58" t="inlineStr">
      <is>
        <t>SJALL017885_G1</t>
      </is>
    </nc>
  </rcc>
  <rcc rId="80" sId="8">
    <nc r="A59" t="inlineStr">
      <is>
        <t>SJALL017886_G1</t>
      </is>
    </nc>
  </rcc>
  <rcc rId="81" sId="8">
    <nc r="A60" t="inlineStr">
      <is>
        <t>SJALL017887_G1</t>
      </is>
    </nc>
  </rcc>
  <rcc rId="82" sId="8">
    <nc r="A61" t="inlineStr">
      <is>
        <t>SJALL017888_G1</t>
      </is>
    </nc>
  </rcc>
  <rcc rId="83" sId="8">
    <nc r="A62" t="inlineStr">
      <is>
        <t>SJALL017889_G1</t>
      </is>
    </nc>
  </rcc>
  <rcc rId="84" sId="8">
    <nc r="A63" t="inlineStr">
      <is>
        <t>SJALL017890_G1</t>
      </is>
    </nc>
  </rcc>
  <rcc rId="85" sId="8">
    <nc r="A64" t="inlineStr">
      <is>
        <t>SJALL018399_G1</t>
      </is>
    </nc>
  </rcc>
  <rcc rId="86" sId="8">
    <nc r="A65" t="inlineStr">
      <is>
        <t>SJALL018402_G1</t>
      </is>
    </nc>
  </rcc>
  <rcc rId="87" sId="8">
    <nc r="A66" t="inlineStr">
      <is>
        <t>SJALL018404_G1</t>
      </is>
    </nc>
  </rcc>
  <rcc rId="88" sId="8">
    <nc r="A67" t="inlineStr">
      <is>
        <t>SJALL018410_G1</t>
      </is>
    </nc>
  </rcc>
  <rcc rId="89" sId="8">
    <nc r="A68" t="inlineStr">
      <is>
        <t>SJALL018412_G1</t>
      </is>
    </nc>
  </rcc>
  <rcc rId="90" sId="8">
    <nc r="A69" t="inlineStr">
      <is>
        <t>SJALL018414_G1</t>
      </is>
    </nc>
  </rcc>
  <rcc rId="91" sId="8">
    <nc r="A70" t="inlineStr">
      <is>
        <t>SJALL018416_G1</t>
      </is>
    </nc>
  </rcc>
  <rcc rId="92" sId="8">
    <nc r="A71" t="inlineStr">
      <is>
        <t>SJALL018417_G1</t>
      </is>
    </nc>
  </rcc>
  <rcc rId="93" sId="8">
    <nc r="A72" t="inlineStr">
      <is>
        <t>SJALL018419_G1</t>
      </is>
    </nc>
  </rcc>
  <rcc rId="94" sId="8">
    <nc r="A73" t="inlineStr">
      <is>
        <t>SJALL018420_G1</t>
      </is>
    </nc>
  </rcc>
  <rcc rId="95" sId="8">
    <nc r="A74" t="inlineStr">
      <is>
        <t>SJALL018421_G1</t>
      </is>
    </nc>
  </rcc>
  <rcc rId="96" sId="8">
    <nc r="A75" t="inlineStr">
      <is>
        <t>SJALL018422_G1</t>
      </is>
    </nc>
  </rcc>
  <rcc rId="97" sId="8">
    <nc r="A76" t="inlineStr">
      <is>
        <t>SJALL018424_G1</t>
      </is>
    </nc>
  </rcc>
  <rcc rId="98" sId="8">
    <nc r="A77" t="inlineStr">
      <is>
        <t>SJALL018426_G1</t>
      </is>
    </nc>
  </rcc>
  <rcc rId="99" sId="8">
    <nc r="A78" t="inlineStr">
      <is>
        <t>SJALL018427_G1</t>
      </is>
    </nc>
  </rcc>
  <rcc rId="100" sId="8">
    <nc r="A79" t="inlineStr">
      <is>
        <t>SJALL018430_G1</t>
      </is>
    </nc>
  </rcc>
  <rcc rId="101" sId="8">
    <nc r="A80" t="inlineStr">
      <is>
        <t>SJALL018434_G1</t>
      </is>
    </nc>
  </rcc>
  <rcc rId="102" sId="8">
    <nc r="A81" t="inlineStr">
      <is>
        <t>SJALL018435_G1</t>
      </is>
    </nc>
  </rcc>
  <rcc rId="103" sId="8">
    <nc r="A82" t="inlineStr">
      <is>
        <t>SJALL018436_G1</t>
      </is>
    </nc>
  </rcc>
  <rcc rId="104" sId="8">
    <nc r="A83" t="inlineStr">
      <is>
        <t>SJALL018441_G1</t>
      </is>
    </nc>
  </rcc>
  <rcc rId="105" sId="8">
    <nc r="A84" t="inlineStr">
      <is>
        <t>SJALL018442_G1</t>
      </is>
    </nc>
  </rcc>
  <rcc rId="106" sId="8">
    <nc r="A85" t="inlineStr">
      <is>
        <t>SJALL018445_G1</t>
      </is>
    </nc>
  </rcc>
  <rcc rId="107" sId="8">
    <nc r="A86" t="inlineStr">
      <is>
        <t>SJALL018446_G2</t>
      </is>
    </nc>
  </rcc>
  <rcc rId="108" sId="8">
    <nc r="A87" t="inlineStr">
      <is>
        <t>SJALL018447_G1</t>
      </is>
    </nc>
  </rcc>
  <rcc rId="109" sId="8">
    <nc r="A88" t="inlineStr">
      <is>
        <t>SJALL018449_G1</t>
      </is>
    </nc>
  </rcc>
  <rcc rId="110" sId="8">
    <nc r="A89" t="inlineStr">
      <is>
        <t>SJALL018450_G1</t>
      </is>
    </nc>
  </rcc>
  <rcc rId="111" sId="8">
    <nc r="A90" t="inlineStr">
      <is>
        <t>SJALL018454_G1</t>
      </is>
    </nc>
  </rcc>
  <rcc rId="112" sId="8">
    <nc r="A91" t="inlineStr">
      <is>
        <t>SJALL018456_G1</t>
      </is>
    </nc>
  </rcc>
  <rcc rId="113" sId="8">
    <nc r="A92" t="inlineStr">
      <is>
        <t>SJALL018457_G1</t>
      </is>
    </nc>
  </rcc>
  <rcc rId="114" sId="8">
    <nc r="A93" t="inlineStr">
      <is>
        <t>SJALL018459_G1</t>
      </is>
    </nc>
  </rcc>
  <rcc rId="115" sId="8">
    <nc r="A94" t="inlineStr">
      <is>
        <t>SJALL018460_G1</t>
      </is>
    </nc>
  </rcc>
  <rcc rId="116" sId="8">
    <nc r="A95" t="inlineStr">
      <is>
        <t>SJALL018461_G1</t>
      </is>
    </nc>
  </rcc>
  <rcc rId="117" sId="8">
    <nc r="A96" t="inlineStr">
      <is>
        <t>SJALL018462_G1</t>
      </is>
    </nc>
  </rcc>
  <rcc rId="118" sId="8">
    <nc r="A97" t="inlineStr">
      <is>
        <t>SJALL018464_G1</t>
      </is>
    </nc>
  </rcc>
  <rcc rId="119" sId="8">
    <nc r="A98" t="inlineStr">
      <is>
        <t>SJALL018466_G1</t>
      </is>
    </nc>
  </rcc>
  <rcc rId="120" sId="8">
    <nc r="A99" t="inlineStr">
      <is>
        <t>SJALL018467_G1</t>
      </is>
    </nc>
  </rcc>
  <rcc rId="121" sId="8">
    <nc r="A100" t="inlineStr">
      <is>
        <t>SJALL018471_G1</t>
      </is>
    </nc>
  </rcc>
  <rcc rId="122" sId="8">
    <nc r="A101" t="inlineStr">
      <is>
        <t>SJALL018473_G1</t>
      </is>
    </nc>
  </rcc>
  <rcc rId="123" sId="8">
    <nc r="A102" t="inlineStr">
      <is>
        <t>SJALL018476_G1</t>
      </is>
    </nc>
  </rcc>
  <rcc rId="124" sId="8">
    <nc r="A103" t="inlineStr">
      <is>
        <t>SJALL018477_G1</t>
      </is>
    </nc>
  </rcc>
  <rcc rId="125" sId="8">
    <nc r="A104" t="inlineStr">
      <is>
        <t>SJALL018479_G1</t>
      </is>
    </nc>
  </rcc>
  <rcc rId="126" sId="8">
    <nc r="A105" t="inlineStr">
      <is>
        <t>SJALL018484_G1</t>
      </is>
    </nc>
  </rcc>
  <rcc rId="127" sId="8">
    <nc r="A106" t="inlineStr">
      <is>
        <t>SJALL018486_G1</t>
      </is>
    </nc>
  </rcc>
  <rcc rId="128" sId="8">
    <nc r="A107" t="inlineStr">
      <is>
        <t>SJALL018487_G1</t>
      </is>
    </nc>
  </rcc>
  <rcc rId="129" sId="8">
    <nc r="A108" t="inlineStr">
      <is>
        <t>SJALL018493_G1</t>
      </is>
    </nc>
  </rcc>
  <rcc rId="130" sId="8">
    <nc r="A109" t="inlineStr">
      <is>
        <t>SJALL018495_G1</t>
      </is>
    </nc>
  </rcc>
  <rcc rId="131" sId="8">
    <nc r="A110" t="inlineStr">
      <is>
        <t>SJALL018496_G1</t>
      </is>
    </nc>
  </rcc>
  <rcc rId="132" sId="8">
    <nc r="A111" t="inlineStr">
      <is>
        <t>SJALL018497_G1</t>
      </is>
    </nc>
  </rcc>
  <rcc rId="133" sId="8">
    <nc r="A112" t="inlineStr">
      <is>
        <t>SJALL018501_G1</t>
      </is>
    </nc>
  </rcc>
  <rcc rId="134" sId="8">
    <nc r="A113" t="inlineStr">
      <is>
        <t>SJALL018502_G1</t>
      </is>
    </nc>
  </rcc>
  <rcc rId="135" sId="8">
    <nc r="A114" t="inlineStr">
      <is>
        <t>SJALL018504_G1</t>
      </is>
    </nc>
  </rcc>
  <rcc rId="136" sId="8">
    <nc r="A115" t="inlineStr">
      <is>
        <t>SJALL018507_G1</t>
      </is>
    </nc>
  </rcc>
  <rcc rId="137" sId="8">
    <nc r="A116" t="inlineStr">
      <is>
        <t>SJALL018508_G1</t>
      </is>
    </nc>
  </rcc>
  <rcc rId="138" sId="8">
    <nc r="A117" t="inlineStr">
      <is>
        <t>SJALL018509_G1</t>
      </is>
    </nc>
  </rcc>
  <rcc rId="139" sId="8">
    <nc r="A118" t="inlineStr">
      <is>
        <t>SJALL018518_G1</t>
      </is>
    </nc>
  </rcc>
  <rcc rId="140" sId="8">
    <nc r="A119" t="inlineStr">
      <is>
        <t>SJALL018519_G1</t>
      </is>
    </nc>
  </rcc>
  <rcc rId="141" sId="8">
    <nc r="A120" t="inlineStr">
      <is>
        <t>SJALL018524_G1</t>
      </is>
    </nc>
  </rcc>
  <rcc rId="142" sId="8">
    <nc r="A121" t="inlineStr">
      <is>
        <t>SJALL018526_G1</t>
      </is>
    </nc>
  </rcc>
  <rcc rId="143" sId="8">
    <nc r="A122" t="inlineStr">
      <is>
        <t>SJALL018527_G1</t>
      </is>
    </nc>
  </rcc>
  <rcc rId="144" sId="8">
    <nc r="A123" t="inlineStr">
      <is>
        <t>SJALL018528_G1</t>
      </is>
    </nc>
  </rcc>
  <rcc rId="145" sId="8">
    <nc r="A124" t="inlineStr">
      <is>
        <t>SJALL018533_G1</t>
      </is>
    </nc>
  </rcc>
  <rcc rId="146" sId="8">
    <nc r="A125" t="inlineStr">
      <is>
        <t>SJALL018534_G1</t>
      </is>
    </nc>
  </rcc>
  <rcc rId="147" sId="8">
    <nc r="A126" t="inlineStr">
      <is>
        <t>SJALL018537_G1</t>
      </is>
    </nc>
  </rcc>
  <rcc rId="148" sId="8">
    <nc r="A127" t="inlineStr">
      <is>
        <t>SJALL018541_G1</t>
      </is>
    </nc>
  </rcc>
  <rcc rId="149" sId="8">
    <nc r="A128" t="inlineStr">
      <is>
        <t>SJALL018543_G1</t>
      </is>
    </nc>
  </rcc>
  <rcc rId="150" sId="8">
    <nc r="A129" t="inlineStr">
      <is>
        <t>SJALL018921_G1</t>
      </is>
    </nc>
  </rcc>
  <rcc rId="151" sId="8">
    <nc r="A130" t="inlineStr">
      <is>
        <t>SJALL018922_G1</t>
      </is>
    </nc>
  </rcc>
  <rcc rId="152" sId="8">
    <nc r="A131" t="inlineStr">
      <is>
        <t>SJALL018923_G1</t>
      </is>
    </nc>
  </rcc>
  <rcc rId="153" sId="8">
    <nc r="A132" t="inlineStr">
      <is>
        <t>SJALL018924_G1</t>
      </is>
    </nc>
  </rcc>
  <rcc rId="154" sId="8">
    <nc r="A133" t="inlineStr">
      <is>
        <t>SJALL018925_G1</t>
      </is>
    </nc>
  </rcc>
  <rcc rId="155" sId="8">
    <nc r="A134" t="inlineStr">
      <is>
        <t>SJALL018926_G1</t>
      </is>
    </nc>
  </rcc>
  <rcc rId="156" sId="8">
    <nc r="A135" t="inlineStr">
      <is>
        <t>SJALL018927_G1</t>
      </is>
    </nc>
  </rcc>
  <rcc rId="157" sId="8">
    <nc r="A136" t="inlineStr">
      <is>
        <t>SJALL018928_G1</t>
      </is>
    </nc>
  </rcc>
  <rcc rId="158" sId="8">
    <nc r="A137" t="inlineStr">
      <is>
        <t>SJALL018930_G1</t>
      </is>
    </nc>
  </rcc>
  <rcc rId="159" sId="8">
    <nc r="A138" t="inlineStr">
      <is>
        <t>SJALL018931_G1</t>
      </is>
    </nc>
  </rcc>
  <rcc rId="160" sId="8">
    <nc r="A139" t="inlineStr">
      <is>
        <t>SJALL018932_G1</t>
      </is>
    </nc>
  </rcc>
  <rcc rId="161" sId="8">
    <nc r="A140" t="inlineStr">
      <is>
        <t>SJALL018935_G1</t>
      </is>
    </nc>
  </rcc>
  <rcc rId="162" sId="8">
    <nc r="A141" t="inlineStr">
      <is>
        <t>SJALL018936_G1</t>
      </is>
    </nc>
  </rcc>
  <rcc rId="163" sId="8">
    <nc r="A142" t="inlineStr">
      <is>
        <t>SJALL018937_G1</t>
      </is>
    </nc>
  </rcc>
  <rcc rId="164" sId="8">
    <nc r="A143" t="inlineStr">
      <is>
        <t>SJALL018939_G1</t>
      </is>
    </nc>
  </rcc>
  <rcc rId="165" sId="8">
    <nc r="A144" t="inlineStr">
      <is>
        <t>SJALL018940_G1</t>
      </is>
    </nc>
  </rcc>
  <rcc rId="166" sId="8">
    <nc r="A145" t="inlineStr">
      <is>
        <t>SJALL018941_G1</t>
      </is>
    </nc>
  </rcc>
  <rcc rId="167" sId="8">
    <nc r="A146" t="inlineStr">
      <is>
        <t>SJALL018942_G1</t>
      </is>
    </nc>
  </rcc>
  <rcc rId="168" sId="8">
    <nc r="A147" t="inlineStr">
      <is>
        <t>SJALL018943_G1</t>
      </is>
    </nc>
  </rcc>
  <rcc rId="169" sId="8">
    <nc r="A148" t="inlineStr">
      <is>
        <t>SJALL018944_G1</t>
      </is>
    </nc>
  </rcc>
  <rcc rId="170" sId="8">
    <nc r="A149" t="inlineStr">
      <is>
        <t>SJALL018946_G1</t>
      </is>
    </nc>
  </rcc>
  <rcc rId="171" sId="8">
    <nc r="A150" t="inlineStr">
      <is>
        <t>SJALL018948_G1</t>
      </is>
    </nc>
  </rcc>
  <rcc rId="172" sId="8">
    <nc r="A151" t="inlineStr">
      <is>
        <t>SJALL018949_G1</t>
      </is>
    </nc>
  </rcc>
  <rcc rId="173" sId="8">
    <nc r="A152" t="inlineStr">
      <is>
        <t>SJALL018950_G1</t>
      </is>
    </nc>
  </rcc>
  <rcc rId="174" sId="8">
    <nc r="A153" t="inlineStr">
      <is>
        <t>SJALL018951_G1</t>
      </is>
    </nc>
  </rcc>
  <rcc rId="175" sId="8">
    <nc r="A154" t="inlineStr">
      <is>
        <t>SJALL018953_G1</t>
      </is>
    </nc>
  </rcc>
  <rcc rId="176" sId="8">
    <nc r="A155" t="inlineStr">
      <is>
        <t>SJALL018954_G1</t>
      </is>
    </nc>
  </rcc>
  <rcc rId="177" sId="8">
    <nc r="A156" t="inlineStr">
      <is>
        <t>SJALL018955_G1</t>
      </is>
    </nc>
  </rcc>
  <rcc rId="178" sId="8">
    <nc r="A157" t="inlineStr">
      <is>
        <t>SJALL018956_G1</t>
      </is>
    </nc>
  </rcc>
  <rcc rId="179" sId="8">
    <nc r="A158" t="inlineStr">
      <is>
        <t>SJALL018959_G1</t>
      </is>
    </nc>
  </rcc>
  <rcc rId="180" sId="8">
    <nc r="A159" t="inlineStr">
      <is>
        <t>SJALL018960_G1</t>
      </is>
    </nc>
  </rcc>
  <rcc rId="181" sId="8">
    <nc r="A160" t="inlineStr">
      <is>
        <t>SJALL018961_G1</t>
      </is>
    </nc>
  </rcc>
  <rcc rId="182" sId="8">
    <nc r="A161" t="inlineStr">
      <is>
        <t>SJALL018962_G1</t>
      </is>
    </nc>
  </rcc>
  <rcc rId="183" sId="8">
    <nc r="A162" t="inlineStr">
      <is>
        <t>SJALL018963_G1</t>
      </is>
    </nc>
  </rcc>
  <rcc rId="184" sId="8">
    <nc r="A163" t="inlineStr">
      <is>
        <t>SJALL018964_G1</t>
      </is>
    </nc>
  </rcc>
  <rcc rId="185" sId="8">
    <nc r="A164" t="inlineStr">
      <is>
        <t>SJALL018965_G1</t>
      </is>
    </nc>
  </rcc>
  <rcc rId="186" sId="8">
    <nc r="A165" t="inlineStr">
      <is>
        <t>SJALL018966_G1</t>
      </is>
    </nc>
  </rcc>
  <rcc rId="187" sId="8">
    <nc r="A166" t="inlineStr">
      <is>
        <t>SJALL018967_G1</t>
      </is>
    </nc>
  </rcc>
  <rcc rId="188" sId="8">
    <nc r="A167" t="inlineStr">
      <is>
        <t>SJALL018968_G1</t>
      </is>
    </nc>
  </rcc>
  <rcc rId="189" sId="8">
    <nc r="A168" t="inlineStr">
      <is>
        <t>SJALL018972_G1</t>
      </is>
    </nc>
  </rcc>
  <rcc rId="190" sId="8">
    <nc r="A169" t="inlineStr">
      <is>
        <t>SJALL018973_G1</t>
      </is>
    </nc>
  </rcc>
  <rcc rId="191" sId="8">
    <nc r="A170" t="inlineStr">
      <is>
        <t>SJALL018974_G1</t>
      </is>
    </nc>
  </rcc>
  <rcc rId="192" sId="8">
    <nc r="A171" t="inlineStr">
      <is>
        <t>SJALL018976_G1</t>
      </is>
    </nc>
  </rcc>
  <rcc rId="193" sId="8">
    <nc r="A172" t="inlineStr">
      <is>
        <t>SJALL018977_G1</t>
      </is>
    </nc>
  </rcc>
  <rcc rId="194" sId="8">
    <nc r="A173" t="inlineStr">
      <is>
        <t>SJALL018982_G1</t>
      </is>
    </nc>
  </rcc>
  <rcc rId="195" sId="8">
    <nc r="A174" t="inlineStr">
      <is>
        <t>SJALL018983_G1</t>
      </is>
    </nc>
  </rcc>
  <rcc rId="196" sId="8">
    <nc r="A175" t="inlineStr">
      <is>
        <t>SJALL018986_G1</t>
      </is>
    </nc>
  </rcc>
  <rcc rId="197" sId="8">
    <nc r="A176" t="inlineStr">
      <is>
        <t>SJALL018991_G1</t>
      </is>
    </nc>
  </rcc>
  <rcc rId="198" sId="8">
    <nc r="A177" t="inlineStr">
      <is>
        <t>SJALL018992_G1</t>
      </is>
    </nc>
  </rcc>
  <rcc rId="199" sId="8">
    <nc r="A178" t="inlineStr">
      <is>
        <t>SJALL018993_G1</t>
      </is>
    </nc>
  </rcc>
  <rcc rId="200" sId="8">
    <nc r="A179" t="inlineStr">
      <is>
        <t>SJALL018994_G1</t>
      </is>
    </nc>
  </rcc>
  <rcc rId="201" sId="8">
    <nc r="A180" t="inlineStr">
      <is>
        <t>SJALL018995_G1</t>
      </is>
    </nc>
  </rcc>
  <rcc rId="202" sId="8">
    <nc r="A181" t="inlineStr">
      <is>
        <t>SJALL018996_G1</t>
      </is>
    </nc>
  </rcc>
  <rcc rId="203" sId="8">
    <nc r="A182" t="inlineStr">
      <is>
        <t>SJALL018998_G1</t>
      </is>
    </nc>
  </rcc>
  <rcc rId="204" sId="8">
    <nc r="A183" t="inlineStr">
      <is>
        <t>SJALL019007_G1</t>
      </is>
    </nc>
  </rcc>
  <rcc rId="205" sId="8">
    <nc r="A184" t="inlineStr">
      <is>
        <t>SJALL019008_G1</t>
      </is>
    </nc>
  </rcc>
  <rcc rId="206" sId="8">
    <nc r="A185" t="inlineStr">
      <is>
        <t>SJALL019009_G1</t>
      </is>
    </nc>
  </rcc>
  <rcc rId="207" sId="8">
    <nc r="A186" t="inlineStr">
      <is>
        <t>SJALL019010_G1</t>
      </is>
    </nc>
  </rcc>
  <rcc rId="208" sId="8">
    <nc r="A187" t="inlineStr">
      <is>
        <t>SJALL019012_G1</t>
      </is>
    </nc>
  </rcc>
  <rcc rId="209" sId="8">
    <nc r="A188" t="inlineStr">
      <is>
        <t>SJALL019014_G1</t>
      </is>
    </nc>
  </rcc>
  <rcc rId="210" sId="8">
    <nc r="A189" t="inlineStr">
      <is>
        <t>SJALL019015_G1</t>
      </is>
    </nc>
  </rcc>
  <rcc rId="211" sId="8">
    <nc r="A190" t="inlineStr">
      <is>
        <t>SJALL019016_G1</t>
      </is>
    </nc>
  </rcc>
  <rcc rId="212" sId="8">
    <nc r="A191" t="inlineStr">
      <is>
        <t>SJALL019017_G1</t>
      </is>
    </nc>
  </rcc>
  <rcc rId="213" sId="8">
    <nc r="A192" t="inlineStr">
      <is>
        <t>SJALL019019_G1</t>
      </is>
    </nc>
  </rcc>
  <rcc rId="214" sId="8">
    <nc r="A193" t="inlineStr">
      <is>
        <t>SJALL019020_G1</t>
      </is>
    </nc>
  </rcc>
  <rcc rId="215" sId="8">
    <nc r="A194" t="inlineStr">
      <is>
        <t>SJALL019021_G1</t>
      </is>
    </nc>
  </rcc>
  <rcc rId="216" sId="8">
    <nc r="A195" t="inlineStr">
      <is>
        <t>SJALL019022_G1</t>
      </is>
    </nc>
  </rcc>
  <rcc rId="217" sId="8">
    <nc r="A196" t="inlineStr">
      <is>
        <t>SJALL019023_G1</t>
      </is>
    </nc>
  </rcc>
  <rcc rId="218" sId="8">
    <nc r="A197" t="inlineStr">
      <is>
        <t>SJALL019024_G1</t>
      </is>
    </nc>
  </rcc>
  <rcc rId="219" sId="8">
    <nc r="A198" t="inlineStr">
      <is>
        <t>SJALL019026_G1</t>
      </is>
    </nc>
  </rcc>
  <rcc rId="220" sId="8">
    <nc r="A199" t="inlineStr">
      <is>
        <t>SJALL019028_G1</t>
      </is>
    </nc>
  </rcc>
  <rcc rId="221" sId="8">
    <nc r="A200" t="inlineStr">
      <is>
        <t>SJALL019029_G1</t>
      </is>
    </nc>
  </rcc>
  <rcc rId="222" sId="8">
    <nc r="A201" t="inlineStr">
      <is>
        <t>SJALL019031_G1</t>
      </is>
    </nc>
  </rcc>
  <rcc rId="223" sId="8">
    <nc r="A202" t="inlineStr">
      <is>
        <t>SJALL019032_G1</t>
      </is>
    </nc>
  </rcc>
  <rcc rId="224" sId="8">
    <nc r="A203" t="inlineStr">
      <is>
        <t>SJALL019033_G1</t>
      </is>
    </nc>
  </rcc>
  <rcc rId="225" sId="8">
    <nc r="A204" t="inlineStr">
      <is>
        <t>SJALL019035_G1</t>
      </is>
    </nc>
  </rcc>
  <rcc rId="226" sId="8">
    <nc r="A205" t="inlineStr">
      <is>
        <t>SJALL019036_G1</t>
      </is>
    </nc>
  </rcc>
  <rcc rId="227" sId="8">
    <nc r="A206" t="inlineStr">
      <is>
        <t>SJALL019038_G1</t>
      </is>
    </nc>
  </rcc>
  <rcc rId="228" sId="8">
    <nc r="A207" t="inlineStr">
      <is>
        <t>SJALL019041_G1</t>
      </is>
    </nc>
  </rcc>
  <rcc rId="229" sId="8">
    <nc r="A208" t="inlineStr">
      <is>
        <t>SJALL019043_G1</t>
      </is>
    </nc>
  </rcc>
  <rcc rId="230" sId="8">
    <nc r="A209" t="inlineStr">
      <is>
        <t>SJALL019044_G1</t>
      </is>
    </nc>
  </rcc>
  <rcc rId="231" sId="8">
    <nc r="A210" t="inlineStr">
      <is>
        <t>SJALL019045_G1</t>
      </is>
    </nc>
  </rcc>
  <rcc rId="232" sId="8">
    <nc r="A211" t="inlineStr">
      <is>
        <t>SJALL019047_G1</t>
      </is>
    </nc>
  </rcc>
  <rcc rId="233" sId="8">
    <nc r="A212" t="inlineStr">
      <is>
        <t>SJALL019050_G1</t>
      </is>
    </nc>
  </rcc>
  <rcc rId="234" sId="8">
    <nc r="A213" t="inlineStr">
      <is>
        <t>SJALL019051_G1</t>
      </is>
    </nc>
  </rcc>
  <rcc rId="235" sId="8">
    <nc r="A214" t="inlineStr">
      <is>
        <t>SJALL019053_G1</t>
      </is>
    </nc>
  </rcc>
  <rcc rId="236" sId="8">
    <nc r="A215" t="inlineStr">
      <is>
        <t>SJALL019054_G1</t>
      </is>
    </nc>
  </rcc>
  <rcc rId="237" sId="8">
    <nc r="A216" t="inlineStr">
      <is>
        <t>SJALL019055_G1</t>
      </is>
    </nc>
  </rcc>
  <rcc rId="238" sId="8">
    <nc r="A217" t="inlineStr">
      <is>
        <t>SJALL019056_G1</t>
      </is>
    </nc>
  </rcc>
  <rcc rId="239" sId="8">
    <nc r="A218" t="inlineStr">
      <is>
        <t>SJALL019057_G1</t>
      </is>
    </nc>
  </rcc>
  <rcc rId="240" sId="8">
    <nc r="A219" t="inlineStr">
      <is>
        <t>SJALL019058_G1</t>
      </is>
    </nc>
  </rcc>
  <rcc rId="241" sId="8">
    <nc r="A220" t="inlineStr">
      <is>
        <t>SJALL019060_G1</t>
      </is>
    </nc>
  </rcc>
  <rcc rId="242" sId="8">
    <nc r="A221" t="inlineStr">
      <is>
        <t>SJALL019062_G1</t>
      </is>
    </nc>
  </rcc>
  <rcc rId="243" sId="8">
    <nc r="A222" t="inlineStr">
      <is>
        <t>SJALL019064_G1</t>
      </is>
    </nc>
  </rcc>
  <rcc rId="244" sId="8">
    <nc r="A223" t="inlineStr">
      <is>
        <t>SJALL019067_G1</t>
      </is>
    </nc>
  </rcc>
  <rcc rId="245" sId="8">
    <nc r="A224" t="inlineStr">
      <is>
        <t>SJALL019068_G1</t>
      </is>
    </nc>
  </rcc>
  <rcc rId="246" sId="8">
    <nc r="A225" t="inlineStr">
      <is>
        <t>SJALL019070_G1</t>
      </is>
    </nc>
  </rcc>
  <rcc rId="247" sId="8">
    <nc r="A226" t="inlineStr">
      <is>
        <t>SJALL019072_G1</t>
      </is>
    </nc>
  </rcc>
  <rcc rId="248" sId="8">
    <nc r="A227" t="inlineStr">
      <is>
        <t>SJALL019073_G1</t>
      </is>
    </nc>
  </rcc>
  <rcc rId="249" sId="8">
    <nc r="A228" t="inlineStr">
      <is>
        <t>SJALL019075_G1</t>
      </is>
    </nc>
  </rcc>
  <rcc rId="250" sId="8">
    <nc r="A229" t="inlineStr">
      <is>
        <t>SJALL019077_G1</t>
      </is>
    </nc>
  </rcc>
  <rcc rId="251" sId="8">
    <nc r="A230" t="inlineStr">
      <is>
        <t>SJALL019078_G1</t>
      </is>
    </nc>
  </rcc>
  <rcc rId="252" sId="8">
    <nc r="A231" t="inlineStr">
      <is>
        <t>SJALL019080_G1</t>
      </is>
    </nc>
  </rcc>
  <rcc rId="253" sId="8">
    <nc r="A232" t="inlineStr">
      <is>
        <t>SJALL019082_G1</t>
      </is>
    </nc>
  </rcc>
  <rcc rId="254" sId="8">
    <nc r="A233" t="inlineStr">
      <is>
        <t>SJALL019088_G1</t>
      </is>
    </nc>
  </rcc>
  <rcc rId="255" sId="8">
    <nc r="A234" t="inlineStr">
      <is>
        <t>SJALL019091_G1</t>
      </is>
    </nc>
  </rcc>
  <rcc rId="256" sId="8">
    <nc r="A235" t="inlineStr">
      <is>
        <t>SJALL019092_G1</t>
      </is>
    </nc>
  </rcc>
  <rcc rId="257" sId="8">
    <nc r="A236" t="inlineStr">
      <is>
        <t>SJALL019095_G1</t>
      </is>
    </nc>
  </rcc>
  <rcc rId="258" sId="8">
    <nc r="A237" t="inlineStr">
      <is>
        <t>SJALL019096_G1</t>
      </is>
    </nc>
  </rcc>
  <rcc rId="259" sId="8">
    <nc r="A238" t="inlineStr">
      <is>
        <t>SJALL019098_G1</t>
      </is>
    </nc>
  </rcc>
  <rcc rId="260" sId="8">
    <nc r="A239" t="inlineStr">
      <is>
        <t>SJALL019709_G1</t>
      </is>
    </nc>
  </rcc>
  <rcc rId="261" sId="8">
    <nc r="A240" t="inlineStr">
      <is>
        <t>SJALL019710_G1</t>
      </is>
    </nc>
  </rcc>
  <rcc rId="262" sId="8">
    <nc r="A241" t="inlineStr">
      <is>
        <t>SJALL019711_G1</t>
      </is>
    </nc>
  </rcc>
  <rcc rId="263" sId="8">
    <nc r="A242" t="inlineStr">
      <is>
        <t>SJALL019714_G1</t>
      </is>
    </nc>
  </rcc>
  <rcc rId="264" sId="8">
    <nc r="A243" t="inlineStr">
      <is>
        <t>SJALL019717_G1</t>
      </is>
    </nc>
  </rcc>
  <rcc rId="265" sId="8">
    <nc r="A244" t="inlineStr">
      <is>
        <t>SJALL019718_G1</t>
      </is>
    </nc>
  </rcc>
  <rcc rId="266" sId="8">
    <nc r="A245" t="inlineStr">
      <is>
        <t>SJALL019720_G1</t>
      </is>
    </nc>
  </rcc>
  <rcc rId="267" sId="8">
    <nc r="A246" t="inlineStr">
      <is>
        <t>SJALL019723_G1</t>
      </is>
    </nc>
  </rcc>
  <rcc rId="268" sId="8">
    <nc r="A247" t="inlineStr">
      <is>
        <t>SJALL019726_G1</t>
      </is>
    </nc>
  </rcc>
  <rcc rId="269" sId="8">
    <nc r="A248" t="inlineStr">
      <is>
        <t>SJALL019736_G1</t>
      </is>
    </nc>
  </rcc>
  <rcc rId="270" sId="8">
    <nc r="A249" t="inlineStr">
      <is>
        <t>SJALL019742_G1</t>
      </is>
    </nc>
  </rcc>
  <rcc rId="271" sId="8">
    <nc r="A250" t="inlineStr">
      <is>
        <t>SJALL019744_G1</t>
      </is>
    </nc>
  </rcc>
  <rcc rId="272" sId="8">
    <nc r="A251" t="inlineStr">
      <is>
        <t>SJALL019745_G1</t>
      </is>
    </nc>
  </rcc>
  <rcc rId="273" sId="8">
    <nc r="A252" t="inlineStr">
      <is>
        <t>SJALL019748_G1</t>
      </is>
    </nc>
  </rcc>
  <rcc rId="274" sId="8">
    <nc r="A253" t="inlineStr">
      <is>
        <t>SJALL019751_G1</t>
      </is>
    </nc>
  </rcc>
  <rcc rId="275" sId="8">
    <nc r="A254" t="inlineStr">
      <is>
        <t>SJALL021900_G1</t>
      </is>
    </nc>
  </rcc>
  <rcc rId="276" sId="8">
    <nc r="A255" t="inlineStr">
      <is>
        <t>SJALL021915_G2</t>
      </is>
    </nc>
  </rcc>
  <rcc rId="277" sId="8">
    <nc r="A256" t="inlineStr">
      <is>
        <t>SJALL022044_G2</t>
      </is>
    </nc>
  </rcc>
  <rcc rId="278" sId="8">
    <nc r="A257" t="inlineStr">
      <is>
        <t>SJALL040940_G1</t>
      </is>
    </nc>
  </rcc>
  <rcc rId="279" sId="8">
    <nc r="A258" t="inlineStr">
      <is>
        <t>SJALL040941_G1</t>
      </is>
    </nc>
  </rcc>
  <rcc rId="280" sId="8">
    <nc r="A259" t="inlineStr">
      <is>
        <t>SJALL040942_G1</t>
      </is>
    </nc>
  </rcc>
  <rcc rId="281" sId="8">
    <nc r="A260" t="inlineStr">
      <is>
        <t>SJALL040943_G1</t>
      </is>
    </nc>
  </rcc>
  <rcc rId="282" sId="8">
    <nc r="A261" t="inlineStr">
      <is>
        <t>SJALL040944_G1</t>
      </is>
    </nc>
  </rcc>
  <rcc rId="283" sId="8">
    <nc r="A262" t="inlineStr">
      <is>
        <t>SJALL040945_G1</t>
      </is>
    </nc>
  </rcc>
  <rcc rId="284" sId="8">
    <nc r="A263" t="inlineStr">
      <is>
        <t>SJALL040946_G1</t>
      </is>
    </nc>
  </rcc>
  <rcc rId="285" sId="8">
    <nc r="A264" t="inlineStr">
      <is>
        <t>SJALL040947_G1</t>
      </is>
    </nc>
  </rcc>
  <rcc rId="286" sId="8">
    <nc r="A265" t="inlineStr">
      <is>
        <t>SJALL040950_G1</t>
      </is>
    </nc>
  </rcc>
  <rcc rId="287" sId="8">
    <nc r="A266" t="inlineStr">
      <is>
        <t>SJALL040953_G1</t>
      </is>
    </nc>
  </rcc>
  <rcc rId="288" sId="8">
    <nc r="A267" t="inlineStr">
      <is>
        <t>SJALL040954_G1</t>
      </is>
    </nc>
  </rcc>
  <rcc rId="289" sId="8">
    <nc r="A268" t="inlineStr">
      <is>
        <t>SJALL040959_G1</t>
      </is>
    </nc>
  </rcc>
  <rcc rId="290" sId="8">
    <nc r="A269" t="inlineStr">
      <is>
        <t>SJALL040960_G1</t>
      </is>
    </nc>
  </rcc>
  <rcc rId="291" sId="8">
    <nc r="A270" t="inlineStr">
      <is>
        <t>SJALL040964_G1</t>
      </is>
    </nc>
  </rcc>
  <rcc rId="292" sId="8">
    <nc r="A271" t="inlineStr">
      <is>
        <t>SJALL040970_G1</t>
      </is>
    </nc>
  </rcc>
  <rcc rId="293" sId="8">
    <nc r="A272" t="inlineStr">
      <is>
        <t>SJALL040972_G1</t>
      </is>
    </nc>
  </rcc>
  <rcc rId="294" sId="8">
    <nc r="A273" t="inlineStr">
      <is>
        <t>SJALL040978_G1</t>
      </is>
    </nc>
  </rcc>
  <rcc rId="295" sId="8">
    <nc r="A274" t="inlineStr">
      <is>
        <t>SJALL040980_G1</t>
      </is>
    </nc>
  </rcc>
  <rcc rId="296" sId="8">
    <nc r="A275" t="inlineStr">
      <is>
        <t>SJALL040982_G1</t>
      </is>
    </nc>
  </rcc>
  <rcc rId="297" sId="8">
    <nc r="A276" t="inlineStr">
      <is>
        <t>SJALL040983_G1</t>
      </is>
    </nc>
  </rcc>
  <rcc rId="298" sId="8">
    <nc r="A277" t="inlineStr">
      <is>
        <t>SJALL040985_G1</t>
      </is>
    </nc>
  </rcc>
  <rcc rId="299" sId="8">
    <nc r="A278" t="inlineStr">
      <is>
        <t>SJALL041014_G1</t>
      </is>
    </nc>
  </rcc>
  <rcc rId="300" sId="8">
    <nc r="A279" t="inlineStr">
      <is>
        <t>SJALL041016_G1</t>
      </is>
    </nc>
  </rcc>
  <rcc rId="301" sId="8">
    <nc r="A280" t="inlineStr">
      <is>
        <t>SJALL041022_G1</t>
      </is>
    </nc>
  </rcc>
  <rcc rId="302" sId="8">
    <nc r="A281" t="inlineStr">
      <is>
        <t>SJALL041024_G1</t>
      </is>
    </nc>
  </rcc>
  <rcc rId="303" sId="8">
    <nc r="A282" t="inlineStr">
      <is>
        <t>SJALL041026_G1</t>
      </is>
    </nc>
  </rcc>
  <rcc rId="304" sId="8">
    <nc r="A283" t="inlineStr">
      <is>
        <t>SJALL041027_G1</t>
      </is>
    </nc>
  </rcc>
  <rcc rId="305" sId="8">
    <nc r="A284" t="inlineStr">
      <is>
        <t>SJALL041028_G1</t>
      </is>
    </nc>
  </rcc>
  <rcc rId="306" sId="8">
    <nc r="A285" t="inlineStr">
      <is>
        <t>SJALL041030_G1</t>
      </is>
    </nc>
  </rcc>
  <rcc rId="307" sId="8">
    <nc r="A286" t="inlineStr">
      <is>
        <t>SJALL041031_G1</t>
      </is>
    </nc>
  </rcc>
  <rcc rId="308" sId="8">
    <nc r="A287" t="inlineStr">
      <is>
        <t>SJALL041033_G1</t>
      </is>
    </nc>
  </rcc>
  <rcc rId="309" sId="8">
    <nc r="A288" t="inlineStr">
      <is>
        <t>SJALL041034_G1</t>
      </is>
    </nc>
  </rcc>
  <rcc rId="310" sId="8">
    <nc r="A289" t="inlineStr">
      <is>
        <t>SJALL041036_G1</t>
      </is>
    </nc>
  </rcc>
  <rcc rId="311" sId="8">
    <nc r="A290" t="inlineStr">
      <is>
        <t>SJALL041037_G1</t>
      </is>
    </nc>
  </rcc>
  <rcc rId="312" sId="8">
    <nc r="A291" t="inlineStr">
      <is>
        <t>SJALL041038_G1</t>
      </is>
    </nc>
  </rcc>
  <rcc rId="313" sId="8">
    <nc r="A292" t="inlineStr">
      <is>
        <t>SJALL041041_G1</t>
      </is>
    </nc>
  </rcc>
  <rcc rId="314" sId="8">
    <nc r="A293" t="inlineStr">
      <is>
        <t>SJALL041044_G1</t>
      </is>
    </nc>
  </rcc>
  <rcc rId="315" sId="8">
    <nc r="A294" t="inlineStr">
      <is>
        <t>SJALL041049_G1</t>
      </is>
    </nc>
  </rcc>
  <rcc rId="316" sId="8">
    <nc r="A295" t="inlineStr">
      <is>
        <t>SJALL041168_G1</t>
      </is>
    </nc>
  </rcc>
  <rcc rId="317" sId="8">
    <nc r="A296" t="inlineStr">
      <is>
        <t>SJALL041170_G1</t>
      </is>
    </nc>
  </rcc>
  <rcc rId="318" sId="8">
    <nc r="A297" t="inlineStr">
      <is>
        <t>SJALL041172_G1</t>
      </is>
    </nc>
  </rcc>
  <rcc rId="319" sId="8">
    <nc r="A298" t="inlineStr">
      <is>
        <t>SJALL041173_G1</t>
      </is>
    </nc>
  </rcc>
  <rcc rId="320" sId="8">
    <nc r="A299" t="inlineStr">
      <is>
        <t>SJALL041174_G1</t>
      </is>
    </nc>
  </rcc>
  <rcc rId="321" sId="8">
    <nc r="A300" t="inlineStr">
      <is>
        <t>SJALL041177_G1</t>
      </is>
    </nc>
  </rcc>
  <rcc rId="322" sId="8">
    <nc r="A301" t="inlineStr">
      <is>
        <t>SJALL041178_G1</t>
      </is>
    </nc>
  </rcc>
  <rcc rId="323" sId="8">
    <nc r="A302" t="inlineStr">
      <is>
        <t>SJALL041180_G1</t>
      </is>
    </nc>
  </rcc>
  <rcc rId="324" sId="8">
    <nc r="A303" t="inlineStr">
      <is>
        <t>SJALL041182_G1</t>
      </is>
    </nc>
  </rcc>
  <rcc rId="325" sId="8">
    <nc r="A304" t="inlineStr">
      <is>
        <t>SJALL041183_G1</t>
      </is>
    </nc>
  </rcc>
  <rcc rId="326" sId="8">
    <nc r="A305" t="inlineStr">
      <is>
        <t>SJALL041187_G1</t>
      </is>
    </nc>
  </rcc>
  <rcc rId="327" sId="8">
    <nc r="A306" t="inlineStr">
      <is>
        <t>SJALL041188_G1</t>
      </is>
    </nc>
  </rcc>
  <rcc rId="328" sId="8">
    <nc r="A307" t="inlineStr">
      <is>
        <t>SJALL041190_G1</t>
      </is>
    </nc>
  </rcc>
  <rcc rId="329" sId="8">
    <nc r="A308" t="inlineStr">
      <is>
        <t>SJALL041192_G1</t>
      </is>
    </nc>
  </rcc>
  <rcc rId="330" sId="8">
    <nc r="A309" t="inlineStr">
      <is>
        <t>SJALL041194_G1</t>
      </is>
    </nc>
  </rcc>
  <rcc rId="331" sId="8">
    <nc r="A310" t="inlineStr">
      <is>
        <t>SJALL041195_G1</t>
      </is>
    </nc>
  </rcc>
  <rcc rId="332" sId="8">
    <nc r="A311" t="inlineStr">
      <is>
        <t>SJALL041197_G1</t>
      </is>
    </nc>
  </rcc>
  <rcc rId="333" sId="8">
    <nc r="A312" t="inlineStr">
      <is>
        <t>SJALL041198_G1</t>
      </is>
    </nc>
  </rcc>
  <rcc rId="334" sId="8">
    <nc r="A313" t="inlineStr">
      <is>
        <t>SJALL041199_G1</t>
      </is>
    </nc>
  </rcc>
  <rcc rId="335" sId="8">
    <nc r="A314" t="inlineStr">
      <is>
        <t>SJALL041200_G1</t>
      </is>
    </nc>
  </rcc>
  <rcc rId="336" sId="8">
    <nc r="A315" t="inlineStr">
      <is>
        <t>SJALL041201_G1</t>
      </is>
    </nc>
  </rcc>
  <rcc rId="337" sId="8">
    <nc r="A316" t="inlineStr">
      <is>
        <t>SJALL041205_G1</t>
      </is>
    </nc>
  </rcc>
  <rcc rId="338" sId="8">
    <nc r="A317" t="inlineStr">
      <is>
        <t>SJALL041207_G1</t>
      </is>
    </nc>
  </rcc>
  <rcc rId="339" sId="8">
    <nc r="A318" t="inlineStr">
      <is>
        <t>SJALL041210_G1</t>
      </is>
    </nc>
  </rcc>
  <rcc rId="340" sId="8">
    <nc r="A319" t="inlineStr">
      <is>
        <t>SJALL041212_G1</t>
      </is>
    </nc>
  </rcc>
  <rcc rId="341" sId="8">
    <nc r="A320" t="inlineStr">
      <is>
        <t>SJALL041214_G1</t>
      </is>
    </nc>
  </rcc>
  <rcc rId="342" sId="8">
    <nc r="A321" t="inlineStr">
      <is>
        <t>SJALL041215_G1</t>
      </is>
    </nc>
  </rcc>
  <rcc rId="343" sId="8">
    <nc r="A322" t="inlineStr">
      <is>
        <t>SJALL041217_G1</t>
      </is>
    </nc>
  </rcc>
  <rcc rId="344" sId="8">
    <nc r="A323" t="inlineStr">
      <is>
        <t>SJALL041218_G1</t>
      </is>
    </nc>
  </rcc>
  <rcc rId="345" sId="8">
    <nc r="A324" t="inlineStr">
      <is>
        <t>SJALL041221_G1</t>
      </is>
    </nc>
  </rcc>
  <rcc rId="346" sId="8">
    <nc r="A325" t="inlineStr">
      <is>
        <t>SJALL041222_G1</t>
      </is>
    </nc>
  </rcc>
  <rcc rId="347" sId="8">
    <nc r="A326" t="inlineStr">
      <is>
        <t>SJALL041225_G1</t>
      </is>
    </nc>
  </rcc>
  <rcc rId="348" sId="8">
    <nc r="A327" t="inlineStr">
      <is>
        <t>SJALL041226_G1</t>
      </is>
    </nc>
  </rcc>
  <rcc rId="349" sId="8">
    <nc r="A328" t="inlineStr">
      <is>
        <t>SJALL041227_G1</t>
      </is>
    </nc>
  </rcc>
  <rcc rId="350" sId="8">
    <nc r="A329" t="inlineStr">
      <is>
        <t>SJALL041228_G1</t>
      </is>
    </nc>
  </rcc>
  <rcc rId="351" sId="8">
    <nc r="A330" t="inlineStr">
      <is>
        <t>SJALL041231_G1</t>
      </is>
    </nc>
  </rcc>
  <rcc rId="352" sId="8">
    <nc r="A331" t="inlineStr">
      <is>
        <t>SJALL041235_G1</t>
      </is>
    </nc>
  </rcc>
  <rcc rId="353" sId="8">
    <nc r="A332" t="inlineStr">
      <is>
        <t>SJALL041237_G1</t>
      </is>
    </nc>
  </rcc>
  <rcc rId="354" sId="8">
    <nc r="A333" t="inlineStr">
      <is>
        <t>SJALL041240_G1</t>
      </is>
    </nc>
  </rcc>
  <rcc rId="355" sId="8">
    <nc r="A334" t="inlineStr">
      <is>
        <t>SJALL041241_G1</t>
      </is>
    </nc>
  </rcc>
  <rcc rId="356" sId="8">
    <nc r="A335" t="inlineStr">
      <is>
        <t>SJALL041242_G1</t>
      </is>
    </nc>
  </rcc>
  <rcc rId="357" sId="8">
    <nc r="A336" t="inlineStr">
      <is>
        <t>SJALL041244_G1</t>
      </is>
    </nc>
  </rcc>
  <rcc rId="358" sId="8">
    <nc r="A337" t="inlineStr">
      <is>
        <t>SJALL041245_G1</t>
      </is>
    </nc>
  </rcc>
  <rcc rId="359" sId="8">
    <nc r="A338" t="inlineStr">
      <is>
        <t>SJALL041251_G1</t>
      </is>
    </nc>
  </rcc>
  <rcc rId="360" sId="8">
    <nc r="A339" t="inlineStr">
      <is>
        <t>SJALL041255_G1</t>
      </is>
    </nc>
  </rcc>
  <rcc rId="361" sId="8">
    <nc r="A340" t="inlineStr">
      <is>
        <t>SJALL041256_G1</t>
      </is>
    </nc>
  </rcc>
  <rcc rId="362" sId="8">
    <nc r="A341" t="inlineStr">
      <is>
        <t>SJALL041257_G1</t>
      </is>
    </nc>
  </rcc>
  <rcc rId="363" sId="8">
    <nc r="A342" t="inlineStr">
      <is>
        <t>SJALL041260_G1</t>
      </is>
    </nc>
  </rcc>
  <rcc rId="364" sId="8">
    <nc r="A343" t="inlineStr">
      <is>
        <t>SJALL041261_G1</t>
      </is>
    </nc>
  </rcc>
  <rcc rId="365" sId="8">
    <nc r="A344" t="inlineStr">
      <is>
        <t>SJALL041262_G1</t>
      </is>
    </nc>
  </rcc>
  <rcc rId="366" sId="8">
    <nc r="A345" t="inlineStr">
      <is>
        <t>SJALL041263_G1</t>
      </is>
    </nc>
  </rcc>
  <rcc rId="367" sId="8">
    <nc r="A346" t="inlineStr">
      <is>
        <t>SJALL041264_G1</t>
      </is>
    </nc>
  </rcc>
  <rcc rId="368" sId="8">
    <nc r="A347" t="inlineStr">
      <is>
        <t>SJALL041265_G1</t>
      </is>
    </nc>
  </rcc>
  <rcc rId="369" sId="8">
    <nc r="A348" t="inlineStr">
      <is>
        <t>SJALL041268_G1</t>
      </is>
    </nc>
  </rcc>
  <rcc rId="370" sId="8">
    <nc r="A349" t="inlineStr">
      <is>
        <t>SJALL041269_G1</t>
      </is>
    </nc>
  </rcc>
  <rcc rId="371" sId="8">
    <nc r="A350" t="inlineStr">
      <is>
        <t>SJALL041270_G1</t>
      </is>
    </nc>
  </rcc>
  <rcc rId="372" sId="8">
    <nc r="A351" t="inlineStr">
      <is>
        <t>SJALL041273_G1</t>
      </is>
    </nc>
  </rcc>
  <rcc rId="373" sId="8">
    <nc r="A352" t="inlineStr">
      <is>
        <t>SJALL041278_G1</t>
      </is>
    </nc>
  </rcc>
  <rcc rId="374" sId="8">
    <nc r="A353" t="inlineStr">
      <is>
        <t>SJALL041280_G1</t>
      </is>
    </nc>
  </rcc>
  <rcc rId="375" sId="8">
    <nc r="A354" t="inlineStr">
      <is>
        <t>SJALL041281_G1</t>
      </is>
    </nc>
  </rcc>
  <rcc rId="376" sId="8">
    <nc r="A355" t="inlineStr">
      <is>
        <t>SJALL041282_G1</t>
      </is>
    </nc>
  </rcc>
  <rcc rId="377" sId="8">
    <nc r="A356" t="inlineStr">
      <is>
        <t>SJALL041283_G1</t>
      </is>
    </nc>
  </rcc>
  <rcc rId="378" sId="8">
    <nc r="A357" t="inlineStr">
      <is>
        <t>SJALL041284_G1</t>
      </is>
    </nc>
  </rcc>
  <rcc rId="379" sId="8">
    <nc r="A358" t="inlineStr">
      <is>
        <t>SJALL041285_G1</t>
      </is>
    </nc>
  </rcc>
  <rcc rId="380" sId="8">
    <nc r="A359" t="inlineStr">
      <is>
        <t>SJALL041286_G1</t>
      </is>
    </nc>
  </rcc>
  <rcc rId="381" sId="8">
    <nc r="A360" t="inlineStr">
      <is>
        <t>SJALL041287_G1</t>
      </is>
    </nc>
  </rcc>
  <rcc rId="382" sId="8">
    <nc r="A361" t="inlineStr">
      <is>
        <t>SJALL041288_G1</t>
      </is>
    </nc>
  </rcc>
  <rcc rId="383" sId="8">
    <nc r="A362" t="inlineStr">
      <is>
        <t>SJALL041290_G1</t>
      </is>
    </nc>
  </rcc>
  <rcc rId="384" sId="8">
    <nc r="A363" t="inlineStr">
      <is>
        <t>SJALL041293_G1</t>
      </is>
    </nc>
  </rcc>
  <rcc rId="385" sId="8">
    <nc r="A364" t="inlineStr">
      <is>
        <t>SJALL041294_G1</t>
      </is>
    </nc>
  </rcc>
  <rcc rId="386" sId="8">
    <nc r="A365" t="inlineStr">
      <is>
        <t>SJALL041296_G1</t>
      </is>
    </nc>
  </rcc>
  <rcc rId="387" sId="8">
    <nc r="A366" t="inlineStr">
      <is>
        <t>SJALL041297_G1</t>
      </is>
    </nc>
  </rcc>
  <rcc rId="388" sId="8">
    <nc r="A367" t="inlineStr">
      <is>
        <t>SJALL041303_G1</t>
      </is>
    </nc>
  </rcc>
  <rcc rId="389" sId="8">
    <nc r="A368" t="inlineStr">
      <is>
        <t>SJALL041304_G1</t>
      </is>
    </nc>
  </rcc>
  <rcc rId="390" sId="8">
    <nc r="A369" t="inlineStr">
      <is>
        <t>SJALL041305_G1</t>
      </is>
    </nc>
  </rcc>
  <rcc rId="391" sId="8">
    <nc r="A370" t="inlineStr">
      <is>
        <t>SJALL041306_G1</t>
      </is>
    </nc>
  </rcc>
  <rcc rId="392" sId="8">
    <nc r="A371" t="inlineStr">
      <is>
        <t>SJALL041308_G1</t>
      </is>
    </nc>
  </rcc>
  <rcc rId="393" sId="8">
    <nc r="A372" t="inlineStr">
      <is>
        <t>SJALL041309_G1</t>
      </is>
    </nc>
  </rcc>
  <rcc rId="394" sId="8">
    <nc r="A373" t="inlineStr">
      <is>
        <t>SJALL041310_G1</t>
      </is>
    </nc>
  </rcc>
  <rcc rId="395" sId="8">
    <nc r="A374" t="inlineStr">
      <is>
        <t>SJALL041311_G1</t>
      </is>
    </nc>
  </rcc>
  <rcc rId="396" sId="8">
    <nc r="A375" t="inlineStr">
      <is>
        <t>SJALL041312_G1</t>
      </is>
    </nc>
  </rcc>
  <rcc rId="397" sId="8">
    <nc r="A376" t="inlineStr">
      <is>
        <t>SJALL041313_G1</t>
      </is>
    </nc>
  </rcc>
  <rcc rId="398" sId="8">
    <nc r="A377" t="inlineStr">
      <is>
        <t>SJALL041314_G1</t>
      </is>
    </nc>
  </rcc>
  <rcc rId="399" sId="8">
    <nc r="A378" t="inlineStr">
      <is>
        <t>SJALL041315_G1</t>
      </is>
    </nc>
  </rcc>
  <rcc rId="400" sId="8">
    <nc r="A379" t="inlineStr">
      <is>
        <t>SJALL041316_G1</t>
      </is>
    </nc>
  </rcc>
  <rcc rId="401" sId="8">
    <nc r="A380" t="inlineStr">
      <is>
        <t>SJALL041318_G1</t>
      </is>
    </nc>
  </rcc>
  <rcc rId="402" sId="8">
    <nc r="A381" t="inlineStr">
      <is>
        <t>SJALL041320_G1</t>
      </is>
    </nc>
  </rcc>
  <rcc rId="403" sId="8">
    <nc r="A382" t="inlineStr">
      <is>
        <t>SJALL041321_G1</t>
      </is>
    </nc>
  </rcc>
  <rcc rId="404" sId="8">
    <nc r="A383" t="inlineStr">
      <is>
        <t>SJALL041322_G1</t>
      </is>
    </nc>
  </rcc>
  <rcc rId="405" sId="8">
    <nc r="A384" t="inlineStr">
      <is>
        <t>SJALL041324_G1</t>
      </is>
    </nc>
  </rcc>
  <rcc rId="406" sId="8">
    <nc r="A385" t="inlineStr">
      <is>
        <t>SJALL041325_G1</t>
      </is>
    </nc>
  </rcc>
  <rcc rId="407" sId="8">
    <nc r="A386" t="inlineStr">
      <is>
        <t>SJALL041327_G1</t>
      </is>
    </nc>
  </rcc>
  <rcc rId="408" sId="8">
    <nc r="A387" t="inlineStr">
      <is>
        <t>SJALL041329_G1</t>
      </is>
    </nc>
  </rcc>
  <rcc rId="409" sId="8">
    <nc r="A388" t="inlineStr">
      <is>
        <t>SJALL041330_G1</t>
      </is>
    </nc>
  </rcc>
  <rcc rId="410" sId="8">
    <nc r="A389" t="inlineStr">
      <is>
        <t>SJALL041331_G1</t>
      </is>
    </nc>
  </rcc>
  <rcc rId="411" sId="8">
    <nc r="A390" t="inlineStr">
      <is>
        <t>SJALL041332_G1</t>
      </is>
    </nc>
  </rcc>
  <rcc rId="412" sId="8">
    <nc r="A391" t="inlineStr">
      <is>
        <t>SJALL041333_G1</t>
      </is>
    </nc>
  </rcc>
  <rcc rId="413" sId="8">
    <nc r="A392" t="inlineStr">
      <is>
        <t>SJALL041334_G1</t>
      </is>
    </nc>
  </rcc>
  <rcc rId="414" sId="8">
    <nc r="A393" t="inlineStr">
      <is>
        <t>SJALL041335_G1</t>
      </is>
    </nc>
  </rcc>
  <rcc rId="415" sId="8">
    <nc r="A394" t="inlineStr">
      <is>
        <t>SJALL041338_G1</t>
      </is>
    </nc>
  </rcc>
  <rcc rId="416" sId="8">
    <nc r="A395" t="inlineStr">
      <is>
        <t>SJALL041339_G1</t>
      </is>
    </nc>
  </rcc>
  <rcc rId="417" sId="8">
    <nc r="A396" t="inlineStr">
      <is>
        <t>SJALL041340_G1</t>
      </is>
    </nc>
  </rcc>
  <rcc rId="418" sId="8">
    <nc r="A397" t="inlineStr">
      <is>
        <t>SJALL041342_G1</t>
      </is>
    </nc>
  </rcc>
  <rcc rId="419" sId="8">
    <nc r="A398" t="inlineStr">
      <is>
        <t>SJALL041343_G1</t>
      </is>
    </nc>
  </rcc>
  <rcc rId="420" sId="8">
    <nc r="A399" t="inlineStr">
      <is>
        <t>SJALL041344_G1</t>
      </is>
    </nc>
  </rcc>
  <rcc rId="421" sId="8">
    <nc r="A400" t="inlineStr">
      <is>
        <t>SJALL041345_G1</t>
      </is>
    </nc>
  </rcc>
  <rcc rId="422" sId="8">
    <nc r="A401" t="inlineStr">
      <is>
        <t>SJALL041347_G1</t>
      </is>
    </nc>
  </rcc>
  <rcc rId="423" sId="8">
    <nc r="A402" t="inlineStr">
      <is>
        <t>SJALL041349_G1</t>
      </is>
    </nc>
  </rcc>
  <rcc rId="424" sId="8">
    <nc r="A403" t="inlineStr">
      <is>
        <t>SJALL041351_G1</t>
      </is>
    </nc>
  </rcc>
  <rcc rId="425" sId="8">
    <nc r="A404" t="inlineStr">
      <is>
        <t>SJALL041359_G1</t>
      </is>
    </nc>
  </rcc>
  <rcc rId="426" sId="8">
    <nc r="A405" t="inlineStr">
      <is>
        <t>SJALL041360_G1</t>
      </is>
    </nc>
  </rcc>
  <rcc rId="427" sId="8">
    <nc r="A406" t="inlineStr">
      <is>
        <t>SJALL041361_G1</t>
      </is>
    </nc>
  </rcc>
  <rcc rId="428" sId="8">
    <nc r="A407" t="inlineStr">
      <is>
        <t>SJALL041363_G1</t>
      </is>
    </nc>
  </rcc>
  <rcc rId="429" sId="8">
    <nc r="A408" t="inlineStr">
      <is>
        <t>SJALL041364_G1</t>
      </is>
    </nc>
  </rcc>
  <rcc rId="430" sId="8">
    <nc r="A409" t="inlineStr">
      <is>
        <t>SJALL041365_G1</t>
      </is>
    </nc>
  </rcc>
  <rcc rId="431" sId="8">
    <nc r="A410" t="inlineStr">
      <is>
        <t>SJALL041366_G1</t>
      </is>
    </nc>
  </rcc>
  <rcc rId="432" sId="8">
    <nc r="A411" t="inlineStr">
      <is>
        <t>SJALL041367_G1</t>
      </is>
    </nc>
  </rcc>
  <rcc rId="433" sId="8">
    <nc r="A412" t="inlineStr">
      <is>
        <t>SJALL041368_G1</t>
      </is>
    </nc>
  </rcc>
  <rcc rId="434" sId="8">
    <nc r="A413" t="inlineStr">
      <is>
        <t>SJALL041369_G2</t>
      </is>
    </nc>
  </rcc>
  <rcc rId="435" sId="8">
    <nc r="A414" t="inlineStr">
      <is>
        <t>SJALL041370_G2</t>
      </is>
    </nc>
  </rcc>
  <rcc rId="436" sId="8">
    <nc r="A415" t="inlineStr">
      <is>
        <t>SJALL041371_G1</t>
      </is>
    </nc>
  </rcc>
  <rcc rId="437" sId="8">
    <nc r="A416" t="inlineStr">
      <is>
        <t>SJALL041376_G1</t>
      </is>
    </nc>
  </rcc>
  <rcc rId="438" sId="8">
    <nc r="A417" t="inlineStr">
      <is>
        <t>SJALL041377_G1</t>
      </is>
    </nc>
  </rcc>
  <rcc rId="439" sId="8">
    <nc r="A418" t="inlineStr">
      <is>
        <t>SJALL041378_G1</t>
      </is>
    </nc>
  </rcc>
  <rcc rId="440" sId="8">
    <nc r="A419" t="inlineStr">
      <is>
        <t>SJALL041379_G1</t>
      </is>
    </nc>
  </rcc>
  <rcc rId="441" sId="8">
    <nc r="A420" t="inlineStr">
      <is>
        <t>SJALL041381_G1</t>
      </is>
    </nc>
  </rcc>
  <rcc rId="442" sId="8">
    <nc r="A421" t="inlineStr">
      <is>
        <t>SJALL041386_G1</t>
      </is>
    </nc>
  </rcc>
  <rcc rId="443" sId="8">
    <nc r="A422" t="inlineStr">
      <is>
        <t>SJALL041389_G1</t>
      </is>
    </nc>
  </rcc>
  <rcc rId="444" sId="8">
    <nc r="A423" t="inlineStr">
      <is>
        <t>SJALL041390_G1</t>
      </is>
    </nc>
  </rcc>
  <rcc rId="445" sId="8">
    <nc r="A424" t="inlineStr">
      <is>
        <t>SJALL041391_G1</t>
      </is>
    </nc>
  </rcc>
  <rcc rId="446" sId="8">
    <nc r="A425" t="inlineStr">
      <is>
        <t>SJALL041392_G1</t>
      </is>
    </nc>
  </rcc>
  <rcc rId="447" sId="8">
    <nc r="A426" t="inlineStr">
      <is>
        <t>SJALL041393_G2</t>
      </is>
    </nc>
  </rcc>
  <rcc rId="448" sId="8">
    <nc r="A427" t="inlineStr">
      <is>
        <t>SJALL041395_G2</t>
      </is>
    </nc>
  </rcc>
  <rcc rId="449" sId="8">
    <nc r="A428" t="inlineStr">
      <is>
        <t>SJALL041398_G1</t>
      </is>
    </nc>
  </rcc>
  <rcc rId="450" sId="8">
    <nc r="A429" t="inlineStr">
      <is>
        <t>SJALL041400_G1</t>
      </is>
    </nc>
  </rcc>
  <rcc rId="451" sId="8">
    <nc r="A430" t="inlineStr">
      <is>
        <t>SJALL041402_G1</t>
      </is>
    </nc>
  </rcc>
  <rcc rId="452" sId="8">
    <nc r="A431" t="inlineStr">
      <is>
        <t>SJALL041403_G1</t>
      </is>
    </nc>
  </rcc>
  <rcc rId="453" sId="8">
    <nc r="A432" t="inlineStr">
      <is>
        <t>SJALL041407_G1</t>
      </is>
    </nc>
  </rcc>
  <rcc rId="454" sId="8">
    <nc r="A433" t="inlineStr">
      <is>
        <t>SJALL041408_G1</t>
      </is>
    </nc>
  </rcc>
  <rcc rId="455" sId="8">
    <nc r="A434" t="inlineStr">
      <is>
        <t>SJALL041409_G1</t>
      </is>
    </nc>
  </rcc>
  <rcc rId="456" sId="8">
    <nc r="A435" t="inlineStr">
      <is>
        <t>SJALL041410_G2</t>
      </is>
    </nc>
  </rcc>
  <rcc rId="457" sId="8">
    <nc r="A436" t="inlineStr">
      <is>
        <t>SJALL041413_G1</t>
      </is>
    </nc>
  </rcc>
  <rcc rId="458" sId="8">
    <nc r="A437" t="inlineStr">
      <is>
        <t>SJALL041414_G1</t>
      </is>
    </nc>
  </rcc>
  <rcc rId="459" sId="8">
    <nc r="A438" t="inlineStr">
      <is>
        <t>SJALL041416_G1</t>
      </is>
    </nc>
  </rcc>
  <rcc rId="460" sId="8">
    <nc r="A439" t="inlineStr">
      <is>
        <t>SJALL041418_G1</t>
      </is>
    </nc>
  </rcc>
  <rcc rId="461" sId="8">
    <nc r="A440" t="inlineStr">
      <is>
        <t>SJALL041421_G2</t>
      </is>
    </nc>
  </rcc>
  <rcc rId="462" sId="8">
    <nc r="A441" t="inlineStr">
      <is>
        <t>SJALL041422_G1</t>
      </is>
    </nc>
  </rcc>
  <rcc rId="463" sId="8">
    <nc r="A442" t="inlineStr">
      <is>
        <t>SJALL041423_G1</t>
      </is>
    </nc>
  </rcc>
  <rcc rId="464" sId="8">
    <nc r="A443" t="inlineStr">
      <is>
        <t>SJALL041424_G2</t>
      </is>
    </nc>
  </rcc>
  <rcc rId="465" sId="8">
    <nc r="A444" t="inlineStr">
      <is>
        <t>SJALL041425_G1</t>
      </is>
    </nc>
  </rcc>
  <rcc rId="466" sId="8">
    <nc r="A445" t="inlineStr">
      <is>
        <t>SJALL041426_G1</t>
      </is>
    </nc>
  </rcc>
  <rcc rId="467" sId="8">
    <nc r="A446" t="inlineStr">
      <is>
        <t>SJALL041428_G1</t>
      </is>
    </nc>
  </rcc>
  <rcc rId="468" sId="8">
    <nc r="A447" t="inlineStr">
      <is>
        <t>SJALL041431_G2</t>
      </is>
    </nc>
  </rcc>
  <rcc rId="469" sId="8">
    <nc r="A448" t="inlineStr">
      <is>
        <t>SJALL041432_G1</t>
      </is>
    </nc>
  </rcc>
  <rcc rId="470" sId="8">
    <nc r="A449" t="inlineStr">
      <is>
        <t>SJALL041436_G1</t>
      </is>
    </nc>
  </rcc>
  <rcc rId="471" sId="8">
    <nc r="A450" t="inlineStr">
      <is>
        <t>SJALL041439_G1</t>
      </is>
    </nc>
  </rcc>
  <rcc rId="472" sId="8">
    <nc r="A451" t="inlineStr">
      <is>
        <t>SJALL041440_G1</t>
      </is>
    </nc>
  </rcc>
  <rcc rId="473" sId="8">
    <nc r="A452" t="inlineStr">
      <is>
        <t>SJALL041442_G1</t>
      </is>
    </nc>
  </rcc>
  <rcc rId="474" sId="8">
    <nc r="A453" t="inlineStr">
      <is>
        <t>SJALL041443_G1</t>
      </is>
    </nc>
  </rcc>
  <rcc rId="475" sId="8">
    <nc r="A454" t="inlineStr">
      <is>
        <t>SJALL041444_G1</t>
      </is>
    </nc>
  </rcc>
  <rcc rId="476" sId="8">
    <nc r="A455" t="inlineStr">
      <is>
        <t>SJALL041450_G1</t>
      </is>
    </nc>
  </rcc>
  <rcc rId="477" sId="8">
    <nc r="A456" t="inlineStr">
      <is>
        <t>SJALL041452_G1</t>
      </is>
    </nc>
  </rcc>
  <rcc rId="478" sId="8">
    <nc r="A457" t="inlineStr">
      <is>
        <t>SJALL041453_G1</t>
      </is>
    </nc>
  </rcc>
  <rcc rId="479" sId="8">
    <nc r="A458" t="inlineStr">
      <is>
        <t>SJALL041455_G1</t>
      </is>
    </nc>
  </rcc>
  <rcc rId="480" sId="8">
    <nc r="A459" t="inlineStr">
      <is>
        <t>SJALL041456_G1</t>
      </is>
    </nc>
  </rcc>
  <rcc rId="481" sId="8">
    <nc r="A460" t="inlineStr">
      <is>
        <t>SJALL041459_G1</t>
      </is>
    </nc>
  </rcc>
  <rcc rId="482" sId="8">
    <nc r="A461" t="inlineStr">
      <is>
        <t>SJALL041842_G1</t>
      </is>
    </nc>
  </rcc>
  <rcc rId="483" sId="8">
    <nc r="A462" t="inlineStr">
      <is>
        <t>SJALL041843_G1</t>
      </is>
    </nc>
  </rcc>
  <rcc rId="484" sId="8">
    <nc r="A463" t="inlineStr">
      <is>
        <t>SJALL041846_G1</t>
      </is>
    </nc>
  </rcc>
  <rcc rId="485" sId="8">
    <nc r="A464" t="inlineStr">
      <is>
        <t>SJALL041847_G1</t>
      </is>
    </nc>
  </rcc>
  <rcc rId="486" sId="8">
    <nc r="A465" t="inlineStr">
      <is>
        <t>SJALL041848_G1</t>
      </is>
    </nc>
  </rcc>
  <rcc rId="487" sId="8">
    <nc r="A466" t="inlineStr">
      <is>
        <t>SJALL041849_G1</t>
      </is>
    </nc>
  </rcc>
  <rcc rId="488" sId="8">
    <nc r="A467" t="inlineStr">
      <is>
        <t>SJALL041850_G1</t>
      </is>
    </nc>
  </rcc>
  <rcc rId="489" sId="8">
    <nc r="A468" t="inlineStr">
      <is>
        <t>SJALL041851_G1</t>
      </is>
    </nc>
  </rcc>
  <rcc rId="490" sId="8">
    <nc r="A469" t="inlineStr">
      <is>
        <t>SJALL041852_G1</t>
      </is>
    </nc>
  </rcc>
  <rcc rId="491" sId="8">
    <nc r="A470" t="inlineStr">
      <is>
        <t>SJALL041856_G1</t>
      </is>
    </nc>
  </rcc>
  <rcc rId="492" sId="8">
    <nc r="A471" t="inlineStr">
      <is>
        <t>SJALL041857_G1</t>
      </is>
    </nc>
  </rcc>
  <rcc rId="493" sId="8">
    <nc r="A472" t="inlineStr">
      <is>
        <t>SJALL041858_G1</t>
      </is>
    </nc>
  </rcc>
  <rcc rId="494" sId="8">
    <nc r="A473" t="inlineStr">
      <is>
        <t>SJALL041859_G1</t>
      </is>
    </nc>
  </rcc>
  <rcc rId="495" sId="8">
    <nc r="A474" t="inlineStr">
      <is>
        <t>SJALL041862_G1</t>
      </is>
    </nc>
  </rcc>
  <rcc rId="496" sId="8">
    <nc r="A475" t="inlineStr">
      <is>
        <t>SJALL041863_G1</t>
      </is>
    </nc>
  </rcc>
  <rcc rId="497" sId="8">
    <nc r="A476" t="inlineStr">
      <is>
        <t>SJALL041864_G1</t>
      </is>
    </nc>
  </rcc>
  <rcc rId="498" sId="8">
    <nc r="A477" t="inlineStr">
      <is>
        <t>SJALL041865_G1</t>
      </is>
    </nc>
  </rcc>
  <rcc rId="499" sId="8">
    <nc r="A478" t="inlineStr">
      <is>
        <t>SJALL041866_G1</t>
      </is>
    </nc>
  </rcc>
  <rcc rId="500" sId="8">
    <nc r="A479" t="inlineStr">
      <is>
        <t>SJALL041867_G1</t>
      </is>
    </nc>
  </rcc>
  <rcc rId="501" sId="8">
    <nc r="A480" t="inlineStr">
      <is>
        <t>SJALL041868_G1</t>
      </is>
    </nc>
  </rcc>
  <rcc rId="502" sId="8">
    <nc r="A481" t="inlineStr">
      <is>
        <t>SJALL041869_G1</t>
      </is>
    </nc>
  </rcc>
  <rcc rId="503" sId="8">
    <nc r="A482" t="inlineStr">
      <is>
        <t>SJALL041870_G1</t>
      </is>
    </nc>
  </rcc>
  <rcc rId="504" sId="8">
    <nc r="A483" t="inlineStr">
      <is>
        <t>SJALL041871_G1</t>
      </is>
    </nc>
  </rcc>
  <rcc rId="505" sId="8">
    <nc r="A484" t="inlineStr">
      <is>
        <t>SJALL041872_G1</t>
      </is>
    </nc>
  </rcc>
  <rcc rId="506" sId="8">
    <nc r="A485" t="inlineStr">
      <is>
        <t>SJALL041873_G1</t>
      </is>
    </nc>
  </rcc>
  <rcc rId="507" sId="8">
    <nc r="A486" t="inlineStr">
      <is>
        <t>SJALL041874_G1</t>
      </is>
    </nc>
  </rcc>
  <rcc rId="508" sId="8">
    <nc r="A487" t="inlineStr">
      <is>
        <t>SJALL041876_G1</t>
      </is>
    </nc>
  </rcc>
  <rcc rId="509" sId="8">
    <nc r="A488" t="inlineStr">
      <is>
        <t>SJALL041877_G1</t>
      </is>
    </nc>
  </rcc>
  <rcc rId="510" sId="8">
    <nc r="A489" t="inlineStr">
      <is>
        <t>SJALL041878_G1</t>
      </is>
    </nc>
  </rcc>
  <rcc rId="511" sId="8">
    <nc r="A490" t="inlineStr">
      <is>
        <t>SJALL041880_G1</t>
      </is>
    </nc>
  </rcc>
  <rcc rId="512" sId="8">
    <nc r="A491" t="inlineStr">
      <is>
        <t>SJALL041881_G1</t>
      </is>
    </nc>
  </rcc>
  <rcc rId="513" sId="8">
    <nc r="A492" t="inlineStr">
      <is>
        <t>SJALL041883_G1</t>
      </is>
    </nc>
  </rcc>
  <rcc rId="514" sId="8">
    <nc r="A493" t="inlineStr">
      <is>
        <t>SJALL041885_G1</t>
      </is>
    </nc>
  </rcc>
  <rcc rId="515" sId="8">
    <nc r="A494" t="inlineStr">
      <is>
        <t>SJALL041886_G1</t>
      </is>
    </nc>
  </rcc>
  <rcc rId="516" sId="8">
    <nc r="A495" t="inlineStr">
      <is>
        <t>SJALL041888_G1</t>
      </is>
    </nc>
  </rcc>
  <rcc rId="517" sId="8">
    <nc r="A496" t="inlineStr">
      <is>
        <t>SJALL041889_G1</t>
      </is>
    </nc>
  </rcc>
  <rcc rId="518" sId="8">
    <nc r="A497" t="inlineStr">
      <is>
        <t>SJALL041891_G1</t>
      </is>
    </nc>
  </rcc>
  <rcc rId="519" sId="8">
    <nc r="A498" t="inlineStr">
      <is>
        <t>SJALL041894_G1</t>
      </is>
    </nc>
  </rcc>
  <rcc rId="520" sId="8">
    <nc r="A499" t="inlineStr">
      <is>
        <t>SJALL041896_G1</t>
      </is>
    </nc>
  </rcc>
  <rcc rId="521" sId="8">
    <nc r="A500" t="inlineStr">
      <is>
        <t>SJALL042474_G1</t>
      </is>
    </nc>
  </rcc>
  <rcc rId="522" sId="8">
    <nc r="A501" t="inlineStr">
      <is>
        <t>SJALL042477_G1</t>
      </is>
    </nc>
  </rcc>
  <rcc rId="523" sId="8">
    <nc r="A502" t="inlineStr">
      <is>
        <t>SJALL042479_G1</t>
      </is>
    </nc>
  </rcc>
  <rcc rId="524" sId="8">
    <nc r="A503" t="inlineStr">
      <is>
        <t>SJALL042480_G1</t>
      </is>
    </nc>
  </rcc>
  <rcc rId="525" sId="8">
    <nc r="A504" t="inlineStr">
      <is>
        <t>SJALL042489_G1</t>
      </is>
    </nc>
  </rcc>
  <rcc rId="526" sId="8">
    <nc r="A505" t="inlineStr">
      <is>
        <t>SJALL042490_G1</t>
      </is>
    </nc>
  </rcc>
  <rcc rId="527" sId="8">
    <nc r="A506" t="inlineStr">
      <is>
        <t>SJALL042498_G1</t>
      </is>
    </nc>
  </rcc>
  <rcc rId="528" sId="8">
    <nc r="A507" t="inlineStr">
      <is>
        <t>SJALL042503_G1</t>
      </is>
    </nc>
  </rcc>
  <rcc rId="529" sId="8">
    <nc r="A508" t="inlineStr">
      <is>
        <t>SJALL042508_G1</t>
      </is>
    </nc>
  </rcc>
  <rcc rId="530" sId="8">
    <nc r="A509" t="inlineStr">
      <is>
        <t>SJALL042529_G1</t>
      </is>
    </nc>
  </rcc>
  <rcc rId="531" sId="8">
    <nc r="A510" t="inlineStr">
      <is>
        <t>SJALL042532_G1</t>
      </is>
    </nc>
  </rcc>
  <rcc rId="532" sId="8">
    <nc r="A511" t="inlineStr">
      <is>
        <t>SJALL042535_G1</t>
      </is>
    </nc>
  </rcc>
  <rcc rId="533" sId="8">
    <nc r="A512" t="inlineStr">
      <is>
        <t>SJALL042537_G1</t>
      </is>
    </nc>
  </rcc>
  <rcc rId="534" sId="8">
    <nc r="A513" t="inlineStr">
      <is>
        <t>SJALL042539_G1</t>
      </is>
    </nc>
  </rcc>
  <rcc rId="535" sId="8">
    <nc r="A514" t="inlineStr">
      <is>
        <t>SJALL042545_G1</t>
      </is>
    </nc>
  </rcc>
  <rcc rId="536" sId="8">
    <nc r="A515" t="inlineStr">
      <is>
        <t>SJALL042546_G1</t>
      </is>
    </nc>
  </rcc>
  <rcc rId="537" sId="8">
    <nc r="A516" t="inlineStr">
      <is>
        <t>SJALL042547_G1</t>
      </is>
    </nc>
  </rcc>
  <rcc rId="538" sId="8">
    <nc r="A517" t="inlineStr">
      <is>
        <t>SJALL042618_G1</t>
      </is>
    </nc>
  </rcc>
  <rcc rId="539" sId="8">
    <nc r="A518" t="inlineStr">
      <is>
        <t>SJALL042619_G1</t>
      </is>
    </nc>
  </rcc>
  <rcc rId="540" sId="8">
    <nc r="A519" t="inlineStr">
      <is>
        <t>SJALL042652_G1</t>
      </is>
    </nc>
  </rcc>
  <rcc rId="541" sId="8">
    <nc r="A520" t="inlineStr">
      <is>
        <t>SJALL042654_G1</t>
      </is>
    </nc>
  </rcc>
  <rcc rId="542" sId="8">
    <nc r="A521" t="inlineStr">
      <is>
        <t>SJALL042656_G1</t>
      </is>
    </nc>
  </rcc>
  <rcc rId="543" sId="8">
    <nc r="A522" t="inlineStr">
      <is>
        <t>SJALL042658_G1</t>
      </is>
    </nc>
  </rcc>
  <rcc rId="544" sId="8">
    <nc r="A523" t="inlineStr">
      <is>
        <t>SJALL042662_G1</t>
      </is>
    </nc>
  </rcc>
  <rcc rId="545" sId="8">
    <nc r="A524" t="inlineStr">
      <is>
        <t>SJALL042663_G1</t>
      </is>
    </nc>
  </rcc>
  <rcc rId="546" sId="8">
    <nc r="A525" t="inlineStr">
      <is>
        <t>SJALL042664_G1</t>
      </is>
    </nc>
  </rcc>
  <rcc rId="547" sId="8">
    <nc r="A526" t="inlineStr">
      <is>
        <t>SJALL042665_G1</t>
      </is>
    </nc>
  </rcc>
  <rcc rId="548" sId="8">
    <nc r="A527" t="inlineStr">
      <is>
        <t>SJALL042666_G1</t>
      </is>
    </nc>
  </rcc>
  <rcc rId="549" sId="8">
    <nc r="A528" t="inlineStr">
      <is>
        <t>SJALL042667_G1</t>
      </is>
    </nc>
  </rcc>
  <rcc rId="550" sId="8">
    <nc r="A529" t="inlineStr">
      <is>
        <t>SJALL042668_G1</t>
      </is>
    </nc>
  </rcc>
  <rcc rId="551" sId="8">
    <nc r="A530" t="inlineStr">
      <is>
        <t>SJALL042669_G1</t>
      </is>
    </nc>
  </rcc>
  <rcc rId="552" sId="8">
    <nc r="A531" t="inlineStr">
      <is>
        <t>SJALL042672_G1</t>
      </is>
    </nc>
  </rcc>
  <rcc rId="553" sId="8">
    <nc r="A532" t="inlineStr">
      <is>
        <t>SJALL042674_G1</t>
      </is>
    </nc>
  </rcc>
  <rcc rId="554" sId="8">
    <nc r="A533" t="inlineStr">
      <is>
        <t>SJALL042676_G1</t>
      </is>
    </nc>
  </rcc>
  <rcc rId="555" sId="8">
    <nc r="A534" t="inlineStr">
      <is>
        <t>SJALL042678_G1</t>
      </is>
    </nc>
  </rcc>
  <rcc rId="556" sId="8">
    <nc r="A535" t="inlineStr">
      <is>
        <t>SJALL042679_G1</t>
      </is>
    </nc>
  </rcc>
  <rcc rId="557" sId="8">
    <nc r="A536" t="inlineStr">
      <is>
        <t>SJALL042680_G1</t>
      </is>
    </nc>
  </rcc>
  <rcc rId="558" sId="8">
    <nc r="A537" t="inlineStr">
      <is>
        <t>SJALL042681_G1</t>
      </is>
    </nc>
  </rcc>
  <rcc rId="559" sId="8">
    <nc r="A538" t="inlineStr">
      <is>
        <t>SJALL042683_G1</t>
      </is>
    </nc>
  </rcc>
  <rcc rId="560" sId="8">
    <nc r="A539" t="inlineStr">
      <is>
        <t>SJALL042684_G1</t>
      </is>
    </nc>
  </rcc>
  <rcc rId="561" sId="8">
    <nc r="A540" t="inlineStr">
      <is>
        <t>SJALL042685_G1</t>
      </is>
    </nc>
  </rcc>
  <rcc rId="562" sId="8">
    <nc r="A541" t="inlineStr">
      <is>
        <t>SJALL042687_G1</t>
      </is>
    </nc>
  </rcc>
  <rcc rId="563" sId="8">
    <nc r="A542" t="inlineStr">
      <is>
        <t>SJALL042688_G1</t>
      </is>
    </nc>
  </rcc>
  <rcc rId="564" sId="8">
    <nc r="A543" t="inlineStr">
      <is>
        <t>SJALL042689_G1</t>
      </is>
    </nc>
  </rcc>
  <rcc rId="565" sId="8">
    <nc r="A544" t="inlineStr">
      <is>
        <t>SJALL042692_G1</t>
      </is>
    </nc>
  </rcc>
  <rcc rId="566" sId="8">
    <nc r="A545" t="inlineStr">
      <is>
        <t>SJALL042693_G1</t>
      </is>
    </nc>
  </rcc>
  <rcc rId="567" sId="8">
    <nc r="A546" t="inlineStr">
      <is>
        <t>SJALL042694_G1</t>
      </is>
    </nc>
  </rcc>
  <rcc rId="568" sId="8">
    <nc r="A547" t="inlineStr">
      <is>
        <t>SJALL042697_G1</t>
      </is>
    </nc>
  </rcc>
  <rcc rId="569" sId="8">
    <nc r="A548" t="inlineStr">
      <is>
        <t>SJALL042698_G1</t>
      </is>
    </nc>
  </rcc>
  <rcc rId="570" sId="8">
    <nc r="A549" t="inlineStr">
      <is>
        <t>SJALL042699_G1</t>
      </is>
    </nc>
  </rcc>
  <rcc rId="571" sId="8">
    <nc r="A550" t="inlineStr">
      <is>
        <t>SJALL042857_G1</t>
      </is>
    </nc>
  </rcc>
  <rcc rId="572" sId="8">
    <nc r="A551" t="inlineStr">
      <is>
        <t>SJALL043461_G1</t>
      </is>
    </nc>
  </rcc>
  <rcc rId="573" sId="8">
    <nc r="A552" t="inlineStr">
      <is>
        <t>SJALL044963_G1</t>
      </is>
    </nc>
  </rcc>
  <rcc rId="574" sId="8">
    <nc r="A553" t="inlineStr">
      <is>
        <t>SJALL044964_G1</t>
      </is>
    </nc>
  </rcc>
  <rcc rId="575" sId="8">
    <nc r="A554" t="inlineStr">
      <is>
        <t>SJALL044967_G1</t>
      </is>
    </nc>
  </rcc>
  <rcc rId="576" sId="8">
    <nc r="A555" t="inlineStr">
      <is>
        <t>SJALL044972_G1</t>
      </is>
    </nc>
  </rcc>
  <rcc rId="577" sId="8">
    <nc r="A556" t="inlineStr">
      <is>
        <t>SJALL044974_G1</t>
      </is>
    </nc>
  </rcc>
  <rcc rId="578" sId="8">
    <nc r="A557" t="inlineStr">
      <is>
        <t>SJAML001422_G2</t>
      </is>
    </nc>
  </rcc>
  <rcc rId="579" sId="8">
    <nc r="A558" t="inlineStr">
      <is>
        <t>SJAML003313_G1</t>
      </is>
    </nc>
  </rcc>
  <rcc rId="580" sId="8">
    <nc r="A559" t="inlineStr">
      <is>
        <t>SJAML003318_G2</t>
      </is>
    </nc>
  </rcc>
  <rcc rId="581" sId="8">
    <nc r="A560" t="inlineStr">
      <is>
        <t>SJAML007003_G1</t>
      </is>
    </nc>
  </rcc>
  <rcc rId="582" sId="8">
    <nc r="A561" t="inlineStr">
      <is>
        <t>SJAML007006_G1</t>
      </is>
    </nc>
  </rcc>
  <rcc rId="583" sId="8">
    <nc r="A562" t="inlineStr">
      <is>
        <t>SJAML007008_G1</t>
      </is>
    </nc>
  </rcc>
  <rcc rId="584" sId="8">
    <nc r="A563" t="inlineStr">
      <is>
        <t>SJAML007012_G1</t>
      </is>
    </nc>
  </rcc>
  <rcc rId="585" sId="8">
    <nc r="A564" t="inlineStr">
      <is>
        <t>SJAML007013_G1</t>
      </is>
    </nc>
  </rcc>
  <rcc rId="586" sId="8">
    <nc r="A565" t="inlineStr">
      <is>
        <t>SJAML007029_G1</t>
      </is>
    </nc>
  </rcc>
  <rcc rId="587" sId="8">
    <nc r="A566" t="inlineStr">
      <is>
        <t>SJAML007047_G1</t>
      </is>
    </nc>
  </rcc>
  <rcc rId="588" sId="8">
    <nc r="A567" t="inlineStr">
      <is>
        <t>SJAML007090_G1</t>
      </is>
    </nc>
  </rcc>
  <rcc rId="589" sId="8">
    <nc r="A568" t="inlineStr">
      <is>
        <t>SJAML007095_G1</t>
      </is>
    </nc>
  </rcc>
  <rcc rId="590" sId="8">
    <nc r="A569" t="inlineStr">
      <is>
        <t>SJAML016547_G2</t>
      </is>
    </nc>
  </rcc>
  <rcc rId="591" sId="8">
    <nc r="A570" t="inlineStr">
      <is>
        <t>SJAML016555_G2</t>
      </is>
    </nc>
  </rcc>
  <rcc rId="592" sId="8">
    <nc r="A571" t="inlineStr">
      <is>
        <t>SJAML017891_G1</t>
      </is>
    </nc>
  </rcc>
  <rcc rId="593" sId="8">
    <nc r="A572" t="inlineStr">
      <is>
        <t>SJAML017892_G1</t>
      </is>
    </nc>
  </rcc>
  <rcc rId="594" sId="8">
    <nc r="A573" t="inlineStr">
      <is>
        <t>SJAML018554_G1</t>
      </is>
    </nc>
  </rcc>
  <rcc rId="595" sId="8">
    <nc r="A574" t="inlineStr">
      <is>
        <t>SJAML018555_G1</t>
      </is>
    </nc>
  </rcc>
  <rcc rId="596" sId="8">
    <nc r="A575" t="inlineStr">
      <is>
        <t>SJAML018556_G1</t>
      </is>
    </nc>
  </rcc>
  <rcc rId="597" sId="8">
    <nc r="A576" t="inlineStr">
      <is>
        <t>SJAML018557_G1</t>
      </is>
    </nc>
  </rcc>
  <rcc rId="598" sId="8">
    <nc r="A577" t="inlineStr">
      <is>
        <t>SJAML018559_G1</t>
      </is>
    </nc>
  </rcc>
  <rcc rId="599" sId="8">
    <nc r="A578" t="inlineStr">
      <is>
        <t>SJAML018562_G1</t>
      </is>
    </nc>
  </rcc>
  <rcc rId="600" sId="8">
    <nc r="A579" t="inlineStr">
      <is>
        <t>SJAML019101_G1</t>
      </is>
    </nc>
  </rcc>
  <rcc rId="601" sId="8">
    <nc r="A580" t="inlineStr">
      <is>
        <t>SJAML019102_G1</t>
      </is>
    </nc>
  </rcc>
  <rcc rId="602" sId="8">
    <nc r="A581" t="inlineStr">
      <is>
        <t>SJAML019103_G1</t>
      </is>
    </nc>
  </rcc>
  <rcc rId="603" sId="8">
    <nc r="A582" t="inlineStr">
      <is>
        <t>SJAML019104_G1</t>
      </is>
    </nc>
  </rcc>
  <rcc rId="604" sId="8">
    <nc r="A583" t="inlineStr">
      <is>
        <t>SJAML019106_G1</t>
      </is>
    </nc>
  </rcc>
  <rcc rId="605" sId="8">
    <nc r="A584" t="inlineStr">
      <is>
        <t>SJAML019107_G1</t>
      </is>
    </nc>
  </rcc>
  <rcc rId="606" sId="8">
    <nc r="A585" t="inlineStr">
      <is>
        <t>SJAML019109_G1</t>
      </is>
    </nc>
  </rcc>
  <rcc rId="607" sId="8">
    <nc r="A586" t="inlineStr">
      <is>
        <t>SJAML019110_G1</t>
      </is>
    </nc>
  </rcc>
  <rcc rId="608" sId="8">
    <nc r="A587" t="inlineStr">
      <is>
        <t>SJAML019111_G1</t>
      </is>
    </nc>
  </rcc>
  <rcc rId="609" sId="8">
    <nc r="A588" t="inlineStr">
      <is>
        <t>SJAML019113_G1</t>
      </is>
    </nc>
  </rcc>
  <rcc rId="610" sId="8">
    <nc r="A589" t="inlineStr">
      <is>
        <t>SJAML040967_G1</t>
      </is>
    </nc>
  </rcc>
  <rcc rId="611" sId="8">
    <nc r="A590" t="inlineStr">
      <is>
        <t>SJAML040990_G1</t>
      </is>
    </nc>
  </rcc>
  <rcc rId="612" sId="8">
    <nc r="A591" t="inlineStr">
      <is>
        <t>SJAML041465_G1</t>
      </is>
    </nc>
  </rcc>
  <rcc rId="613" sId="8">
    <nc r="A592" t="inlineStr">
      <is>
        <t>SJAML041466_G1</t>
      </is>
    </nc>
  </rcc>
  <rcc rId="614" sId="8">
    <nc r="A593" t="inlineStr">
      <is>
        <t>SJAML041469_G1</t>
      </is>
    </nc>
  </rcc>
  <rcc rId="615" sId="8">
    <nc r="A594" t="inlineStr">
      <is>
        <t>SJAML041471_G1</t>
      </is>
    </nc>
  </rcc>
  <rcc rId="616" sId="8">
    <nc r="A595" t="inlineStr">
      <is>
        <t>SJAML041898_G1</t>
      </is>
    </nc>
  </rcc>
  <rcc rId="617" sId="8">
    <nc r="A596" t="inlineStr">
      <is>
        <t>SJAML041899_G1</t>
      </is>
    </nc>
  </rcc>
  <rcc rId="618" sId="8">
    <nc r="A597" t="inlineStr">
      <is>
        <t>SJAML041900_G1</t>
      </is>
    </nc>
  </rcc>
  <rcc rId="619" sId="8">
    <nc r="A598" t="inlineStr">
      <is>
        <t>SJAML041901_G1</t>
      </is>
    </nc>
  </rcc>
  <rcc rId="620" sId="8">
    <nc r="A599" t="inlineStr">
      <is>
        <t>SJAML041902_G1</t>
      </is>
    </nc>
  </rcc>
  <rcc rId="621" sId="8">
    <nc r="A600" t="inlineStr">
      <is>
        <t>SJAML041904_G1</t>
      </is>
    </nc>
  </rcc>
  <rcc rId="622" sId="8">
    <nc r="A601" t="inlineStr">
      <is>
        <t>SJAML042478_G1</t>
      </is>
    </nc>
  </rcc>
  <rcc rId="623" sId="8">
    <nc r="A602" t="inlineStr">
      <is>
        <t>SJAML042540_G1</t>
      </is>
    </nc>
  </rcc>
  <rcc rId="624" sId="8">
    <nc r="A603" t="inlineStr">
      <is>
        <t>SJAML042700_G1</t>
      </is>
    </nc>
  </rcc>
  <rcc rId="625" sId="8">
    <nc r="A604" t="inlineStr">
      <is>
        <t>SJAML042701_G1</t>
      </is>
    </nc>
  </rcc>
  <rcc rId="626" sId="8">
    <nc r="A605" t="inlineStr">
      <is>
        <t>SJAML042702_G1</t>
      </is>
    </nc>
  </rcc>
  <rcc rId="627" sId="8">
    <nc r="A606" t="inlineStr">
      <is>
        <t>SJAML043970_G1</t>
      </is>
    </nc>
  </rcc>
  <rcc rId="628" sId="8">
    <nc r="A607" t="inlineStr">
      <is>
        <t>SJAUL041029_G1</t>
      </is>
    </nc>
  </rcc>
  <rcc rId="629" sId="8">
    <nc r="A608" t="inlineStr">
      <is>
        <t>SJBCC040981_G1</t>
      </is>
    </nc>
  </rcc>
  <rcc rId="630" sId="8">
    <nc r="A609" t="inlineStr">
      <is>
        <t>SJCA017893_G1</t>
      </is>
    </nc>
  </rcc>
  <rcc rId="631" sId="8">
    <nc r="A610" t="inlineStr">
      <is>
        <t>SJCA018563_G1</t>
      </is>
    </nc>
  </rcc>
  <rcc rId="632" sId="8">
    <nc r="A611" t="inlineStr">
      <is>
        <t>SJCA019117_G1</t>
      </is>
    </nc>
  </rcc>
  <rcc rId="633" sId="8">
    <nc r="A612" t="inlineStr">
      <is>
        <t>SJCA019119_G1</t>
      </is>
    </nc>
  </rcc>
  <rcc rId="634" sId="8">
    <nc r="A613" t="inlineStr">
      <is>
        <t>SJCA019193_G1</t>
      </is>
    </nc>
  </rcc>
  <rcc rId="635" sId="8">
    <nc r="A614" t="inlineStr">
      <is>
        <t>SJCA041905_G1</t>
      </is>
    </nc>
  </rcc>
  <rcc rId="636" sId="8">
    <nc r="A615" t="inlineStr">
      <is>
        <t>SJCA041980_G1</t>
      </is>
    </nc>
  </rcc>
  <rcc rId="637" sId="8">
    <nc r="A616" t="inlineStr">
      <is>
        <t>SJCA041981_G1</t>
      </is>
    </nc>
  </rcc>
  <rcc rId="638" sId="8">
    <nc r="A617" t="inlineStr">
      <is>
        <t>SJCA042494_G1</t>
      </is>
    </nc>
  </rcc>
  <rcc rId="639" sId="8">
    <nc r="A618" t="inlineStr">
      <is>
        <t>SJCML013234_G1</t>
      </is>
    </nc>
  </rcc>
  <rcc rId="640" sId="8">
    <nc r="A619" t="inlineStr">
      <is>
        <t>SJCNS001204_G1</t>
      </is>
    </nc>
  </rcc>
  <rcc rId="641" sId="8">
    <nc r="A620" t="inlineStr">
      <is>
        <t>SJCNS001206_G1</t>
      </is>
    </nc>
  </rcc>
  <rcc rId="642" sId="8">
    <nc r="A621" t="inlineStr">
      <is>
        <t>SJCNS001207_G1</t>
      </is>
    </nc>
  </rcc>
  <rcc rId="643" sId="8">
    <nc r="A622" t="inlineStr">
      <is>
        <t>SJCNS001212_G1</t>
      </is>
    </nc>
  </rcc>
  <rcc rId="644" sId="8">
    <nc r="A623" t="inlineStr">
      <is>
        <t>SJCNS001213_G1</t>
      </is>
    </nc>
  </rcc>
  <rcc rId="645" sId="8">
    <nc r="A624" t="inlineStr">
      <is>
        <t>SJCNS001215_G1</t>
      </is>
    </nc>
  </rcc>
  <rcc rId="646" sId="8">
    <nc r="A625" t="inlineStr">
      <is>
        <t>SJCNS001216_G1</t>
      </is>
    </nc>
  </rcc>
  <rcc rId="647" sId="8">
    <nc r="A626" t="inlineStr">
      <is>
        <t>SJCNS001218_G1</t>
      </is>
    </nc>
  </rcc>
  <rcc rId="648" sId="8">
    <nc r="A627" t="inlineStr">
      <is>
        <t>SJCNS001522_G1</t>
      </is>
    </nc>
  </rcc>
  <rcc rId="649" sId="8">
    <nc r="A628" t="inlineStr">
      <is>
        <t>SJCNS003205_G2</t>
      </is>
    </nc>
  </rcc>
  <rcc rId="650" sId="8">
    <nc r="A629" t="inlineStr">
      <is>
        <t>SJCNS003208_G1</t>
      </is>
    </nc>
  </rcc>
  <rcc rId="651" sId="8">
    <nc r="A630" t="inlineStr">
      <is>
        <t>SJCNS003216_G1</t>
      </is>
    </nc>
  </rcc>
  <rcc rId="652" sId="8">
    <nc r="A631" t="inlineStr">
      <is>
        <t>SJCNS003265_G1</t>
      </is>
    </nc>
  </rcc>
  <rcc rId="653" sId="8">
    <nc r="A632" t="inlineStr">
      <is>
        <t>SJCNS003704_G1</t>
      </is>
    </nc>
  </rcc>
  <rcc rId="654" sId="8">
    <nc r="A633" t="inlineStr">
      <is>
        <t>SJCNS003706_G1</t>
      </is>
    </nc>
  </rcc>
  <rcc rId="655" sId="8">
    <nc r="A634" t="inlineStr">
      <is>
        <t>SJCNS003708_G1</t>
      </is>
    </nc>
  </rcc>
  <rcc rId="656" sId="8">
    <nc r="A635" t="inlineStr">
      <is>
        <t>SJCNS017894_G1</t>
      </is>
    </nc>
  </rcc>
  <rcc rId="657" sId="8">
    <nc r="A636" t="inlineStr">
      <is>
        <t>SJCNS017896_G1</t>
      </is>
    </nc>
  </rcc>
  <rcc rId="658" sId="8">
    <nc r="A637" t="inlineStr">
      <is>
        <t>SJCNS017897_G1</t>
      </is>
    </nc>
  </rcc>
  <rcc rId="659" sId="8">
    <nc r="A638" t="inlineStr">
      <is>
        <t>SJCNS018564_G1</t>
      </is>
    </nc>
  </rcc>
  <rcc rId="660" sId="8">
    <nc r="A639" t="inlineStr">
      <is>
        <t>SJCNS018568_G1</t>
      </is>
    </nc>
  </rcc>
  <rcc rId="661" sId="8">
    <nc r="A640" t="inlineStr">
      <is>
        <t>SJCNS018573_G1</t>
      </is>
    </nc>
  </rcc>
  <rcc rId="662" sId="8">
    <nc r="A641" t="inlineStr">
      <is>
        <t>SJCNS018574_G1</t>
      </is>
    </nc>
  </rcc>
  <rcc rId="663" sId="8">
    <nc r="A642" t="inlineStr">
      <is>
        <t>SJCNS018579_G1</t>
      </is>
    </nc>
  </rcc>
  <rcc rId="664" sId="8">
    <nc r="A643" t="inlineStr">
      <is>
        <t>SJCNS018582_G1</t>
      </is>
    </nc>
  </rcc>
  <rcc rId="665" sId="8">
    <nc r="A644" t="inlineStr">
      <is>
        <t>SJCNS018585_G1</t>
      </is>
    </nc>
  </rcc>
  <rcc rId="666" sId="8">
    <nc r="A645" t="inlineStr">
      <is>
        <t>SJCNS018586_G1</t>
      </is>
    </nc>
  </rcc>
  <rcc rId="667" sId="8">
    <nc r="A646" t="inlineStr">
      <is>
        <t>SJCNS018591_G1</t>
      </is>
    </nc>
  </rcc>
  <rcc rId="668" sId="8">
    <nc r="A647" t="inlineStr">
      <is>
        <t>SJCNS018603_G1</t>
      </is>
    </nc>
  </rcc>
  <rcc rId="669" sId="8">
    <nc r="A648" t="inlineStr">
      <is>
        <t>SJCNS019123_G1</t>
      </is>
    </nc>
  </rcc>
  <rcc rId="670" sId="8">
    <nc r="A649" t="inlineStr">
      <is>
        <t>SJCNS019128_G1</t>
      </is>
    </nc>
  </rcc>
  <rcc rId="671" sId="8">
    <nc r="A650" t="inlineStr">
      <is>
        <t>SJCNS019130_G1</t>
      </is>
    </nc>
  </rcc>
  <rcc rId="672" sId="8">
    <nc r="A651" t="inlineStr">
      <is>
        <t>SJCNS019133_G1</t>
      </is>
    </nc>
  </rcc>
  <rcc rId="673" sId="8">
    <nc r="A652" t="inlineStr">
      <is>
        <t>SJCNS019134_G1</t>
      </is>
    </nc>
  </rcc>
  <rcc rId="674" sId="8">
    <nc r="A653" t="inlineStr">
      <is>
        <t>SJCNS019135_G1</t>
      </is>
    </nc>
  </rcc>
  <rcc rId="675" sId="8">
    <nc r="A654" t="inlineStr">
      <is>
        <t>SJCNS019136_G1</t>
      </is>
    </nc>
  </rcc>
  <rcc rId="676" sId="8">
    <nc r="A655" t="inlineStr">
      <is>
        <t>SJCNS019138_G1</t>
      </is>
    </nc>
  </rcc>
  <rcc rId="677" sId="8">
    <nc r="A656" t="inlineStr">
      <is>
        <t>SJCNS019140_G1</t>
      </is>
    </nc>
  </rcc>
  <rcc rId="678" sId="8">
    <nc r="A657" t="inlineStr">
      <is>
        <t>SJCNS019142_G1</t>
      </is>
    </nc>
  </rcc>
  <rcc rId="679" sId="8">
    <nc r="A658" t="inlineStr">
      <is>
        <t>SJCNS019143_G1</t>
      </is>
    </nc>
  </rcc>
  <rcc rId="680" sId="8">
    <nc r="A659" t="inlineStr">
      <is>
        <t>SJCNS019144_G1</t>
      </is>
    </nc>
  </rcc>
  <rcc rId="681" sId="8">
    <nc r="A660" t="inlineStr">
      <is>
        <t>SJCNS019146_G1</t>
      </is>
    </nc>
  </rcc>
  <rcc rId="682" sId="8">
    <nc r="A661" t="inlineStr">
      <is>
        <t>SJCNS019147_G1</t>
      </is>
    </nc>
  </rcc>
  <rcc rId="683" sId="8">
    <nc r="A662" t="inlineStr">
      <is>
        <t>SJCNS019149_G1</t>
      </is>
    </nc>
  </rcc>
  <rcc rId="684" sId="8">
    <nc r="A663" t="inlineStr">
      <is>
        <t>SJCNS019150_G1</t>
      </is>
    </nc>
  </rcc>
  <rcc rId="685" sId="8">
    <nc r="A664" t="inlineStr">
      <is>
        <t>SJCNS019151_G1</t>
      </is>
    </nc>
  </rcc>
  <rcc rId="686" sId="8">
    <nc r="A665" t="inlineStr">
      <is>
        <t>SJCNS019152_G1</t>
      </is>
    </nc>
  </rcc>
  <rcc rId="687" sId="8">
    <nc r="A666" t="inlineStr">
      <is>
        <t>SJCNS019156_G1</t>
      </is>
    </nc>
  </rcc>
  <rcc rId="688" sId="8">
    <nc r="A667" t="inlineStr">
      <is>
        <t>SJCNS019157_G1</t>
      </is>
    </nc>
  </rcc>
  <rcc rId="689" sId="8">
    <nc r="A668" t="inlineStr">
      <is>
        <t>SJCNS019159_G1</t>
      </is>
    </nc>
  </rcc>
  <rcc rId="690" sId="8">
    <nc r="A669" t="inlineStr">
      <is>
        <t>SJCNS019160_G1</t>
      </is>
    </nc>
  </rcc>
  <rcc rId="691" sId="8">
    <nc r="A670" t="inlineStr">
      <is>
        <t>SJCNS019161_G1</t>
      </is>
    </nc>
  </rcc>
  <rcc rId="692" sId="8">
    <nc r="A671" t="inlineStr">
      <is>
        <t>SJCNS019164_G1</t>
      </is>
    </nc>
  </rcc>
  <rcc rId="693" sId="8">
    <nc r="A672" t="inlineStr">
      <is>
        <t>SJCNS019166_G1</t>
      </is>
    </nc>
  </rcc>
  <rcc rId="694" sId="8">
    <nc r="A673" t="inlineStr">
      <is>
        <t>SJCNS019167_G1</t>
      </is>
    </nc>
  </rcc>
  <rcc rId="695" sId="8">
    <nc r="A674" t="inlineStr">
      <is>
        <t>SJCNS019168_G1</t>
      </is>
    </nc>
  </rcc>
  <rcc rId="696" sId="8">
    <nc r="A675" t="inlineStr">
      <is>
        <t>SJCNS019169_G1</t>
      </is>
    </nc>
  </rcc>
  <rcc rId="697" sId="8">
    <nc r="A676" t="inlineStr">
      <is>
        <t>SJCNS019170_G1</t>
      </is>
    </nc>
  </rcc>
  <rcc rId="698" sId="8">
    <nc r="A677" t="inlineStr">
      <is>
        <t>SJCNS019171_G1</t>
      </is>
    </nc>
  </rcc>
  <rcc rId="699" sId="8">
    <nc r="A678" t="inlineStr">
      <is>
        <t>SJCNS019172_G1</t>
      </is>
    </nc>
  </rcc>
  <rcc rId="700" sId="8">
    <nc r="A679" t="inlineStr">
      <is>
        <t>SJCNS019173_G1</t>
      </is>
    </nc>
  </rcc>
  <rcc rId="701" sId="8">
    <nc r="A680" t="inlineStr">
      <is>
        <t>SJCNS019175_G1</t>
      </is>
    </nc>
  </rcc>
  <rcc rId="702" sId="8">
    <nc r="A681" t="inlineStr">
      <is>
        <t>SJCNS019176_G1</t>
      </is>
    </nc>
  </rcc>
  <rcc rId="703" sId="8">
    <nc r="A682" t="inlineStr">
      <is>
        <t>SJCNS019178_G1</t>
      </is>
    </nc>
  </rcc>
  <rcc rId="704" sId="8">
    <nc r="A683" t="inlineStr">
      <is>
        <t>SJCNS019180_G1</t>
      </is>
    </nc>
  </rcc>
  <rcc rId="705" sId="8">
    <nc r="A684" t="inlineStr">
      <is>
        <t>SJCNS019183_G1</t>
      </is>
    </nc>
  </rcc>
  <rcc rId="706" sId="8">
    <nc r="A685" t="inlineStr">
      <is>
        <t>SJCNS019184_G1</t>
      </is>
    </nc>
  </rcc>
  <rcc rId="707" sId="8">
    <nc r="A686" t="inlineStr">
      <is>
        <t>SJCNS019185_G1</t>
      </is>
    </nc>
  </rcc>
  <rcc rId="708" sId="8">
    <nc r="A687" t="inlineStr">
      <is>
        <t>SJCNS019186_G1</t>
      </is>
    </nc>
  </rcc>
  <rcc rId="709" sId="8">
    <nc r="A688" t="inlineStr">
      <is>
        <t>SJCNS019191_G1</t>
      </is>
    </nc>
  </rcc>
  <rcc rId="710" sId="8">
    <nc r="A689" t="inlineStr">
      <is>
        <t>SJCNS019758_G1</t>
      </is>
    </nc>
  </rcc>
  <rcc rId="711" sId="8">
    <nc r="A690" t="inlineStr">
      <is>
        <t>SJCNS019759_G1</t>
      </is>
    </nc>
  </rcc>
  <rcc rId="712" sId="8">
    <nc r="A691" t="inlineStr">
      <is>
        <t>SJCNS019760_G1</t>
      </is>
    </nc>
  </rcc>
  <rcc rId="713" sId="8">
    <nc r="A692" t="inlineStr">
      <is>
        <t>SJCNS019766_G1</t>
      </is>
    </nc>
  </rcc>
  <rcc rId="714" sId="8">
    <nc r="A693" t="inlineStr">
      <is>
        <t>SJCNS040979_G1</t>
      </is>
    </nc>
  </rcc>
  <rcc rId="715" sId="8">
    <nc r="A694" t="inlineStr">
      <is>
        <t>SJCNS040989_G1</t>
      </is>
    </nc>
  </rcc>
  <rcc rId="716" sId="8">
    <nc r="A695" t="inlineStr">
      <is>
        <t>SJCNS040991_G1</t>
      </is>
    </nc>
  </rcc>
  <rcc rId="717" sId="8">
    <nc r="A696" t="inlineStr">
      <is>
        <t>SJCNS040996_G1</t>
      </is>
    </nc>
  </rcc>
  <rcc rId="718" sId="8">
    <nc r="A697" t="inlineStr">
      <is>
        <t>SJCNS040999_G1</t>
      </is>
    </nc>
  </rcc>
  <rcc rId="719" sId="8">
    <nc r="A698" t="inlineStr">
      <is>
        <t>SJCNS041000_G1</t>
      </is>
    </nc>
  </rcc>
  <rcc rId="720" sId="8">
    <nc r="A699" t="inlineStr">
      <is>
        <t>SJCNS041001_G1</t>
      </is>
    </nc>
  </rcc>
  <rcc rId="721" sId="8">
    <nc r="A700" t="inlineStr">
      <is>
        <t>SJCNS041002_G1</t>
      </is>
    </nc>
  </rcc>
  <rcc rId="722" sId="8">
    <nc r="A701" t="inlineStr">
      <is>
        <t>SJCNS041009_G1</t>
      </is>
    </nc>
  </rcc>
  <rcc rId="723" sId="8">
    <nc r="A702" t="inlineStr">
      <is>
        <t>SJCNS041035_G1</t>
      </is>
    </nc>
  </rcc>
  <rcc rId="724" sId="8">
    <nc r="A703" t="inlineStr">
      <is>
        <t>SJCNS041476_G1</t>
      </is>
    </nc>
  </rcc>
  <rcc rId="725" sId="8">
    <nc r="A704" t="inlineStr">
      <is>
        <t>SJCNS041479_G1</t>
      </is>
    </nc>
  </rcc>
  <rcc rId="726" sId="8">
    <nc r="A705" t="inlineStr">
      <is>
        <t>SJCNS041480_G1</t>
      </is>
    </nc>
  </rcc>
  <rcc rId="727" sId="8">
    <nc r="A706" t="inlineStr">
      <is>
        <t>SJCNS041485_G1</t>
      </is>
    </nc>
  </rcc>
  <rcc rId="728" sId="8">
    <nc r="A707" t="inlineStr">
      <is>
        <t>SJCNS041486_G1</t>
      </is>
    </nc>
  </rcc>
  <rcc rId="729" sId="8">
    <nc r="A708" t="inlineStr">
      <is>
        <t>SJCNS041487_G1</t>
      </is>
    </nc>
  </rcc>
  <rcc rId="730" sId="8">
    <nc r="A709" t="inlineStr">
      <is>
        <t>SJCNS041488_G1</t>
      </is>
    </nc>
  </rcc>
  <rcc rId="731" sId="8">
    <nc r="A710" t="inlineStr">
      <is>
        <t>SJCNS041489_G1</t>
      </is>
    </nc>
  </rcc>
  <rcc rId="732" sId="8">
    <nc r="A711" t="inlineStr">
      <is>
        <t>SJCNS041492_G1</t>
      </is>
    </nc>
  </rcc>
  <rcc rId="733" sId="8">
    <nc r="A712" t="inlineStr">
      <is>
        <t>SJCNS041496_G1</t>
      </is>
    </nc>
  </rcc>
  <rcc rId="734" sId="8">
    <nc r="A713" t="inlineStr">
      <is>
        <t>SJCNS041497_G1</t>
      </is>
    </nc>
  </rcc>
  <rcc rId="735" sId="8">
    <nc r="A714" t="inlineStr">
      <is>
        <t>SJCNS041906_G1</t>
      </is>
    </nc>
  </rcc>
  <rcc rId="736" sId="8">
    <nc r="A715" t="inlineStr">
      <is>
        <t>SJCNS041908_G1</t>
      </is>
    </nc>
  </rcc>
  <rcc rId="737" sId="8">
    <nc r="A716" t="inlineStr">
      <is>
        <t>SJCNS041910_G1</t>
      </is>
    </nc>
  </rcc>
  <rcc rId="738" sId="8">
    <nc r="A717" t="inlineStr">
      <is>
        <t>SJCNS041911_G1</t>
      </is>
    </nc>
  </rcc>
  <rcc rId="739" sId="8">
    <nc r="A718" t="inlineStr">
      <is>
        <t>SJCNS041916_G1</t>
      </is>
    </nc>
  </rcc>
  <rcc rId="740" sId="8">
    <nc r="A719" t="inlineStr">
      <is>
        <t>SJCNS041917_G1</t>
      </is>
    </nc>
  </rcc>
  <rcc rId="741" sId="8">
    <nc r="A720" t="inlineStr">
      <is>
        <t>SJCNS041918_G1</t>
      </is>
    </nc>
  </rcc>
  <rcc rId="742" sId="8">
    <nc r="A721" t="inlineStr">
      <is>
        <t>SJCNS041920_G1</t>
      </is>
    </nc>
  </rcc>
  <rcc rId="743" sId="8">
    <nc r="A722" t="inlineStr">
      <is>
        <t>SJCNS041921_G1</t>
      </is>
    </nc>
  </rcc>
  <rcc rId="744" sId="8">
    <nc r="A723" t="inlineStr">
      <is>
        <t>SJCNS041922_G1</t>
      </is>
    </nc>
  </rcc>
  <rcc rId="745" sId="8">
    <nc r="A724" t="inlineStr">
      <is>
        <t>SJCNS041924_G1</t>
      </is>
    </nc>
  </rcc>
  <rcc rId="746" sId="8">
    <nc r="A725" t="inlineStr">
      <is>
        <t>SJCNS041926_G1</t>
      </is>
    </nc>
  </rcc>
  <rcc rId="747" sId="8">
    <nc r="A726" t="inlineStr">
      <is>
        <t>SJCNS041928_G1</t>
      </is>
    </nc>
  </rcc>
  <rcc rId="748" sId="8">
    <nc r="A727" t="inlineStr">
      <is>
        <t>SJCNS041929_G1</t>
      </is>
    </nc>
  </rcc>
  <rcc rId="749" sId="8">
    <nc r="A728" t="inlineStr">
      <is>
        <t>SJCNS041930_G1</t>
      </is>
    </nc>
  </rcc>
  <rcc rId="750" sId="8">
    <nc r="A729" t="inlineStr">
      <is>
        <t>SJCNS041932_G1</t>
      </is>
    </nc>
  </rcc>
  <rcc rId="751" sId="8">
    <nc r="A730" t="inlineStr">
      <is>
        <t>SJCNS041933_G1</t>
      </is>
    </nc>
  </rcc>
  <rcc rId="752" sId="8">
    <nc r="A731" t="inlineStr">
      <is>
        <t>SJCNS041934_G1</t>
      </is>
    </nc>
  </rcc>
  <rcc rId="753" sId="8">
    <nc r="A732" t="inlineStr">
      <is>
        <t>SJCNS041938_G1</t>
      </is>
    </nc>
  </rcc>
  <rcc rId="754" sId="8">
    <nc r="A733" t="inlineStr">
      <is>
        <t>SJCNS041939_G1</t>
      </is>
    </nc>
  </rcc>
  <rcc rId="755" sId="8">
    <nc r="A734" t="inlineStr">
      <is>
        <t>SJCNS041940_G1</t>
      </is>
    </nc>
  </rcc>
  <rcc rId="756" sId="8">
    <nc r="A735" t="inlineStr">
      <is>
        <t>SJCNS041941_G1</t>
      </is>
    </nc>
  </rcc>
  <rcc rId="757" sId="8">
    <nc r="A736" t="inlineStr">
      <is>
        <t>SJCNS041942_G1</t>
      </is>
    </nc>
  </rcc>
  <rcc rId="758" sId="8">
    <nc r="A737" t="inlineStr">
      <is>
        <t>SJCNS041945_G1</t>
      </is>
    </nc>
  </rcc>
  <rcc rId="759" sId="8">
    <nc r="A738" t="inlineStr">
      <is>
        <t>SJCNS041946_G1</t>
      </is>
    </nc>
  </rcc>
  <rcc rId="760" sId="8">
    <nc r="A739" t="inlineStr">
      <is>
        <t>SJCNS041948_G1</t>
      </is>
    </nc>
  </rcc>
  <rcc rId="761" sId="8">
    <nc r="A740" t="inlineStr">
      <is>
        <t>SJCNS041951_G1</t>
      </is>
    </nc>
  </rcc>
  <rcc rId="762" sId="8">
    <nc r="A741" t="inlineStr">
      <is>
        <t>SJCNS041953_G1</t>
      </is>
    </nc>
  </rcc>
  <rcc rId="763" sId="8">
    <nc r="A742" t="inlineStr">
      <is>
        <t>SJCNS041955_G1</t>
      </is>
    </nc>
  </rcc>
  <rcc rId="764" sId="8">
    <nc r="A743" t="inlineStr">
      <is>
        <t>SJCNS041957_G1</t>
      </is>
    </nc>
  </rcc>
  <rcc rId="765" sId="8">
    <nc r="A744" t="inlineStr">
      <is>
        <t>SJCNS041958_G1</t>
      </is>
    </nc>
  </rcc>
  <rcc rId="766" sId="8">
    <nc r="A745" t="inlineStr">
      <is>
        <t>SJCNS041959_G1</t>
      </is>
    </nc>
  </rcc>
  <rcc rId="767" sId="8">
    <nc r="A746" t="inlineStr">
      <is>
        <t>SJCNS041962_G1</t>
      </is>
    </nc>
  </rcc>
  <rcc rId="768" sId="8">
    <nc r="A747" t="inlineStr">
      <is>
        <t>SJCNS041963_G1</t>
      </is>
    </nc>
  </rcc>
  <rcc rId="769" sId="8">
    <nc r="A748" t="inlineStr">
      <is>
        <t>SJCNS041964_G1</t>
      </is>
    </nc>
  </rcc>
  <rcc rId="770" sId="8">
    <nc r="A749" t="inlineStr">
      <is>
        <t>SJCNS041966_G1</t>
      </is>
    </nc>
  </rcc>
  <rcc rId="771" sId="8">
    <nc r="A750" t="inlineStr">
      <is>
        <t>SJCNS041968_G1</t>
      </is>
    </nc>
  </rcc>
  <rcc rId="772" sId="8">
    <nc r="A751" t="inlineStr">
      <is>
        <t>SJCNS041970_G1</t>
      </is>
    </nc>
  </rcc>
  <rcc rId="773" sId="8">
    <nc r="A752" t="inlineStr">
      <is>
        <t>SJCNS041971_G1</t>
      </is>
    </nc>
  </rcc>
  <rcc rId="774" sId="8">
    <nc r="A753" t="inlineStr">
      <is>
        <t>SJCNS041972_G1</t>
      </is>
    </nc>
  </rcc>
  <rcc rId="775" sId="8">
    <nc r="A754" t="inlineStr">
      <is>
        <t>SJCNS041974_G1</t>
      </is>
    </nc>
  </rcc>
  <rcc rId="776" sId="8">
    <nc r="A755" t="inlineStr">
      <is>
        <t>SJCNS041975_G1</t>
      </is>
    </nc>
  </rcc>
  <rcc rId="777" sId="8">
    <nc r="A756" t="inlineStr">
      <is>
        <t>SJCNS041977_G1</t>
      </is>
    </nc>
  </rcc>
  <rcc rId="778" sId="8">
    <nc r="A757" t="inlineStr">
      <is>
        <t>SJCNS041978_G1</t>
      </is>
    </nc>
  </rcc>
  <rcc rId="779" sId="8">
    <nc r="A758" t="inlineStr">
      <is>
        <t>SJCNS041979_G1</t>
      </is>
    </nc>
  </rcc>
  <rcc rId="780" sId="8">
    <nc r="A759" t="inlineStr">
      <is>
        <t>SJCNS042482_G1</t>
      </is>
    </nc>
  </rcc>
  <rcc rId="781" sId="8">
    <nc r="A760" t="inlineStr">
      <is>
        <t>SJCNS042483_G1</t>
      </is>
    </nc>
  </rcc>
  <rcc rId="782" sId="8">
    <nc r="A761" t="inlineStr">
      <is>
        <t>SJCNS042486_G1</t>
      </is>
    </nc>
  </rcc>
  <rcc rId="783" sId="8">
    <nc r="A762" t="inlineStr">
      <is>
        <t>SJCNS042492_G1</t>
      </is>
    </nc>
  </rcc>
  <rcc rId="784" sId="8">
    <nc r="A763" t="inlineStr">
      <is>
        <t>SJCNS042493_G1</t>
      </is>
    </nc>
  </rcc>
  <rcc rId="785" sId="8">
    <nc r="A764" t="inlineStr">
      <is>
        <t>SJCNS042496_G1</t>
      </is>
    </nc>
  </rcc>
  <rcc rId="786" sId="8">
    <nc r="A765" t="inlineStr">
      <is>
        <t>SJCNS042517_G1</t>
      </is>
    </nc>
  </rcc>
  <rcc rId="787" sId="8">
    <nc r="A766" t="inlineStr">
      <is>
        <t>SJCNS042527_G1</t>
      </is>
    </nc>
  </rcc>
  <rcc rId="788" sId="8">
    <nc r="A767" t="inlineStr">
      <is>
        <t>SJCNS042531_G1</t>
      </is>
    </nc>
  </rcc>
  <rcc rId="789" sId="8">
    <nc r="A768" t="inlineStr">
      <is>
        <t>SJCNS042534_G1</t>
      </is>
    </nc>
  </rcc>
  <rcc rId="790" sId="8">
    <nc r="A769" t="inlineStr">
      <is>
        <t>SJCNS042548_G1</t>
      </is>
    </nc>
  </rcc>
  <rcc rId="791" sId="8">
    <nc r="A770" t="inlineStr">
      <is>
        <t>SJCNS042549_G1</t>
      </is>
    </nc>
  </rcc>
  <rcc rId="792" sId="8">
    <nc r="A771" t="inlineStr">
      <is>
        <t>SJCNS042706_G1</t>
      </is>
    </nc>
  </rcc>
  <rcc rId="793" sId="8">
    <nc r="A772" t="inlineStr">
      <is>
        <t>SJCNS042709_G1</t>
      </is>
    </nc>
  </rcc>
  <rcc rId="794" sId="8">
    <nc r="A773" t="inlineStr">
      <is>
        <t>SJCNS042710_G1</t>
      </is>
    </nc>
  </rcc>
  <rcc rId="795" sId="8">
    <nc r="A774" t="inlineStr">
      <is>
        <t>SJCNS042856_G1</t>
      </is>
    </nc>
  </rcc>
  <rcc rId="796" sId="8">
    <nc r="A775" t="inlineStr">
      <is>
        <t>SJCNS043453_G1</t>
      </is>
    </nc>
  </rcc>
  <rcc rId="797" sId="8">
    <nc r="A776" t="inlineStr">
      <is>
        <t>SJCNS043922_G1</t>
      </is>
    </nc>
  </rcc>
  <rcc rId="798" sId="8">
    <nc r="A777" t="inlineStr">
      <is>
        <t>SJCNS043924_G1</t>
      </is>
    </nc>
  </rcc>
  <rcc rId="799" sId="8">
    <nc r="A778" t="inlineStr">
      <is>
        <t>SJCNS043930_G1</t>
      </is>
    </nc>
  </rcc>
  <rcc rId="800" sId="8">
    <nc r="A779" t="inlineStr">
      <is>
        <t>SJCNS043932_G1</t>
      </is>
    </nc>
  </rcc>
  <rcc rId="801" sId="8">
    <nc r="A780" t="inlineStr">
      <is>
        <t>SJCNS043942_G1</t>
      </is>
    </nc>
  </rcc>
  <rcc rId="802" sId="8">
    <nc r="A781" t="inlineStr">
      <is>
        <t>SJCNS043959_G1</t>
      </is>
    </nc>
  </rcc>
  <rcc rId="803" sId="8">
    <nc r="A782" t="inlineStr">
      <is>
        <t>SJCNS043967_G1</t>
      </is>
    </nc>
  </rcc>
  <rcc rId="804" sId="8">
    <nc r="A783" t="inlineStr">
      <is>
        <t>SJCNS044973_G1</t>
      </is>
    </nc>
  </rcc>
  <rcc rId="805" sId="8">
    <nc r="A784" t="inlineStr">
      <is>
        <t>SJCNS044975_G1</t>
      </is>
    </nc>
  </rcc>
  <rcc rId="806" sId="8">
    <nc r="A785" t="inlineStr">
      <is>
        <t>SJCNS044977_G1</t>
      </is>
    </nc>
  </rcc>
  <rcc rId="807" sId="8">
    <nc r="A786" t="inlineStr">
      <is>
        <t>SJCNS044979_G1</t>
      </is>
    </nc>
  </rcc>
  <rcc rId="808" sId="8">
    <nc r="A787" t="inlineStr">
      <is>
        <t>SJCRC042712_G1</t>
      </is>
    </nc>
  </rcc>
  <rcc rId="809" sId="8">
    <nc r="A788" t="inlineStr">
      <is>
        <t>SJEWS001301_G2</t>
      </is>
    </nc>
  </rcc>
  <rcc rId="810" sId="8">
    <nc r="A789" t="inlineStr">
      <is>
        <t>SJEWS017899_G1</t>
      </is>
    </nc>
  </rcc>
  <rcc rId="811" sId="8">
    <nc r="A790" t="inlineStr">
      <is>
        <t>SJEWS017900_G1</t>
      </is>
    </nc>
  </rcc>
  <rcc rId="812" sId="8">
    <nc r="A791" t="inlineStr">
      <is>
        <t>SJEWS018607_G1</t>
      </is>
    </nc>
  </rcc>
  <rcc rId="813" sId="8">
    <nc r="A792" t="inlineStr">
      <is>
        <t>SJEWS018610_G1</t>
      </is>
    </nc>
  </rcc>
  <rcc rId="814" sId="8">
    <nc r="A793" t="inlineStr">
      <is>
        <t>SJEWS018614_G1</t>
      </is>
    </nc>
  </rcc>
  <rcc rId="815" sId="8">
    <nc r="A794" t="inlineStr">
      <is>
        <t>SJEWS018615_G1</t>
      </is>
    </nc>
  </rcc>
  <rcc rId="816" sId="8">
    <nc r="A795" t="inlineStr">
      <is>
        <t>SJEWS018617_G1</t>
      </is>
    </nc>
  </rcc>
  <rcc rId="817" sId="8">
    <nc r="A796" t="inlineStr">
      <is>
        <t>SJEWS018621_G1</t>
      </is>
    </nc>
  </rcc>
  <rcc rId="818" sId="8">
    <nc r="A797" t="inlineStr">
      <is>
        <t>SJEWS018623_G1</t>
      </is>
    </nc>
  </rcc>
  <rcc rId="819" sId="8">
    <nc r="A798" t="inlineStr">
      <is>
        <t>SJEWS018625_G1</t>
      </is>
    </nc>
  </rcc>
  <rcc rId="820" sId="8">
    <nc r="A799" t="inlineStr">
      <is>
        <t>SJEWS019194_G1</t>
      </is>
    </nc>
  </rcc>
  <rcc rId="821" sId="8">
    <nc r="A800" t="inlineStr">
      <is>
        <t>SJEWS019195_G1</t>
      </is>
    </nc>
  </rcc>
  <rcc rId="822" sId="8">
    <nc r="A801" t="inlineStr">
      <is>
        <t>SJEWS019200_G1</t>
      </is>
    </nc>
  </rcc>
  <rcc rId="823" sId="8">
    <nc r="A802" t="inlineStr">
      <is>
        <t>SJEWS019202_G1</t>
      </is>
    </nc>
  </rcc>
  <rcc rId="824" sId="8">
    <nc r="A803" t="inlineStr">
      <is>
        <t>SJEWS019203_G1</t>
      </is>
    </nc>
  </rcc>
  <rcc rId="825" sId="8">
    <nc r="A804" t="inlineStr">
      <is>
        <t>SJEWS019204_G1</t>
      </is>
    </nc>
  </rcc>
  <rcc rId="826" sId="8">
    <nc r="A805" t="inlineStr">
      <is>
        <t>SJEWS019205_G1</t>
      </is>
    </nc>
  </rcc>
  <rcc rId="827" sId="8">
    <nc r="A806" t="inlineStr">
      <is>
        <t>SJEWS019206_G1</t>
      </is>
    </nc>
  </rcc>
  <rcc rId="828" sId="8">
    <nc r="A807" t="inlineStr">
      <is>
        <t>SJEWS019207_G1</t>
      </is>
    </nc>
  </rcc>
  <rcc rId="829" sId="8">
    <nc r="A808" t="inlineStr">
      <is>
        <t>SJEWS019210_G1</t>
      </is>
    </nc>
  </rcc>
  <rcc rId="830" sId="8">
    <nc r="A809" t="inlineStr">
      <is>
        <t>SJEWS019212_G1</t>
      </is>
    </nc>
  </rcc>
  <rcc rId="831" sId="8">
    <nc r="A810" t="inlineStr">
      <is>
        <t>SJEWS019213_G1</t>
      </is>
    </nc>
  </rcc>
  <rcc rId="832" sId="8">
    <nc r="A811" t="inlineStr">
      <is>
        <t>SJEWS019215_G1</t>
      </is>
    </nc>
  </rcc>
  <rcc rId="833" sId="8">
    <nc r="A812" t="inlineStr">
      <is>
        <t>SJEWS019216_G1</t>
      </is>
    </nc>
  </rcc>
  <rcc rId="834" sId="8">
    <nc r="A813" t="inlineStr">
      <is>
        <t>SJEWS019217_G1</t>
      </is>
    </nc>
  </rcc>
  <rcc rId="835" sId="8">
    <nc r="A814" t="inlineStr">
      <is>
        <t>SJEWS019768_G1</t>
      </is>
    </nc>
  </rcc>
  <rcc rId="836" sId="8">
    <nc r="A815" t="inlineStr">
      <is>
        <t>SJEWS019769_G1</t>
      </is>
    </nc>
  </rcc>
  <rcc rId="837" sId="8">
    <nc r="A816" t="inlineStr">
      <is>
        <t>SJEWS019770_G1</t>
      </is>
    </nc>
  </rcc>
  <rcc rId="838" sId="8">
    <nc r="A817" t="inlineStr">
      <is>
        <t>SJEWS019771_G1</t>
      </is>
    </nc>
  </rcc>
  <rcc rId="839" sId="8">
    <nc r="A818" t="inlineStr">
      <is>
        <t>SJEWS041500_G1</t>
      </is>
    </nc>
  </rcc>
  <rcc rId="840" sId="8">
    <nc r="A819" t="inlineStr">
      <is>
        <t>SJEWS041503_G1</t>
      </is>
    </nc>
  </rcc>
  <rcc rId="841" sId="8">
    <nc r="A820" t="inlineStr">
      <is>
        <t>SJEWS041505_G1</t>
      </is>
    </nc>
  </rcc>
  <rcc rId="842" sId="8">
    <nc r="A821" t="inlineStr">
      <is>
        <t>SJEWS041508_G1</t>
      </is>
    </nc>
  </rcc>
  <rcc rId="843" sId="8">
    <nc r="A822" t="inlineStr">
      <is>
        <t>SJEWS041510_G1</t>
      </is>
    </nc>
  </rcc>
  <rcc rId="844" sId="8">
    <nc r="A823" t="inlineStr">
      <is>
        <t>SJEWS041982_G1</t>
      </is>
    </nc>
  </rcc>
  <rcc rId="845" sId="8">
    <nc r="A824" t="inlineStr">
      <is>
        <t>SJEWS041983_G1</t>
      </is>
    </nc>
  </rcc>
  <rcc rId="846" sId="8">
    <nc r="A825" t="inlineStr">
      <is>
        <t>SJEWS041986_G1</t>
      </is>
    </nc>
  </rcc>
  <rcc rId="847" sId="8">
    <nc r="A826" t="inlineStr">
      <is>
        <t>SJEWS041988_G1</t>
      </is>
    </nc>
  </rcc>
  <rcc rId="848" sId="8">
    <nc r="A827" t="inlineStr">
      <is>
        <t>SJEWS041989_G1</t>
      </is>
    </nc>
  </rcc>
  <rcc rId="849" sId="8">
    <nc r="A828" t="inlineStr">
      <is>
        <t>SJEWS041990_G1</t>
      </is>
    </nc>
  </rcc>
  <rcc rId="850" sId="8">
    <nc r="A829" t="inlineStr">
      <is>
        <t>SJEWS041991_G1</t>
      </is>
    </nc>
  </rcc>
  <rcc rId="851" sId="8">
    <nc r="A830" t="inlineStr">
      <is>
        <t>SJEWS041993_G1</t>
      </is>
    </nc>
  </rcc>
  <rcc rId="852" sId="8">
    <nc r="A831" t="inlineStr">
      <is>
        <t>SJEWS041995_G1</t>
      </is>
    </nc>
  </rcc>
  <rcc rId="853" sId="8">
    <nc r="A832" t="inlineStr">
      <is>
        <t>SJEWS042485_G1</t>
      </is>
    </nc>
  </rcc>
  <rcc rId="854" sId="8">
    <nc r="A833" t="inlineStr">
      <is>
        <t>SJEWS042614_G1</t>
      </is>
    </nc>
  </rcc>
  <rcc rId="855" sId="8">
    <nc r="A834" t="inlineStr">
      <is>
        <t>SJEWS042715_G1</t>
      </is>
    </nc>
  </rcc>
  <rcc rId="856" sId="8">
    <nc r="A835" t="inlineStr">
      <is>
        <t>SJEWS042845_G1</t>
      </is>
    </nc>
  </rcc>
  <rcc rId="857" sId="8">
    <nc r="A836" t="inlineStr">
      <is>
        <t>SJEWS043451_G1</t>
      </is>
    </nc>
  </rcc>
  <rcc rId="858" sId="8">
    <nc r="A837" t="inlineStr">
      <is>
        <t>SJEWS043950_G1</t>
      </is>
    </nc>
  </rcc>
  <rcc rId="859" sId="8">
    <nc r="A838" t="inlineStr">
      <is>
        <t>SJGCT017901_G1</t>
      </is>
    </nc>
  </rcc>
  <rcc rId="860" sId="8">
    <nc r="A839" t="inlineStr">
      <is>
        <t>SJGCT018631_G1</t>
      </is>
    </nc>
  </rcc>
  <rcc rId="861" sId="8">
    <nc r="A840" t="inlineStr">
      <is>
        <t>SJGCT018632_G1</t>
      </is>
    </nc>
  </rcc>
  <rcc rId="862" sId="8">
    <nc r="A841" t="inlineStr">
      <is>
        <t>SJGCT018633_G1</t>
      </is>
    </nc>
  </rcc>
  <rcc rId="863" sId="8">
    <nc r="A842" t="inlineStr">
      <is>
        <t>SJGCT018634_G1</t>
      </is>
    </nc>
  </rcc>
  <rcc rId="864" sId="8">
    <nc r="A843" t="inlineStr">
      <is>
        <t>SJGCT018636_G1</t>
      </is>
    </nc>
  </rcc>
  <rcc rId="865" sId="8">
    <nc r="A844" t="inlineStr">
      <is>
        <t>SJGCT018637_G1</t>
      </is>
    </nc>
  </rcc>
  <rcc rId="866" sId="8">
    <nc r="A845" t="inlineStr">
      <is>
        <t>SJGCT018639_G1</t>
      </is>
    </nc>
  </rcc>
  <rcc rId="867" sId="8">
    <nc r="A846" t="inlineStr">
      <is>
        <t>SJGCT019222_G1</t>
      </is>
    </nc>
  </rcc>
  <rcc rId="868" sId="8">
    <nc r="A847" t="inlineStr">
      <is>
        <t>SJGCT019223_G1</t>
      </is>
    </nc>
  </rcc>
  <rcc rId="869" sId="8">
    <nc r="A848" t="inlineStr">
      <is>
        <t>SJGCT019225_G1</t>
      </is>
    </nc>
  </rcc>
  <rcc rId="870" sId="8">
    <nc r="A849" t="inlineStr">
      <is>
        <t>SJGCT019226_G1</t>
      </is>
    </nc>
  </rcc>
  <rcc rId="871" sId="8">
    <nc r="A850" t="inlineStr">
      <is>
        <t>SJGCT019232_G1</t>
      </is>
    </nc>
  </rcc>
  <rcc rId="872" sId="8">
    <nc r="A851" t="inlineStr">
      <is>
        <t>SJGCT019235_G1</t>
      </is>
    </nc>
  </rcc>
  <rcc rId="873" sId="8">
    <nc r="A852" t="inlineStr">
      <is>
        <t>SJGCT019238_G1</t>
      </is>
    </nc>
  </rcc>
  <rcc rId="874" sId="8">
    <nc r="A853" t="inlineStr">
      <is>
        <t>SJGCT019772_G1</t>
      </is>
    </nc>
  </rcc>
  <rcc rId="875" sId="8">
    <nc r="A854" t="inlineStr">
      <is>
        <t>SJGCT019773_G1</t>
      </is>
    </nc>
  </rcc>
  <rcc rId="876" sId="8">
    <nc r="A855" t="inlineStr">
      <is>
        <t>SJGCT019775_G1</t>
      </is>
    </nc>
  </rcc>
  <rcc rId="877" sId="8">
    <nc r="A856" t="inlineStr">
      <is>
        <t>SJGCT040984_G1</t>
      </is>
    </nc>
  </rcc>
  <rcc rId="878" sId="8">
    <nc r="A857" t="inlineStr">
      <is>
        <t>SJGCT041011_G1</t>
      </is>
    </nc>
  </rcc>
  <rcc rId="879" sId="8">
    <nc r="A858" t="inlineStr">
      <is>
        <t>SJGCT041512_G1</t>
      </is>
    </nc>
  </rcc>
  <rcc rId="880" sId="8">
    <nc r="A859" t="inlineStr">
      <is>
        <t>SJGCT041514_G1</t>
      </is>
    </nc>
  </rcc>
  <rcc rId="881" sId="8">
    <nc r="A860" t="inlineStr">
      <is>
        <t>SJGCT041515_G1</t>
      </is>
    </nc>
  </rcc>
  <rcc rId="882" sId="8">
    <nc r="A861" t="inlineStr">
      <is>
        <t>SJGCT041519_G1</t>
      </is>
    </nc>
  </rcc>
  <rcc rId="883" sId="8">
    <nc r="A862" t="inlineStr">
      <is>
        <t>SJGCT041520_G1</t>
      </is>
    </nc>
  </rcc>
  <rcc rId="884" sId="8">
    <nc r="A863" t="inlineStr">
      <is>
        <t>SJGCT041525_G1</t>
      </is>
    </nc>
  </rcc>
  <rcc rId="885" sId="8">
    <nc r="A864" t="inlineStr">
      <is>
        <t>SJGCT041996_G1</t>
      </is>
    </nc>
  </rcc>
  <rcc rId="886" sId="8">
    <nc r="A865" t="inlineStr">
      <is>
        <t>SJGCT041997_G1</t>
      </is>
    </nc>
  </rcc>
  <rcc rId="887" sId="8">
    <nc r="A866" t="inlineStr">
      <is>
        <t>SJGCT041998_G1</t>
      </is>
    </nc>
  </rcc>
  <rcc rId="888" sId="8">
    <nc r="A867" t="inlineStr">
      <is>
        <t>SJGCT042000_G1</t>
      </is>
    </nc>
  </rcc>
  <rcc rId="889" sId="8">
    <nc r="A868" t="inlineStr">
      <is>
        <t>SJGCT042001_G1</t>
      </is>
    </nc>
  </rcc>
  <rcc rId="890" sId="8">
    <nc r="A869" t="inlineStr">
      <is>
        <t>SJGCT042475_G1</t>
      </is>
    </nc>
  </rcc>
  <rcc rId="891" sId="8">
    <nc r="A870" t="inlineStr">
      <is>
        <t>SJGCT042487_G1</t>
      </is>
    </nc>
  </rcc>
  <rcc rId="892" sId="8">
    <nc r="A871" t="inlineStr">
      <is>
        <t>SJGCT042716_G1</t>
      </is>
    </nc>
  </rcc>
  <rcc rId="893" sId="8">
    <nc r="A872" t="inlineStr">
      <is>
        <t>SJGCT042718_G1</t>
      </is>
    </nc>
  </rcc>
  <rcc rId="894" sId="8">
    <nc r="A873" t="inlineStr">
      <is>
        <t>SJGCT042847_G1</t>
      </is>
    </nc>
  </rcc>
  <rcc rId="895" sId="8">
    <nc r="A874" t="inlineStr">
      <is>
        <t>SJGCT042887_G1</t>
      </is>
    </nc>
  </rcc>
  <rcc rId="896" sId="8">
    <nc r="A875" t="inlineStr">
      <is>
        <t>SJGCT043136_G1</t>
      </is>
    </nc>
  </rcc>
  <rcc rId="897" sId="8">
    <nc r="A876" t="inlineStr">
      <is>
        <t>SJGICT018824_G1</t>
      </is>
    </nc>
  </rcc>
  <rcc rId="898" sId="8">
    <nc r="A877" t="inlineStr">
      <is>
        <t>SJGICT042113_G1</t>
      </is>
    </nc>
  </rcc>
  <rcc rId="899" sId="8">
    <nc r="A878" t="inlineStr">
      <is>
        <t>SJGICT042114_G1</t>
      </is>
    </nc>
  </rcc>
  <rcc rId="900" sId="8">
    <nc r="A879" t="inlineStr">
      <is>
        <t>SJHB041013_G1</t>
      </is>
    </nc>
  </rcc>
  <rcc rId="901" sId="8">
    <nc r="A880" t="inlineStr">
      <is>
        <t>SJHIST011274_G1</t>
      </is>
    </nc>
  </rcc>
  <rcc rId="902" sId="8">
    <nc r="A881" t="inlineStr">
      <is>
        <t>SJHIST017902_G1</t>
      </is>
    </nc>
  </rcc>
  <rcc rId="903" sId="8">
    <nc r="A882" t="inlineStr">
      <is>
        <t>SJHIST018642_G1</t>
      </is>
    </nc>
  </rcc>
  <rcc rId="904" sId="8">
    <nc r="A883" t="inlineStr">
      <is>
        <t>SJHIST018646_G1</t>
      </is>
    </nc>
  </rcc>
  <rcc rId="905" sId="8">
    <nc r="A884" t="inlineStr">
      <is>
        <t>SJHIST019239_G1</t>
      </is>
    </nc>
  </rcc>
  <rcc rId="906" sId="8">
    <nc r="A885" t="inlineStr">
      <is>
        <t>SJHIST019240_G1</t>
      </is>
    </nc>
  </rcc>
  <rcc rId="907" sId="8">
    <nc r="A886" t="inlineStr">
      <is>
        <t>SJHIST019241_G1</t>
      </is>
    </nc>
  </rcc>
  <rcc rId="908" sId="8">
    <nc r="A887" t="inlineStr">
      <is>
        <t>SJHIST019242_G1</t>
      </is>
    </nc>
  </rcc>
  <rcc rId="909" sId="8">
    <nc r="A888" t="inlineStr">
      <is>
        <t>SJHIST019244_G1</t>
      </is>
    </nc>
  </rcc>
  <rcc rId="910" sId="8">
    <nc r="A889" t="inlineStr">
      <is>
        <t>SJHIST041020_G1</t>
      </is>
    </nc>
  </rcc>
  <rcc rId="911" sId="8">
    <nc r="A890" t="inlineStr">
      <is>
        <t>SJHIST042003_G1</t>
      </is>
    </nc>
  </rcc>
  <rcc rId="912" sId="8">
    <nc r="A891" t="inlineStr">
      <is>
        <t>SJHIST043920_G1</t>
      </is>
    </nc>
  </rcc>
  <rcc rId="913" sId="8">
    <nc r="A892" t="inlineStr">
      <is>
        <t>SJHL017903_G1</t>
      </is>
    </nc>
  </rcc>
  <rcc rId="914" sId="8">
    <nc r="A893" t="inlineStr">
      <is>
        <t>SJHL017904_G1</t>
      </is>
    </nc>
  </rcc>
  <rcc rId="915" sId="8">
    <nc r="A894" t="inlineStr">
      <is>
        <t>SJHL017906_G1</t>
      </is>
    </nc>
  </rcc>
  <rcc rId="916" sId="8">
    <nc r="A895" t="inlineStr">
      <is>
        <t>SJHL017907_G1</t>
      </is>
    </nc>
  </rcc>
  <rcc rId="917" sId="8">
    <nc r="A896" t="inlineStr">
      <is>
        <t>SJHL017909_G1</t>
      </is>
    </nc>
  </rcc>
  <rcc rId="918" sId="8">
    <nc r="A897" t="inlineStr">
      <is>
        <t>SJHL018648_G1</t>
      </is>
    </nc>
  </rcc>
  <rcc rId="919" sId="8">
    <nc r="A898" t="inlineStr">
      <is>
        <t>SJHL018649_G1</t>
      </is>
    </nc>
  </rcc>
  <rcc rId="920" sId="8">
    <nc r="A899" t="inlineStr">
      <is>
        <t>SJHL018651_G1</t>
      </is>
    </nc>
  </rcc>
  <rcc rId="921" sId="8">
    <nc r="A900" t="inlineStr">
      <is>
        <t>SJHL018656_G1</t>
      </is>
    </nc>
  </rcc>
  <rcc rId="922" sId="8">
    <nc r="A901" t="inlineStr">
      <is>
        <t>SJHL018660_G1</t>
      </is>
    </nc>
  </rcc>
  <rcc rId="923" sId="8">
    <nc r="A902" t="inlineStr">
      <is>
        <t>SJHL018661_G1</t>
      </is>
    </nc>
  </rcc>
  <rcc rId="924" sId="8">
    <nc r="A903" t="inlineStr">
      <is>
        <t>SJHL018663_G1</t>
      </is>
    </nc>
  </rcc>
  <rcc rId="925" sId="8">
    <nc r="A904" t="inlineStr">
      <is>
        <t>SJHL018664_G1</t>
      </is>
    </nc>
  </rcc>
  <rcc rId="926" sId="8">
    <nc r="A905" t="inlineStr">
      <is>
        <t>SJHL018665_G1</t>
      </is>
    </nc>
  </rcc>
  <rcc rId="927" sId="8">
    <nc r="A906" t="inlineStr">
      <is>
        <t>SJHL018667_G1</t>
      </is>
    </nc>
  </rcc>
  <rcc rId="928" sId="8">
    <nc r="A907" t="inlineStr">
      <is>
        <t>SJHL018671_G1</t>
      </is>
    </nc>
  </rcc>
  <rcc rId="929" sId="8">
    <nc r="A908" t="inlineStr">
      <is>
        <t>SJHL018672_G1</t>
      </is>
    </nc>
  </rcc>
  <rcc rId="930" sId="8">
    <nc r="A909" t="inlineStr">
      <is>
        <t>SJHL018675_G1</t>
      </is>
    </nc>
  </rcc>
  <rcc rId="931" sId="8">
    <nc r="A910" t="inlineStr">
      <is>
        <t>SJHL018682_G1</t>
      </is>
    </nc>
  </rcc>
  <rcc rId="932" sId="8">
    <nc r="A911" t="inlineStr">
      <is>
        <t>SJHL018685_G1</t>
      </is>
    </nc>
  </rcc>
  <rcc rId="933" sId="8">
    <nc r="A912" t="inlineStr">
      <is>
        <t>SJHL018690_G1</t>
      </is>
    </nc>
  </rcc>
  <rcc rId="934" sId="8">
    <nc r="A913" t="inlineStr">
      <is>
        <t>SJHL018692_G1</t>
      </is>
    </nc>
  </rcc>
  <rcc rId="935" sId="8">
    <nc r="A914" t="inlineStr">
      <is>
        <t>SJHL018693_G1</t>
      </is>
    </nc>
  </rcc>
  <rcc rId="936" sId="8">
    <nc r="A915" t="inlineStr">
      <is>
        <t>SJHL018696_G1</t>
      </is>
    </nc>
  </rcc>
  <rcc rId="937" sId="8">
    <nc r="A916" t="inlineStr">
      <is>
        <t>SJHL018699_G1</t>
      </is>
    </nc>
  </rcc>
  <rcc rId="938" sId="8">
    <nc r="A917" t="inlineStr">
      <is>
        <t>SJHL018705_G1</t>
      </is>
    </nc>
  </rcc>
  <rcc rId="939" sId="8">
    <nc r="A918" t="inlineStr">
      <is>
        <t>SJHL018711_G1</t>
      </is>
    </nc>
  </rcc>
  <rcc rId="940" sId="8">
    <nc r="A919" t="inlineStr">
      <is>
        <t>SJHL018714_G1</t>
      </is>
    </nc>
  </rcc>
  <rcc rId="941" sId="8">
    <nc r="A920" t="inlineStr">
      <is>
        <t>SJHL018715_G1</t>
      </is>
    </nc>
  </rcc>
  <rcc rId="942" sId="8">
    <nc r="A921" t="inlineStr">
      <is>
        <t>SJHL018717_G1</t>
      </is>
    </nc>
  </rcc>
  <rcc rId="943" sId="8">
    <nc r="A922" t="inlineStr">
      <is>
        <t>SJHL018718_G1</t>
      </is>
    </nc>
  </rcc>
  <rcc rId="944" sId="8">
    <nc r="A923" t="inlineStr">
      <is>
        <t>SJHL018719_G1</t>
      </is>
    </nc>
  </rcc>
  <rcc rId="945" sId="8">
    <nc r="A924" t="inlineStr">
      <is>
        <t>SJHL018721_G1</t>
      </is>
    </nc>
  </rcc>
  <rcc rId="946" sId="8">
    <nc r="A925" t="inlineStr">
      <is>
        <t>SJHL018723_G1</t>
      </is>
    </nc>
  </rcc>
  <rcc rId="947" sId="8">
    <nc r="A926" t="inlineStr">
      <is>
        <t>SJHL018724_G1</t>
      </is>
    </nc>
  </rcc>
  <rcc rId="948" sId="8">
    <nc r="A927" t="inlineStr">
      <is>
        <t>SJHL019246_G1</t>
      </is>
    </nc>
  </rcc>
  <rcc rId="949" sId="8">
    <nc r="A928" t="inlineStr">
      <is>
        <t>SJHL019248_G1</t>
      </is>
    </nc>
  </rcc>
  <rcc rId="950" sId="8">
    <nc r="A929" t="inlineStr">
      <is>
        <t>SJHL019249_G1</t>
      </is>
    </nc>
  </rcc>
  <rcc rId="951" sId="8">
    <nc r="A930" t="inlineStr">
      <is>
        <t>SJHL019251_G1</t>
      </is>
    </nc>
  </rcc>
  <rcc rId="952" sId="8">
    <nc r="A931" t="inlineStr">
      <is>
        <t>SJHL019252_G1</t>
      </is>
    </nc>
  </rcc>
  <rcc rId="953" sId="8">
    <nc r="A932" t="inlineStr">
      <is>
        <t>SJHL019253_G1</t>
      </is>
    </nc>
  </rcc>
  <rcc rId="954" sId="8">
    <nc r="A933" t="inlineStr">
      <is>
        <t>SJHL019254_G1</t>
      </is>
    </nc>
  </rcc>
  <rcc rId="955" sId="8">
    <nc r="A934" t="inlineStr">
      <is>
        <t>SJHL019258_G1</t>
      </is>
    </nc>
  </rcc>
  <rcc rId="956" sId="8">
    <nc r="A935" t="inlineStr">
      <is>
        <t>SJHL019259_G1</t>
      </is>
    </nc>
  </rcc>
  <rcc rId="957" sId="8">
    <nc r="A936" t="inlineStr">
      <is>
        <t>SJHL019262_G1</t>
      </is>
    </nc>
  </rcc>
  <rcc rId="958" sId="8">
    <nc r="A937" t="inlineStr">
      <is>
        <t>SJHL019263_G1</t>
      </is>
    </nc>
  </rcc>
  <rcc rId="959" sId="8">
    <nc r="A938" t="inlineStr">
      <is>
        <t>SJHL019264_G1</t>
      </is>
    </nc>
  </rcc>
  <rcc rId="960" sId="8">
    <nc r="A939" t="inlineStr">
      <is>
        <t>SJHL019265_G1</t>
      </is>
    </nc>
  </rcc>
  <rcc rId="961" sId="8">
    <nc r="A940" t="inlineStr">
      <is>
        <t>SJHL019266_G1</t>
      </is>
    </nc>
  </rcc>
  <rcc rId="962" sId="8">
    <nc r="A941" t="inlineStr">
      <is>
        <t>SJHL019267_G1</t>
      </is>
    </nc>
  </rcc>
  <rcc rId="963" sId="8">
    <nc r="A942" t="inlineStr">
      <is>
        <t>SJHL019268_G1</t>
      </is>
    </nc>
  </rcc>
  <rcc rId="964" sId="8">
    <nc r="A943" t="inlineStr">
      <is>
        <t>SJHL019271_G1</t>
      </is>
    </nc>
  </rcc>
  <rcc rId="965" sId="8">
    <nc r="A944" t="inlineStr">
      <is>
        <t>SJHL019273_G1</t>
      </is>
    </nc>
  </rcc>
  <rcc rId="966" sId="8">
    <nc r="A945" t="inlineStr">
      <is>
        <t>SJHL019275_G1</t>
      </is>
    </nc>
  </rcc>
  <rcc rId="967" sId="8">
    <nc r="A946" t="inlineStr">
      <is>
        <t>SJHL019278_G1</t>
      </is>
    </nc>
  </rcc>
  <rcc rId="968" sId="8">
    <nc r="A947" t="inlineStr">
      <is>
        <t>SJHL019279_G1</t>
      </is>
    </nc>
  </rcc>
  <rcc rId="969" sId="8">
    <nc r="A948" t="inlineStr">
      <is>
        <t>SJHL019280_G1</t>
      </is>
    </nc>
  </rcc>
  <rcc rId="970" sId="8">
    <nc r="A949" t="inlineStr">
      <is>
        <t>SJHL019281_G1</t>
      </is>
    </nc>
  </rcc>
  <rcc rId="971" sId="8">
    <nc r="A950" t="inlineStr">
      <is>
        <t>SJHL019283_G1</t>
      </is>
    </nc>
  </rcc>
  <rcc rId="972" sId="8">
    <nc r="A951" t="inlineStr">
      <is>
        <t>SJHL019285_G1</t>
      </is>
    </nc>
  </rcc>
  <rcc rId="973" sId="8">
    <nc r="A952" t="inlineStr">
      <is>
        <t>SJHL019286_G1</t>
      </is>
    </nc>
  </rcc>
  <rcc rId="974" sId="8">
    <nc r="A953" t="inlineStr">
      <is>
        <t>SJHL019287_G1</t>
      </is>
    </nc>
  </rcc>
  <rcc rId="975" sId="8">
    <nc r="A954" t="inlineStr">
      <is>
        <t>SJHL019288_G1</t>
      </is>
    </nc>
  </rcc>
  <rcc rId="976" sId="8">
    <nc r="A955" t="inlineStr">
      <is>
        <t>SJHL019290_G1</t>
      </is>
    </nc>
  </rcc>
  <rcc rId="977" sId="8">
    <nc r="A956" t="inlineStr">
      <is>
        <t>SJHL019291_G1</t>
      </is>
    </nc>
  </rcc>
  <rcc rId="978" sId="8">
    <nc r="A957" t="inlineStr">
      <is>
        <t>SJHL019293_G1</t>
      </is>
    </nc>
  </rcc>
  <rcc rId="979" sId="8">
    <nc r="A958" t="inlineStr">
      <is>
        <t>SJHL019294_G1</t>
      </is>
    </nc>
  </rcc>
  <rcc rId="980" sId="8">
    <nc r="A959" t="inlineStr">
      <is>
        <t>SJHL019295_G1</t>
      </is>
    </nc>
  </rcc>
  <rcc rId="981" sId="8">
    <nc r="A960" t="inlineStr">
      <is>
        <t>SJHL019296_G1</t>
      </is>
    </nc>
  </rcc>
  <rcc rId="982" sId="8">
    <nc r="A961" t="inlineStr">
      <is>
        <t>SJHL019299_G1</t>
      </is>
    </nc>
  </rcc>
  <rcc rId="983" sId="8">
    <nc r="A962" t="inlineStr">
      <is>
        <t>SJHL019304_G1</t>
      </is>
    </nc>
  </rcc>
  <rcc rId="984" sId="8">
    <nc r="A963" t="inlineStr">
      <is>
        <t>SJHL019305_G1</t>
      </is>
    </nc>
  </rcc>
  <rcc rId="985" sId="8">
    <nc r="A964" t="inlineStr">
      <is>
        <t>SJHL019306_G1</t>
      </is>
    </nc>
  </rcc>
  <rcc rId="986" sId="8">
    <nc r="A965" t="inlineStr">
      <is>
        <t>SJHL019307_G1</t>
      </is>
    </nc>
  </rcc>
  <rcc rId="987" sId="8">
    <nc r="A966" t="inlineStr">
      <is>
        <t>SJHL019308_G1</t>
      </is>
    </nc>
  </rcc>
  <rcc rId="988" sId="8">
    <nc r="A967" t="inlineStr">
      <is>
        <t>SJHL019309_G1</t>
      </is>
    </nc>
  </rcc>
  <rcc rId="989" sId="8">
    <nc r="A968" t="inlineStr">
      <is>
        <t>SJHL019311_G1</t>
      </is>
    </nc>
  </rcc>
  <rcc rId="990" sId="8">
    <nc r="A969" t="inlineStr">
      <is>
        <t>SJHL019312_G1</t>
      </is>
    </nc>
  </rcc>
  <rcc rId="991" sId="8">
    <nc r="A970" t="inlineStr">
      <is>
        <t>SJHL019313_G1</t>
      </is>
    </nc>
  </rcc>
  <rcc rId="992" sId="8">
    <nc r="A971" t="inlineStr">
      <is>
        <t>SJHL019314_G1</t>
      </is>
    </nc>
  </rcc>
  <rcc rId="993" sId="8">
    <nc r="A972" t="inlineStr">
      <is>
        <t>SJHL019317_G1</t>
      </is>
    </nc>
  </rcc>
  <rcc rId="994" sId="8">
    <nc r="A973" t="inlineStr">
      <is>
        <t>SJHL019319_G1</t>
      </is>
    </nc>
  </rcc>
  <rcc rId="995" sId="8">
    <nc r="A974" t="inlineStr">
      <is>
        <t>SJHL019320_G1</t>
      </is>
    </nc>
  </rcc>
  <rcc rId="996" sId="8">
    <nc r="A975" t="inlineStr">
      <is>
        <t>SJHL019321_G1</t>
      </is>
    </nc>
  </rcc>
  <rcc rId="997" sId="8">
    <nc r="A976" t="inlineStr">
      <is>
        <t>SJHL019322_G1</t>
      </is>
    </nc>
  </rcc>
  <rcc rId="998" sId="8">
    <nc r="A977" t="inlineStr">
      <is>
        <t>SJHL019323_G1</t>
      </is>
    </nc>
  </rcc>
  <rcc rId="999" sId="8">
    <nc r="A978" t="inlineStr">
      <is>
        <t>SJHL019324_G1</t>
      </is>
    </nc>
  </rcc>
  <rcc rId="1000" sId="8">
    <nc r="A979" t="inlineStr">
      <is>
        <t>SJHL019328_G1</t>
      </is>
    </nc>
  </rcc>
  <rcc rId="1001" sId="8">
    <nc r="A980" t="inlineStr">
      <is>
        <t>SJHL019329_G1</t>
      </is>
    </nc>
  </rcc>
  <rcc rId="1002" sId="8">
    <nc r="A981" t="inlineStr">
      <is>
        <t>SJHL019332_G1</t>
      </is>
    </nc>
  </rcc>
  <rcc rId="1003" sId="8">
    <nc r="A982" t="inlineStr">
      <is>
        <t>SJHL019334_G1</t>
      </is>
    </nc>
  </rcc>
  <rcc rId="1004" sId="8">
    <nc r="A983" t="inlineStr">
      <is>
        <t>SJHL019335_G1</t>
      </is>
    </nc>
  </rcc>
  <rcc rId="1005" sId="8">
    <nc r="A984" t="inlineStr">
      <is>
        <t>SJHL019336_G1</t>
      </is>
    </nc>
  </rcc>
  <rcc rId="1006" sId="8">
    <nc r="A985" t="inlineStr">
      <is>
        <t>SJHL019337_G1</t>
      </is>
    </nc>
  </rcc>
  <rcc rId="1007" sId="8">
    <nc r="A986" t="inlineStr">
      <is>
        <t>SJHL019338_G1</t>
      </is>
    </nc>
  </rcc>
  <rcc rId="1008" sId="8">
    <nc r="A987" t="inlineStr">
      <is>
        <t>SJHL019341_G1</t>
      </is>
    </nc>
  </rcc>
  <rcc rId="1009" sId="8">
    <nc r="A988" t="inlineStr">
      <is>
        <t>SJHL019342_G1</t>
      </is>
    </nc>
  </rcc>
  <rcc rId="1010" sId="8">
    <nc r="A989" t="inlineStr">
      <is>
        <t>SJHL019343_G1</t>
      </is>
    </nc>
  </rcc>
  <rcc rId="1011" sId="8">
    <nc r="A990" t="inlineStr">
      <is>
        <t>SJHL019345_G1</t>
      </is>
    </nc>
  </rcc>
  <rcc rId="1012" sId="8">
    <nc r="A991" t="inlineStr">
      <is>
        <t>SJHL019347_G1</t>
      </is>
    </nc>
  </rcc>
  <rcc rId="1013" sId="8">
    <nc r="A992" t="inlineStr">
      <is>
        <t>SJHL019349_G1</t>
      </is>
    </nc>
  </rcc>
  <rcc rId="1014" sId="8">
    <nc r="A993" t="inlineStr">
      <is>
        <t>SJHL019350_G1</t>
      </is>
    </nc>
  </rcc>
  <rcc rId="1015" sId="8">
    <nc r="A994" t="inlineStr">
      <is>
        <t>SJHL019351_G1</t>
      </is>
    </nc>
  </rcc>
  <rcc rId="1016" sId="8">
    <nc r="A995" t="inlineStr">
      <is>
        <t>SJHL019352_G1</t>
      </is>
    </nc>
  </rcc>
  <rcc rId="1017" sId="8">
    <nc r="A996" t="inlineStr">
      <is>
        <t>SJHL019353_G1</t>
      </is>
    </nc>
  </rcc>
  <rcc rId="1018" sId="8">
    <nc r="A997" t="inlineStr">
      <is>
        <t>SJHL019355_G1</t>
      </is>
    </nc>
  </rcc>
  <rcc rId="1019" sId="8">
    <nc r="A998" t="inlineStr">
      <is>
        <t>SJHL019357_G1</t>
      </is>
    </nc>
  </rcc>
  <rcc rId="1020" sId="8">
    <nc r="A999" t="inlineStr">
      <is>
        <t>SJHL019359_G1</t>
      </is>
    </nc>
  </rcc>
  <rcc rId="1021" sId="8">
    <nc r="A1000" t="inlineStr">
      <is>
        <t>SJHL019360_G1</t>
      </is>
    </nc>
  </rcc>
  <rcc rId="1022" sId="8">
    <nc r="A1001" t="inlineStr">
      <is>
        <t>SJHL019363_G1</t>
      </is>
    </nc>
  </rcc>
  <rcc rId="1023" sId="8">
    <nc r="A1002" t="inlineStr">
      <is>
        <t>SJHL019777_G1</t>
      </is>
    </nc>
  </rcc>
  <rcc rId="1024" sId="8">
    <nc r="A1003" t="inlineStr">
      <is>
        <t>SJHL019778_G1</t>
      </is>
    </nc>
  </rcc>
  <rcc rId="1025" sId="8">
    <nc r="A1004" t="inlineStr">
      <is>
        <t>SJHL019783_G1</t>
      </is>
    </nc>
  </rcc>
  <rcc rId="1026" sId="8">
    <nc r="A1005" t="inlineStr">
      <is>
        <t>SJHL019786_G1</t>
      </is>
    </nc>
  </rcc>
  <rcc rId="1027" sId="8">
    <nc r="A1006" t="inlineStr">
      <is>
        <t>SJHL019787_G1</t>
      </is>
    </nc>
  </rcc>
  <rcc rId="1028" sId="8">
    <nc r="A1007" t="inlineStr">
      <is>
        <t>SJHL019790_G1</t>
      </is>
    </nc>
  </rcc>
  <rcc rId="1029" sId="8">
    <nc r="A1008" t="inlineStr">
      <is>
        <t>SJHL019791_G1</t>
      </is>
    </nc>
  </rcc>
  <rcc rId="1030" sId="8">
    <nc r="A1009" t="inlineStr">
      <is>
        <t>SJHL019793_G1</t>
      </is>
    </nc>
  </rcc>
  <rcc rId="1031" sId="8">
    <nc r="A1010" t="inlineStr">
      <is>
        <t>SJHL019794_G1</t>
      </is>
    </nc>
  </rcc>
  <rcc rId="1032" sId="8">
    <nc r="A1011" t="inlineStr">
      <is>
        <t>SJHL040992_G1</t>
      </is>
    </nc>
  </rcc>
  <rcc rId="1033" sId="8">
    <nc r="A1012" t="inlineStr">
      <is>
        <t>SJHL040995_G1</t>
      </is>
    </nc>
  </rcc>
  <rcc rId="1034" sId="8">
    <nc r="A1013" t="inlineStr">
      <is>
        <t>SJHL041003_G1</t>
      </is>
    </nc>
  </rcc>
  <rcc rId="1035" sId="8">
    <nc r="A1014" t="inlineStr">
      <is>
        <t>SJHL041004_G1</t>
      </is>
    </nc>
  </rcc>
  <rcc rId="1036" sId="8">
    <nc r="A1015" t="inlineStr">
      <is>
        <t>SJHL041019_G1</t>
      </is>
    </nc>
  </rcc>
  <rcc rId="1037" sId="8">
    <nc r="A1016" t="inlineStr">
      <is>
        <t>SJHL041526_G1</t>
      </is>
    </nc>
  </rcc>
  <rcc rId="1038" sId="8">
    <nc r="A1017" t="inlineStr">
      <is>
        <t>SJHL041529_G1</t>
      </is>
    </nc>
  </rcc>
  <rcc rId="1039" sId="8">
    <nc r="A1018" t="inlineStr">
      <is>
        <t>SJHL041534_G1</t>
      </is>
    </nc>
  </rcc>
  <rcc rId="1040" sId="8">
    <nc r="A1019" t="inlineStr">
      <is>
        <t>SJHL041535_G1</t>
      </is>
    </nc>
  </rcc>
  <rcc rId="1041" sId="8">
    <nc r="A1020" t="inlineStr">
      <is>
        <t>SJHL041537_G1</t>
      </is>
    </nc>
  </rcc>
  <rcc rId="1042" sId="8">
    <nc r="A1021" t="inlineStr">
      <is>
        <t>SJHL041538_G1</t>
      </is>
    </nc>
  </rcc>
  <rcc rId="1043" sId="8">
    <nc r="A1022" t="inlineStr">
      <is>
        <t>SJHL041539_G1</t>
      </is>
    </nc>
  </rcc>
  <rcc rId="1044" sId="8">
    <nc r="A1023" t="inlineStr">
      <is>
        <t>SJHL041540_G1</t>
      </is>
    </nc>
  </rcc>
  <rcc rId="1045" sId="8">
    <nc r="A1024" t="inlineStr">
      <is>
        <t>SJHL041541_G1</t>
      </is>
    </nc>
  </rcc>
  <rcc rId="1046" sId="8">
    <nc r="A1025" t="inlineStr">
      <is>
        <t>SJHL041543_G1</t>
      </is>
    </nc>
  </rcc>
  <rcc rId="1047" sId="8">
    <nc r="A1026" t="inlineStr">
      <is>
        <t>SJHL041545_G1</t>
      </is>
    </nc>
  </rcc>
  <rcc rId="1048" sId="8">
    <nc r="A1027" t="inlineStr">
      <is>
        <t>SJHL041546_G1</t>
      </is>
    </nc>
  </rcc>
  <rcc rId="1049" sId="8">
    <nc r="A1028" t="inlineStr">
      <is>
        <t>SJHL041548_G1</t>
      </is>
    </nc>
  </rcc>
  <rcc rId="1050" sId="8">
    <nc r="A1029" t="inlineStr">
      <is>
        <t>SJHL041552_G1</t>
      </is>
    </nc>
  </rcc>
  <rcc rId="1051" sId="8">
    <nc r="A1030" t="inlineStr">
      <is>
        <t>SJHL041553_G1</t>
      </is>
    </nc>
  </rcc>
  <rcc rId="1052" sId="8">
    <nc r="A1031" t="inlineStr">
      <is>
        <t>SJHL041556_G1</t>
      </is>
    </nc>
  </rcc>
  <rcc rId="1053" sId="8">
    <nc r="A1032" t="inlineStr">
      <is>
        <t>SJHL041559_G1</t>
      </is>
    </nc>
  </rcc>
  <rcc rId="1054" sId="8">
    <nc r="A1033" t="inlineStr">
      <is>
        <t>SJHL041560_G1</t>
      </is>
    </nc>
  </rcc>
  <rcc rId="1055" sId="8">
    <nc r="A1034" t="inlineStr">
      <is>
        <t>SJHL041562_G1</t>
      </is>
    </nc>
  </rcc>
  <rcc rId="1056" sId="8">
    <nc r="A1035" t="inlineStr">
      <is>
        <t>SJHL041564_G1</t>
      </is>
    </nc>
  </rcc>
  <rcc rId="1057" sId="8">
    <nc r="A1036" t="inlineStr">
      <is>
        <t>SJHL041570_G1</t>
      </is>
    </nc>
  </rcc>
  <rcc rId="1058" sId="8">
    <nc r="A1037" t="inlineStr">
      <is>
        <t>SJHL041572_G1</t>
      </is>
    </nc>
  </rcc>
  <rcc rId="1059" sId="8">
    <nc r="A1038" t="inlineStr">
      <is>
        <t>SJHL041577_G1</t>
      </is>
    </nc>
  </rcc>
  <rcc rId="1060" sId="8">
    <nc r="A1039" t="inlineStr">
      <is>
        <t>SJHL042005_G1</t>
      </is>
    </nc>
  </rcc>
  <rcc rId="1061" sId="8">
    <nc r="A1040" t="inlineStr">
      <is>
        <t>SJHL042007_G1</t>
      </is>
    </nc>
  </rcc>
  <rcc rId="1062" sId="8">
    <nc r="A1041" t="inlineStr">
      <is>
        <t>SJHL042009_G1</t>
      </is>
    </nc>
  </rcc>
  <rcc rId="1063" sId="8">
    <nc r="A1042" t="inlineStr">
      <is>
        <t>SJHL042010_G1</t>
      </is>
    </nc>
  </rcc>
  <rcc rId="1064" sId="8">
    <nc r="A1043" t="inlineStr">
      <is>
        <t>SJHL042011_G1</t>
      </is>
    </nc>
  </rcc>
  <rcc rId="1065" sId="8">
    <nc r="A1044" t="inlineStr">
      <is>
        <t>SJHL042013_G1</t>
      </is>
    </nc>
  </rcc>
  <rcc rId="1066" sId="8">
    <nc r="A1045" t="inlineStr">
      <is>
        <t>SJHL042014_G1</t>
      </is>
    </nc>
  </rcc>
  <rcc rId="1067" sId="8">
    <nc r="A1046" t="inlineStr">
      <is>
        <t>SJHL042016_G1</t>
      </is>
    </nc>
  </rcc>
  <rcc rId="1068" sId="8">
    <nc r="A1047" t="inlineStr">
      <is>
        <t>SJHL042017_G1</t>
      </is>
    </nc>
  </rcc>
  <rcc rId="1069" sId="8">
    <nc r="A1048" t="inlineStr">
      <is>
        <t>SJHL042018_G1</t>
      </is>
    </nc>
  </rcc>
  <rcc rId="1070" sId="8">
    <nc r="A1049" t="inlineStr">
      <is>
        <t>SJHL042019_G1</t>
      </is>
    </nc>
  </rcc>
  <rcc rId="1071" sId="8">
    <nc r="A1050" t="inlineStr">
      <is>
        <t>SJHL042021_G1</t>
      </is>
    </nc>
  </rcc>
  <rcc rId="1072" sId="8">
    <nc r="A1051" t="inlineStr">
      <is>
        <t>SJHL042022_G1</t>
      </is>
    </nc>
  </rcc>
  <rcc rId="1073" sId="8">
    <nc r="A1052" t="inlineStr">
      <is>
        <t>SJHL042023_G1</t>
      </is>
    </nc>
  </rcc>
  <rcc rId="1074" sId="8">
    <nc r="A1053" t="inlineStr">
      <is>
        <t>SJHL042024_G1</t>
      </is>
    </nc>
  </rcc>
  <rcc rId="1075" sId="8">
    <nc r="A1054" t="inlineStr">
      <is>
        <t>SJHL042026_G1</t>
      </is>
    </nc>
  </rcc>
  <rcc rId="1076" sId="8">
    <nc r="A1055" t="inlineStr">
      <is>
        <t>SJHL042028_G1</t>
      </is>
    </nc>
  </rcc>
  <rcc rId="1077" sId="8">
    <nc r="A1056" t="inlineStr">
      <is>
        <t>SJHL042031_G1</t>
      </is>
    </nc>
  </rcc>
  <rcc rId="1078" sId="8">
    <nc r="A1057" t="inlineStr">
      <is>
        <t>SJHL042033_G1</t>
      </is>
    </nc>
  </rcc>
  <rcc rId="1079" sId="8">
    <nc r="A1058" t="inlineStr">
      <is>
        <t>SJHL042034_G1</t>
      </is>
    </nc>
  </rcc>
  <rcc rId="1080" sId="8">
    <nc r="A1059" t="inlineStr">
      <is>
        <t>SJHL042035_G1</t>
      </is>
    </nc>
  </rcc>
  <rcc rId="1081" sId="8">
    <nc r="A1060" t="inlineStr">
      <is>
        <t>SJHL042036_G1</t>
      </is>
    </nc>
  </rcc>
  <rcc rId="1082" sId="8">
    <nc r="A1061" t="inlineStr">
      <is>
        <t>SJHL042040_G1</t>
      </is>
    </nc>
  </rcc>
  <rcc rId="1083" sId="8">
    <nc r="A1062" t="inlineStr">
      <is>
        <t>SJHL042041_G1</t>
      </is>
    </nc>
  </rcc>
  <rcc rId="1084" sId="8">
    <nc r="A1063" t="inlineStr">
      <is>
        <t>SJHL042042_G1</t>
      </is>
    </nc>
  </rcc>
  <rcc rId="1085" sId="8">
    <nc r="A1064" t="inlineStr">
      <is>
        <t>SJHL042043_G1</t>
      </is>
    </nc>
  </rcc>
  <rcc rId="1086" sId="8">
    <nc r="A1065" t="inlineStr">
      <is>
        <t>SJHL042046_G1</t>
      </is>
    </nc>
  </rcc>
  <rcc rId="1087" sId="8">
    <nc r="A1066" t="inlineStr">
      <is>
        <t>SJHL042050_G1</t>
      </is>
    </nc>
  </rcc>
  <rcc rId="1088" sId="8">
    <nc r="A1067" t="inlineStr">
      <is>
        <t>SJHL042052_G1</t>
      </is>
    </nc>
  </rcc>
  <rcc rId="1089" sId="8">
    <nc r="A1068" t="inlineStr">
      <is>
        <t>SJHL042469_G1</t>
      </is>
    </nc>
  </rcc>
  <rcc rId="1090" sId="8">
    <nc r="A1069" t="inlineStr">
      <is>
        <t>SJHL042473_G1</t>
      </is>
    </nc>
  </rcc>
  <rcc rId="1091" sId="8">
    <nc r="A1070" t="inlineStr">
      <is>
        <t>SJHL042476_G1</t>
      </is>
    </nc>
  </rcc>
  <rcc rId="1092" sId="8">
    <nc r="A1071" t="inlineStr">
      <is>
        <t>SJHL042526_G1</t>
      </is>
    </nc>
  </rcc>
  <rcc rId="1093" sId="8">
    <nc r="A1072" t="inlineStr">
      <is>
        <t>SJHL042544_G1</t>
      </is>
    </nc>
  </rcc>
  <rcc rId="1094" sId="8">
    <nc r="A1073" t="inlineStr">
      <is>
        <t>SJHL042615_G1</t>
      </is>
    </nc>
  </rcc>
  <rcc rId="1095" sId="8">
    <nc r="A1074" t="inlineStr">
      <is>
        <t>SJHL042720_G1</t>
      </is>
    </nc>
  </rcc>
  <rcc rId="1096" sId="8">
    <nc r="A1075" t="inlineStr">
      <is>
        <t>SJHL042721_G1</t>
      </is>
    </nc>
  </rcc>
  <rcc rId="1097" sId="8">
    <nc r="A1076" t="inlineStr">
      <is>
        <t>SJHL042723_G1</t>
      </is>
    </nc>
  </rcc>
  <rcc rId="1098" sId="8">
    <nc r="A1077" t="inlineStr">
      <is>
        <t>SJHL042724_G1</t>
      </is>
    </nc>
  </rcc>
  <rcc rId="1099" sId="8">
    <nc r="A1078" t="inlineStr">
      <is>
        <t>SJHL042725_G1</t>
      </is>
    </nc>
  </rcc>
  <rcc rId="1100" sId="8">
    <nc r="A1079" t="inlineStr">
      <is>
        <t>SJHL042726_G1</t>
      </is>
    </nc>
  </rcc>
  <rcc rId="1101" sId="8">
    <nc r="A1080" t="inlineStr">
      <is>
        <t>SJHL043452_G1</t>
      </is>
    </nc>
  </rcc>
  <rcc rId="1102" sId="8">
    <nc r="A1081" t="inlineStr">
      <is>
        <t>SJHL043457_G1</t>
      </is>
    </nc>
  </rcc>
  <rcc rId="1103" sId="8">
    <nc r="A1082" t="inlineStr">
      <is>
        <t>SJHL043900_G1</t>
      </is>
    </nc>
  </rcc>
  <rcc rId="1104" sId="8">
    <nc r="A1083" t="inlineStr">
      <is>
        <t>SJHL043902_G1</t>
      </is>
    </nc>
  </rcc>
  <rcc rId="1105" sId="8">
    <nc r="A1084" t="inlineStr">
      <is>
        <t>SJHL043904_G1</t>
      </is>
    </nc>
  </rcc>
  <rcc rId="1106" sId="8">
    <nc r="A1085" t="inlineStr">
      <is>
        <t>SJHL043905_G1</t>
      </is>
    </nc>
  </rcc>
  <rcc rId="1107" sId="8">
    <nc r="A1086" t="inlineStr">
      <is>
        <t>SJHL043912_G1</t>
      </is>
    </nc>
  </rcc>
  <rcc rId="1108" sId="8">
    <nc r="A1087" t="inlineStr">
      <is>
        <t>SJHL043933_G1</t>
      </is>
    </nc>
  </rcc>
  <rcc rId="1109" sId="8">
    <nc r="A1088" t="inlineStr">
      <is>
        <t>SJHL043937_G1</t>
      </is>
    </nc>
  </rcc>
  <rcc rId="1110" sId="8">
    <nc r="A1089" t="inlineStr">
      <is>
        <t>SJHL043941_G1</t>
      </is>
    </nc>
  </rcc>
  <rcc rId="1111" sId="8">
    <nc r="A1090" t="inlineStr">
      <is>
        <t>SJHL043948_G1</t>
      </is>
    </nc>
  </rcc>
  <rcc rId="1112" sId="8">
    <nc r="A1091" t="inlineStr">
      <is>
        <t>SJHL043966_G1</t>
      </is>
    </nc>
  </rcc>
  <rcc rId="1113" sId="8">
    <nc r="A1092" t="inlineStr">
      <is>
        <t>SJHL044960_G1</t>
      </is>
    </nc>
  </rcc>
  <rcc rId="1114" sId="8">
    <nc r="A1093" t="inlineStr">
      <is>
        <t>SJHL044965_G1</t>
      </is>
    </nc>
  </rcc>
  <rcc rId="1115" sId="8">
    <nc r="A1094" t="inlineStr">
      <is>
        <t>SJHL044976_G1</t>
      </is>
    </nc>
  </rcc>
  <rcc rId="1116" sId="8">
    <nc r="A1095" t="inlineStr">
      <is>
        <t>SJHM019549_G1</t>
      </is>
    </nc>
  </rcc>
  <rcc rId="1117" sId="8">
    <nc r="A1096" t="inlineStr">
      <is>
        <t>SJLGG001209_G2</t>
      </is>
    </nc>
  </rcc>
  <rcc rId="1118" sId="8">
    <nc r="A1097" t="inlineStr">
      <is>
        <t>SJLGG001217_G1</t>
      </is>
    </nc>
  </rcc>
  <rcc rId="1119" sId="8">
    <nc r="A1098" t="inlineStr">
      <is>
        <t>SJLGG011283_G1</t>
      </is>
    </nc>
  </rcc>
  <rcc rId="1120" sId="8">
    <nc r="A1099" t="inlineStr">
      <is>
        <t>SJLM017912_G1</t>
      </is>
    </nc>
  </rcc>
  <rcc rId="1121" sId="8">
    <nc r="A1100" t="inlineStr">
      <is>
        <t>SJLM018725_G1</t>
      </is>
    </nc>
  </rcc>
  <rcc rId="1122" sId="8">
    <nc r="A1101" t="inlineStr">
      <is>
        <t>SJLM019364_G1</t>
      </is>
    </nc>
  </rcc>
  <rcc rId="1123" sId="8">
    <nc r="A1102" t="inlineStr">
      <is>
        <t>SJLM019369_G1</t>
      </is>
    </nc>
  </rcc>
  <rcc rId="1124" sId="8">
    <nc r="A1103" t="inlineStr">
      <is>
        <t>SJLM019371_G1</t>
      </is>
    </nc>
  </rcc>
  <rcc rId="1125" sId="8">
    <nc r="A1104" t="inlineStr">
      <is>
        <t>SJLM019372_G1</t>
      </is>
    </nc>
  </rcc>
  <rcc rId="1126" sId="8">
    <nc r="A1105" t="inlineStr">
      <is>
        <t>SJLM019373_G1</t>
      </is>
    </nc>
  </rcc>
  <rcc rId="1127" sId="8">
    <nc r="A1106" t="inlineStr">
      <is>
        <t>SJLM019374_G1</t>
      </is>
    </nc>
  </rcc>
  <rcc rId="1128" sId="8">
    <nc r="A1107" t="inlineStr">
      <is>
        <t>SJLM019798_G1</t>
      </is>
    </nc>
  </rcc>
  <rcc rId="1129" sId="8">
    <nc r="A1108" t="inlineStr">
      <is>
        <t>SJLM043135_G1</t>
      </is>
    </nc>
  </rcc>
  <rcc rId="1130" sId="8">
    <nc r="A1109" t="inlineStr">
      <is>
        <t>SJLM043956_G1</t>
      </is>
    </nc>
  </rcc>
  <rcc rId="1131" sId="8">
    <nc r="A1110" t="inlineStr">
      <is>
        <t>SJMDS017914_G1</t>
      </is>
    </nc>
  </rcc>
  <rcc rId="1132" sId="8">
    <nc r="A1111" t="inlineStr">
      <is>
        <t>SJMEL017913_G1</t>
      </is>
    </nc>
  </rcc>
  <rcc rId="1133" sId="8">
    <nc r="A1112" t="inlineStr">
      <is>
        <t>SJMEL041584_G1</t>
      </is>
    </nc>
  </rcc>
  <rcc rId="1134" sId="8">
    <nc r="A1113" t="inlineStr">
      <is>
        <t>SJMEL042054_G1</t>
      </is>
    </nc>
  </rcc>
  <rcc rId="1135" sId="8">
    <nc r="A1114" t="inlineStr">
      <is>
        <t>SJMEL042055_G1</t>
      </is>
    </nc>
  </rcc>
  <rcc rId="1136" sId="8">
    <nc r="A1115" t="inlineStr">
      <is>
        <t>SJMEL042542_G1</t>
      </is>
    </nc>
  </rcc>
  <rcc rId="1137" sId="8">
    <nc r="A1116" t="inlineStr">
      <is>
        <t>SJMLL042512_G1</t>
      </is>
    </nc>
  </rcc>
  <rcc rId="1138" sId="8">
    <nc r="A1117" t="inlineStr">
      <is>
        <t>SJNBL006047_G2</t>
      </is>
    </nc>
  </rcc>
  <rcc rId="1139" sId="8">
    <nc r="A1118" t="inlineStr">
      <is>
        <t>SJNBL006048_G2</t>
      </is>
    </nc>
  </rcc>
  <rcc rId="1140" sId="8">
    <nc r="A1119" t="inlineStr">
      <is>
        <t>SJNBL006049_G2</t>
      </is>
    </nc>
  </rcc>
  <rcc rId="1141" sId="8">
    <nc r="A1120" t="inlineStr">
      <is>
        <t>SJNBL006063_G2</t>
      </is>
    </nc>
  </rcc>
  <rcc rId="1142" sId="8">
    <nc r="A1121" t="inlineStr">
      <is>
        <t>SJNBL017915_G2</t>
      </is>
    </nc>
  </rcc>
  <rcc rId="1143" sId="8">
    <nc r="A1122" t="inlineStr">
      <is>
        <t>SJNBL017916_G1</t>
      </is>
    </nc>
  </rcc>
  <rcc rId="1144" sId="8">
    <nc r="A1123" t="inlineStr">
      <is>
        <t>SJNBL017917_G1</t>
      </is>
    </nc>
  </rcc>
  <rcc rId="1145" sId="8">
    <nc r="A1124" t="inlineStr">
      <is>
        <t>SJNBL017918_G1</t>
      </is>
    </nc>
  </rcc>
  <rcc rId="1146" sId="8">
    <nc r="A1125" t="inlineStr">
      <is>
        <t>SJNBL017919_G1</t>
      </is>
    </nc>
  </rcc>
  <rcc rId="1147" sId="8">
    <nc r="A1126" t="inlineStr">
      <is>
        <t>SJNBL017920_G1</t>
      </is>
    </nc>
  </rcc>
  <rcc rId="1148" sId="8">
    <nc r="A1127" t="inlineStr">
      <is>
        <t>SJNBL017921_G1</t>
      </is>
    </nc>
  </rcc>
  <rcc rId="1149" sId="8">
    <nc r="A1128" t="inlineStr">
      <is>
        <t>SJNBL018735_G1</t>
      </is>
    </nc>
  </rcc>
  <rcc rId="1150" sId="8">
    <nc r="A1129" t="inlineStr">
      <is>
        <t>SJNBL018736_G1</t>
      </is>
    </nc>
  </rcc>
  <rcc rId="1151" sId="8">
    <nc r="A1130" t="inlineStr">
      <is>
        <t>SJNBL018738_G1</t>
      </is>
    </nc>
  </rcc>
  <rcc rId="1152" sId="8">
    <nc r="A1131" t="inlineStr">
      <is>
        <t>SJNBL018739_G2</t>
      </is>
    </nc>
  </rcc>
  <rcc rId="1153" sId="8">
    <nc r="A1132" t="inlineStr">
      <is>
        <t>SJNBL018741_G1</t>
      </is>
    </nc>
  </rcc>
  <rcc rId="1154" sId="8">
    <nc r="A1133" t="inlineStr">
      <is>
        <t>SJNBL018742_G1</t>
      </is>
    </nc>
  </rcc>
  <rcc rId="1155" sId="8">
    <nc r="A1134" t="inlineStr">
      <is>
        <t>SJNBL018748_G1</t>
      </is>
    </nc>
  </rcc>
  <rcc rId="1156" sId="8">
    <nc r="A1135" t="inlineStr">
      <is>
        <t>SJNBL018756_G1</t>
      </is>
    </nc>
  </rcc>
  <rcc rId="1157" sId="8">
    <nc r="A1136" t="inlineStr">
      <is>
        <t>SJNBL019381_G1</t>
      </is>
    </nc>
  </rcc>
  <rcc rId="1158" sId="8">
    <nc r="A1137" t="inlineStr">
      <is>
        <t>SJNBL019382_G1</t>
      </is>
    </nc>
  </rcc>
  <rcc rId="1159" sId="8">
    <nc r="A1138" t="inlineStr">
      <is>
        <t>SJNBL019383_G1</t>
      </is>
    </nc>
  </rcc>
  <rcc rId="1160" sId="8">
    <nc r="A1139" t="inlineStr">
      <is>
        <t>SJNBL019384_G1</t>
      </is>
    </nc>
  </rcc>
  <rcc rId="1161" sId="8">
    <nc r="A1140" t="inlineStr">
      <is>
        <t>SJNBL019386_G1</t>
      </is>
    </nc>
  </rcc>
  <rcc rId="1162" sId="8">
    <nc r="A1141" t="inlineStr">
      <is>
        <t>SJNBL019387_G1</t>
      </is>
    </nc>
  </rcc>
  <rcc rId="1163" sId="8">
    <nc r="A1142" t="inlineStr">
      <is>
        <t>SJNBL019388_G1</t>
      </is>
    </nc>
  </rcc>
  <rcc rId="1164" sId="8">
    <nc r="A1143" t="inlineStr">
      <is>
        <t>SJNBL019389_G1</t>
      </is>
    </nc>
  </rcc>
  <rcc rId="1165" sId="8">
    <nc r="A1144" t="inlineStr">
      <is>
        <t>SJNBL019390_G1</t>
      </is>
    </nc>
  </rcc>
  <rcc rId="1166" sId="8">
    <nc r="A1145" t="inlineStr">
      <is>
        <t>SJNBL019395_G1</t>
      </is>
    </nc>
  </rcc>
  <rcc rId="1167" sId="8">
    <nc r="A1146" t="inlineStr">
      <is>
        <t>SJNBL019396_G1</t>
      </is>
    </nc>
  </rcc>
  <rcc rId="1168" sId="8">
    <nc r="A1147" t="inlineStr">
      <is>
        <t>SJNBL019397_G1</t>
      </is>
    </nc>
  </rcc>
  <rcc rId="1169" sId="8">
    <nc r="A1148" t="inlineStr">
      <is>
        <t>SJNBL019399_G1</t>
      </is>
    </nc>
  </rcc>
  <rcc rId="1170" sId="8">
    <nc r="A1149" t="inlineStr">
      <is>
        <t>SJNBL019400_G1</t>
      </is>
    </nc>
  </rcc>
  <rcc rId="1171" sId="8">
    <nc r="A1150" t="inlineStr">
      <is>
        <t>SJNBL019404_G1</t>
      </is>
    </nc>
  </rcc>
  <rcc rId="1172" sId="8">
    <nc r="A1151" t="inlineStr">
      <is>
        <t>SJNBL019405_G1</t>
      </is>
    </nc>
  </rcc>
  <rcc rId="1173" sId="8">
    <nc r="A1152" t="inlineStr">
      <is>
        <t>SJNBL019408_G1</t>
      </is>
    </nc>
  </rcc>
  <rcc rId="1174" sId="8">
    <nc r="A1153" t="inlineStr">
      <is>
        <t>SJNBL019409_G1</t>
      </is>
    </nc>
  </rcc>
  <rcc rId="1175" sId="8">
    <nc r="A1154" t="inlineStr">
      <is>
        <t>SJNBL019410_G1</t>
      </is>
    </nc>
  </rcc>
  <rcc rId="1176" sId="8">
    <nc r="A1155" t="inlineStr">
      <is>
        <t>SJNBL019412_G1</t>
      </is>
    </nc>
  </rcc>
  <rcc rId="1177" sId="8">
    <nc r="A1156" t="inlineStr">
      <is>
        <t>SJNBL019415_G1</t>
      </is>
    </nc>
  </rcc>
  <rcc rId="1178" sId="8">
    <nc r="A1157" t="inlineStr">
      <is>
        <t>SJNBL019416_G1</t>
      </is>
    </nc>
  </rcc>
  <rcc rId="1179" sId="8">
    <nc r="A1158" t="inlineStr">
      <is>
        <t>SJNBL019417_G1</t>
      </is>
    </nc>
  </rcc>
  <rcc rId="1180" sId="8">
    <nc r="A1159" t="inlineStr">
      <is>
        <t>SJNBL019421_G1</t>
      </is>
    </nc>
  </rcc>
  <rcc rId="1181" sId="8">
    <nc r="A1160" t="inlineStr">
      <is>
        <t>SJNBL019423_G1</t>
      </is>
    </nc>
  </rcc>
  <rcc rId="1182" sId="8">
    <nc r="A1161" t="inlineStr">
      <is>
        <t>SJNBL019425_G1</t>
      </is>
    </nc>
  </rcc>
  <rcc rId="1183" sId="8">
    <nc r="A1162" t="inlineStr">
      <is>
        <t>SJNBL019426_G1</t>
      </is>
    </nc>
  </rcc>
  <rcc rId="1184" sId="8">
    <nc r="A1163" t="inlineStr">
      <is>
        <t>SJNBL019427_G1</t>
      </is>
    </nc>
  </rcc>
  <rcc rId="1185" sId="8">
    <nc r="A1164" t="inlineStr">
      <is>
        <t>SJNBL019429_G1</t>
      </is>
    </nc>
  </rcc>
  <rcc rId="1186" sId="8">
    <nc r="A1165" t="inlineStr">
      <is>
        <t>SJNBL019430_G1</t>
      </is>
    </nc>
  </rcc>
  <rcc rId="1187" sId="8">
    <nc r="A1166" t="inlineStr">
      <is>
        <t>SJNBL019432_G1</t>
      </is>
    </nc>
  </rcc>
  <rcc rId="1188" sId="8">
    <nc r="A1167" t="inlineStr">
      <is>
        <t>SJNBL019434_G1</t>
      </is>
    </nc>
  </rcc>
  <rcc rId="1189" sId="8">
    <nc r="A1168" t="inlineStr">
      <is>
        <t>SJNBL019435_G1</t>
      </is>
    </nc>
  </rcc>
  <rcc rId="1190" sId="8">
    <nc r="A1169" t="inlineStr">
      <is>
        <t>SJNBL019437_G1</t>
      </is>
    </nc>
  </rcc>
  <rcc rId="1191" sId="8">
    <nc r="A1170" t="inlineStr">
      <is>
        <t>SJNBL019438_G1</t>
      </is>
    </nc>
  </rcc>
  <rcc rId="1192" sId="8">
    <nc r="A1171" t="inlineStr">
      <is>
        <t>SJNBL019439_G1</t>
      </is>
    </nc>
  </rcc>
  <rcc rId="1193" sId="8">
    <nc r="A1172" t="inlineStr">
      <is>
        <t>SJNBL019440_G1</t>
      </is>
    </nc>
  </rcc>
  <rcc rId="1194" sId="8">
    <nc r="A1173" t="inlineStr">
      <is>
        <t>SJNBL019802_G1</t>
      </is>
    </nc>
  </rcc>
  <rcc rId="1195" sId="8">
    <nc r="A1174" t="inlineStr">
      <is>
        <t>SJNBL019803_G1</t>
      </is>
    </nc>
  </rcc>
  <rcc rId="1196" sId="8">
    <nc r="A1175" t="inlineStr">
      <is>
        <t>SJNBL019804_G1</t>
      </is>
    </nc>
  </rcc>
  <rcc rId="1197" sId="8">
    <nc r="A1176" t="inlineStr">
      <is>
        <t>SJNBL040973_G1</t>
      </is>
    </nc>
  </rcc>
  <rcc rId="1198" sId="8">
    <nc r="A1177" t="inlineStr">
      <is>
        <t>SJNBL041048_G1</t>
      </is>
    </nc>
  </rcc>
  <rcc rId="1199" sId="8">
    <nc r="A1178" t="inlineStr">
      <is>
        <t>SJNBL041590_G1</t>
      </is>
    </nc>
  </rcc>
  <rcc rId="1200" sId="8">
    <nc r="A1179" t="inlineStr">
      <is>
        <t>SJNBL041591_G1</t>
      </is>
    </nc>
  </rcc>
  <rcc rId="1201" sId="8">
    <nc r="A1180" t="inlineStr">
      <is>
        <t>SJNBL041592_G1</t>
      </is>
    </nc>
  </rcc>
  <rcc rId="1202" sId="8">
    <nc r="A1181" t="inlineStr">
      <is>
        <t>SJNBL041593_G1</t>
      </is>
    </nc>
  </rcc>
  <rcc rId="1203" sId="8">
    <nc r="A1182" t="inlineStr">
      <is>
        <t>SJNBL041596_G1</t>
      </is>
    </nc>
  </rcc>
  <rcc rId="1204" sId="8">
    <nc r="A1183" t="inlineStr">
      <is>
        <t>SJNBL041598_G1</t>
      </is>
    </nc>
  </rcc>
  <rcc rId="1205" sId="8">
    <nc r="A1184" t="inlineStr">
      <is>
        <t>SJNBL041599_G1</t>
      </is>
    </nc>
  </rcc>
  <rcc rId="1206" sId="8">
    <nc r="A1185" t="inlineStr">
      <is>
        <t>SJNBL041600_G1</t>
      </is>
    </nc>
  </rcc>
  <rcc rId="1207" sId="8">
    <nc r="A1186" t="inlineStr">
      <is>
        <t>SJNBL041601_G1</t>
      </is>
    </nc>
  </rcc>
  <rcc rId="1208" sId="8">
    <nc r="A1187" t="inlineStr">
      <is>
        <t>SJNBL041602_G1</t>
      </is>
    </nc>
  </rcc>
  <rcc rId="1209" sId="8">
    <nc r="A1188" t="inlineStr">
      <is>
        <t>SJNBL041606_G1</t>
      </is>
    </nc>
  </rcc>
  <rcc rId="1210" sId="8">
    <nc r="A1189" t="inlineStr">
      <is>
        <t>SJNBL042061_G1</t>
      </is>
    </nc>
  </rcc>
  <rcc rId="1211" sId="8">
    <nc r="A1190" t="inlineStr">
      <is>
        <t>SJNBL042062_G1</t>
      </is>
    </nc>
  </rcc>
  <rcc rId="1212" sId="8">
    <nc r="A1191" t="inlineStr">
      <is>
        <t>SJNBL042509_G1</t>
      </is>
    </nc>
  </rcc>
  <rcc rId="1213" sId="8">
    <nc r="A1192" t="inlineStr">
      <is>
        <t>SJNBL042538_G1</t>
      </is>
    </nc>
  </rcc>
  <rcc rId="1214" sId="8">
    <nc r="A1193" t="inlineStr">
      <is>
        <t>SJNBL042730_G1</t>
      </is>
    </nc>
  </rcc>
  <rcc rId="1215" sId="8">
    <nc r="A1194" t="inlineStr">
      <is>
        <t>SJNBL042851_G1</t>
      </is>
    </nc>
  </rcc>
  <rcc rId="1216" sId="8">
    <nc r="A1195" t="inlineStr">
      <is>
        <t>SJNBL043965_G1</t>
      </is>
    </nc>
  </rcc>
  <rcc rId="1217" sId="8">
    <nc r="A1196" t="inlineStr">
      <is>
        <t>SJNHL010139_G1</t>
      </is>
    </nc>
  </rcc>
  <rcc rId="1218" sId="8">
    <nc r="A1197" t="inlineStr">
      <is>
        <t>SJNHL017923_G1</t>
      </is>
    </nc>
  </rcc>
  <rcc rId="1219" sId="8">
    <nc r="A1198" t="inlineStr">
      <is>
        <t>SJNHL017924_G1</t>
      </is>
    </nc>
  </rcc>
  <rcc rId="1220" sId="8">
    <nc r="A1199" t="inlineStr">
      <is>
        <t>SJNHL017925_G1</t>
      </is>
    </nc>
  </rcc>
  <rcc rId="1221" sId="8">
    <nc r="A1200" t="inlineStr">
      <is>
        <t>SJNHL017927_G1</t>
      </is>
    </nc>
  </rcc>
  <rcc rId="1222" sId="8">
    <nc r="A1201" t="inlineStr">
      <is>
        <t>SJNHL017928_G1</t>
      </is>
    </nc>
  </rcc>
  <rcc rId="1223" sId="8">
    <nc r="A1202" t="inlineStr">
      <is>
        <t>SJNHL017929_G1</t>
      </is>
    </nc>
  </rcc>
  <rcc rId="1224" sId="8">
    <nc r="A1203" t="inlineStr">
      <is>
        <t>SJNHL017930_G1</t>
      </is>
    </nc>
  </rcc>
  <rcc rId="1225" sId="8">
    <nc r="A1204" t="inlineStr">
      <is>
        <t>SJNHL017931_G1</t>
      </is>
    </nc>
  </rcc>
  <rcc rId="1226" sId="8">
    <nc r="A1205" t="inlineStr">
      <is>
        <t>SJNHL018758_G1</t>
      </is>
    </nc>
  </rcc>
  <rcc rId="1227" sId="8">
    <nc r="A1206" t="inlineStr">
      <is>
        <t>SJNHL018761_G1</t>
      </is>
    </nc>
  </rcc>
  <rcc rId="1228" sId="8">
    <nc r="A1207" t="inlineStr">
      <is>
        <t>SJNHL018764_G1</t>
      </is>
    </nc>
  </rcc>
  <rcc rId="1229" sId="8">
    <nc r="A1208" t="inlineStr">
      <is>
        <t>SJNHL018768_G1</t>
      </is>
    </nc>
  </rcc>
  <rcc rId="1230" sId="8">
    <nc r="A1209" t="inlineStr">
      <is>
        <t>SJNHL018772_G1</t>
      </is>
    </nc>
  </rcc>
  <rcc rId="1231" sId="8">
    <nc r="A1210" t="inlineStr">
      <is>
        <t>SJNHL018773_G1</t>
      </is>
    </nc>
  </rcc>
  <rcc rId="1232" sId="8">
    <nc r="A1211" t="inlineStr">
      <is>
        <t>SJNHL018779_G1</t>
      </is>
    </nc>
  </rcc>
  <rcc rId="1233" sId="8">
    <nc r="A1212" t="inlineStr">
      <is>
        <t>SJNHL018781_G1</t>
      </is>
    </nc>
  </rcc>
  <rcc rId="1234" sId="8">
    <nc r="A1213" t="inlineStr">
      <is>
        <t>SJNHL018786_G1</t>
      </is>
    </nc>
  </rcc>
  <rcc rId="1235" sId="8">
    <nc r="A1214" t="inlineStr">
      <is>
        <t>SJNHL018794_G1</t>
      </is>
    </nc>
  </rcc>
  <rcc rId="1236" sId="8">
    <nc r="A1215" t="inlineStr">
      <is>
        <t>SJNHL019441_G1</t>
      </is>
    </nc>
  </rcc>
  <rcc rId="1237" sId="8">
    <nc r="A1216" t="inlineStr">
      <is>
        <t>SJNHL019442_G1</t>
      </is>
    </nc>
  </rcc>
  <rcc rId="1238" sId="8">
    <nc r="A1217" t="inlineStr">
      <is>
        <t>SJNHL019443_G1</t>
      </is>
    </nc>
  </rcc>
  <rcc rId="1239" sId="8">
    <nc r="A1218" t="inlineStr">
      <is>
        <t>SJNHL019444_G1</t>
      </is>
    </nc>
  </rcc>
  <rcc rId="1240" sId="8">
    <nc r="A1219" t="inlineStr">
      <is>
        <t>SJNHL019445_G1</t>
      </is>
    </nc>
  </rcc>
  <rcc rId="1241" sId="8">
    <nc r="A1220" t="inlineStr">
      <is>
        <t>SJNHL019446_G1</t>
      </is>
    </nc>
  </rcc>
  <rcc rId="1242" sId="8">
    <nc r="A1221" t="inlineStr">
      <is>
        <t>SJNHL019447_G1</t>
      </is>
    </nc>
  </rcc>
  <rcc rId="1243" sId="8">
    <nc r="A1222" t="inlineStr">
      <is>
        <t>SJNHL019451_G1</t>
      </is>
    </nc>
  </rcc>
  <rcc rId="1244" sId="8">
    <nc r="A1223" t="inlineStr">
      <is>
        <t>SJNHL019452_G1</t>
      </is>
    </nc>
  </rcc>
  <rcc rId="1245" sId="8">
    <nc r="A1224" t="inlineStr">
      <is>
        <t>SJNHL019455_G1</t>
      </is>
    </nc>
  </rcc>
  <rcc rId="1246" sId="8">
    <nc r="A1225" t="inlineStr">
      <is>
        <t>SJNHL019456_G1</t>
      </is>
    </nc>
  </rcc>
  <rcc rId="1247" sId="8">
    <nc r="A1226" t="inlineStr">
      <is>
        <t>SJNHL019457_G1</t>
      </is>
    </nc>
  </rcc>
  <rcc rId="1248" sId="8">
    <nc r="A1227" t="inlineStr">
      <is>
        <t>SJNHL019458_G1</t>
      </is>
    </nc>
  </rcc>
  <rcc rId="1249" sId="8">
    <nc r="A1228" t="inlineStr">
      <is>
        <t>SJNHL019461_G1</t>
      </is>
    </nc>
  </rcc>
  <rcc rId="1250" sId="8">
    <nc r="A1229" t="inlineStr">
      <is>
        <t>SJNHL019462_G1</t>
      </is>
    </nc>
  </rcc>
  <rcc rId="1251" sId="8">
    <nc r="A1230" t="inlineStr">
      <is>
        <t>SJNHL019463_G1</t>
      </is>
    </nc>
  </rcc>
  <rcc rId="1252" sId="8">
    <nc r="A1231" t="inlineStr">
      <is>
        <t>SJNHL019464_G1</t>
      </is>
    </nc>
  </rcc>
  <rcc rId="1253" sId="8">
    <nc r="A1232" t="inlineStr">
      <is>
        <t>SJNHL019466_G1</t>
      </is>
    </nc>
  </rcc>
  <rcc rId="1254" sId="8">
    <nc r="A1233" t="inlineStr">
      <is>
        <t>SJNHL019467_G1</t>
      </is>
    </nc>
  </rcc>
  <rcc rId="1255" sId="8">
    <nc r="A1234" t="inlineStr">
      <is>
        <t>SJNHL019468_G1</t>
      </is>
    </nc>
  </rcc>
  <rcc rId="1256" sId="8">
    <nc r="A1235" t="inlineStr">
      <is>
        <t>SJNHL019469_G1</t>
      </is>
    </nc>
  </rcc>
  <rcc rId="1257" sId="8">
    <nc r="A1236" t="inlineStr">
      <is>
        <t>SJNHL019471_G1</t>
      </is>
    </nc>
  </rcc>
  <rcc rId="1258" sId="8">
    <nc r="A1237" t="inlineStr">
      <is>
        <t>SJNHL019472_G1</t>
      </is>
    </nc>
  </rcc>
  <rcc rId="1259" sId="8">
    <nc r="A1238" t="inlineStr">
      <is>
        <t>SJNHL019473_G1</t>
      </is>
    </nc>
  </rcc>
  <rcc rId="1260" sId="8">
    <nc r="A1239" t="inlineStr">
      <is>
        <t>SJNHL019475_G1</t>
      </is>
    </nc>
  </rcc>
  <rcc rId="1261" sId="8">
    <nc r="A1240" t="inlineStr">
      <is>
        <t>SJNHL019476_G1</t>
      </is>
    </nc>
  </rcc>
  <rcc rId="1262" sId="8">
    <nc r="A1241" t="inlineStr">
      <is>
        <t>SJNHL019477_G1</t>
      </is>
    </nc>
  </rcc>
  <rcc rId="1263" sId="8">
    <nc r="A1242" t="inlineStr">
      <is>
        <t>SJNHL019480_G1</t>
      </is>
    </nc>
  </rcc>
  <rcc rId="1264" sId="8">
    <nc r="A1243" t="inlineStr">
      <is>
        <t>SJNHL019481_G1</t>
      </is>
    </nc>
  </rcc>
  <rcc rId="1265" sId="8">
    <nc r="A1244" t="inlineStr">
      <is>
        <t>SJNHL019483_G1</t>
      </is>
    </nc>
  </rcc>
  <rcc rId="1266" sId="8">
    <nc r="A1245" t="inlineStr">
      <is>
        <t>SJNHL019484_G1</t>
      </is>
    </nc>
  </rcc>
  <rcc rId="1267" sId="8">
    <nc r="A1246" t="inlineStr">
      <is>
        <t>SJNHL019485_G1</t>
      </is>
    </nc>
  </rcc>
  <rcc rId="1268" sId="8">
    <nc r="A1247" t="inlineStr">
      <is>
        <t>SJNHL019487_G1</t>
      </is>
    </nc>
  </rcc>
  <rcc rId="1269" sId="8">
    <nc r="A1248" t="inlineStr">
      <is>
        <t>SJNHL019488_G1</t>
      </is>
    </nc>
  </rcc>
  <rcc rId="1270" sId="8">
    <nc r="A1249" t="inlineStr">
      <is>
        <t>SJNHL019490_G1</t>
      </is>
    </nc>
  </rcc>
  <rcc rId="1271" sId="8">
    <nc r="A1250" t="inlineStr">
      <is>
        <t>SJNHL019491_G1</t>
      </is>
    </nc>
  </rcc>
  <rcc rId="1272" sId="8">
    <nc r="A1251" t="inlineStr">
      <is>
        <t>SJNHL019493_G1</t>
      </is>
    </nc>
  </rcc>
  <rcc rId="1273" sId="8">
    <nc r="A1252" t="inlineStr">
      <is>
        <t>SJNHL019494_G1</t>
      </is>
    </nc>
  </rcc>
  <rcc rId="1274" sId="8">
    <nc r="A1253" t="inlineStr">
      <is>
        <t>SJNHL019496_G1</t>
      </is>
    </nc>
  </rcc>
  <rcc rId="1275" sId="8">
    <nc r="A1254" t="inlineStr">
      <is>
        <t>SJNHL019498_G1</t>
      </is>
    </nc>
  </rcc>
  <rcc rId="1276" sId="8">
    <nc r="A1255" t="inlineStr">
      <is>
        <t>SJNHL019810_G1</t>
      </is>
    </nc>
  </rcc>
  <rcc rId="1277" sId="8">
    <nc r="A1256" t="inlineStr">
      <is>
        <t>SJNHL019811_G1</t>
      </is>
    </nc>
  </rcc>
  <rcc rId="1278" sId="8">
    <nc r="A1257" t="inlineStr">
      <is>
        <t>SJNHL040952_G1</t>
      </is>
    </nc>
  </rcc>
  <rcc rId="1279" sId="8">
    <nc r="A1258" t="inlineStr">
      <is>
        <t>SJNHL040986_G1</t>
      </is>
    </nc>
  </rcc>
  <rcc rId="1280" sId="8">
    <nc r="A1259" t="inlineStr">
      <is>
        <t>SJNHL040994_G1</t>
      </is>
    </nc>
  </rcc>
  <rcc rId="1281" sId="8">
    <nc r="A1260" t="inlineStr">
      <is>
        <t>SJNHL040997_G1</t>
      </is>
    </nc>
  </rcc>
  <rcc rId="1282" sId="8">
    <nc r="A1261" t="inlineStr">
      <is>
        <t>SJNHL041021_G1</t>
      </is>
    </nc>
  </rcc>
  <rcc rId="1283" sId="8">
    <nc r="A1262" t="inlineStr">
      <is>
        <t>SJNHL041023_G1</t>
      </is>
    </nc>
  </rcc>
  <rcc rId="1284" sId="8">
    <nc r="A1263" t="inlineStr">
      <is>
        <t>SJNHL041608_G1</t>
      </is>
    </nc>
  </rcc>
  <rcc rId="1285" sId="8">
    <nc r="A1264" t="inlineStr">
      <is>
        <t>SJNHL041612_G1</t>
      </is>
    </nc>
  </rcc>
  <rcc rId="1286" sId="8">
    <nc r="A1265" t="inlineStr">
      <is>
        <t>SJNHL041613_G1</t>
      </is>
    </nc>
  </rcc>
  <rcc rId="1287" sId="8">
    <nc r="A1266" t="inlineStr">
      <is>
        <t>SJNHL041615_G1</t>
      </is>
    </nc>
  </rcc>
  <rcc rId="1288" sId="8">
    <nc r="A1267" t="inlineStr">
      <is>
        <t>SJNHL041618_G1</t>
      </is>
    </nc>
  </rcc>
  <rcc rId="1289" sId="8">
    <nc r="A1268" t="inlineStr">
      <is>
        <t>SJNHL041619_G1</t>
      </is>
    </nc>
  </rcc>
  <rcc rId="1290" sId="8">
    <nc r="A1269" t="inlineStr">
      <is>
        <t>SJNHL041620_G1</t>
      </is>
    </nc>
  </rcc>
  <rcc rId="1291" sId="8">
    <nc r="A1270" t="inlineStr">
      <is>
        <t>SJNHL041621_G1</t>
      </is>
    </nc>
  </rcc>
  <rcc rId="1292" sId="8">
    <nc r="A1271" t="inlineStr">
      <is>
        <t>SJNHL041622_G1</t>
      </is>
    </nc>
  </rcc>
  <rcc rId="1293" sId="8">
    <nc r="A1272" t="inlineStr">
      <is>
        <t>SJNHL041627_G1</t>
      </is>
    </nc>
  </rcc>
  <rcc rId="1294" sId="8">
    <nc r="A1273" t="inlineStr">
      <is>
        <t>SJNHL041628_G1</t>
      </is>
    </nc>
  </rcc>
  <rcc rId="1295" sId="8">
    <nc r="A1274" t="inlineStr">
      <is>
        <t>SJNHL041632_G1</t>
      </is>
    </nc>
  </rcc>
  <rcc rId="1296" sId="8">
    <nc r="A1275" t="inlineStr">
      <is>
        <t>SJNHL041633_G1</t>
      </is>
    </nc>
  </rcc>
  <rcc rId="1297" sId="8">
    <nc r="A1276" t="inlineStr">
      <is>
        <t>SJNHL042064_G1</t>
      </is>
    </nc>
  </rcc>
  <rcc rId="1298" sId="8">
    <nc r="A1277" t="inlineStr">
      <is>
        <t>SJNHL042065_G1</t>
      </is>
    </nc>
  </rcc>
  <rcc rId="1299" sId="8">
    <nc r="A1278" t="inlineStr">
      <is>
        <t>SJNHL042066_G1</t>
      </is>
    </nc>
  </rcc>
  <rcc rId="1300" sId="8">
    <nc r="A1279" t="inlineStr">
      <is>
        <t>SJNHL042069_G1</t>
      </is>
    </nc>
  </rcc>
  <rcc rId="1301" sId="8">
    <nc r="A1280" t="inlineStr">
      <is>
        <t>SJNHL042070_G1</t>
      </is>
    </nc>
  </rcc>
  <rcc rId="1302" sId="8">
    <nc r="A1281" t="inlineStr">
      <is>
        <t>SJNHL042072_G1</t>
      </is>
    </nc>
  </rcc>
  <rcc rId="1303" sId="8">
    <nc r="A1282" t="inlineStr">
      <is>
        <t>SJNHL042074_G1</t>
      </is>
    </nc>
  </rcc>
  <rcc rId="1304" sId="8">
    <nc r="A1283" t="inlineStr">
      <is>
        <t>SJNHL042076_G1</t>
      </is>
    </nc>
  </rcc>
  <rcc rId="1305" sId="8">
    <nc r="A1284" t="inlineStr">
      <is>
        <t>SJNHL042078_G1</t>
      </is>
    </nc>
  </rcc>
  <rcc rId="1306" sId="8">
    <nc r="A1285" t="inlineStr">
      <is>
        <t>SJNHL042079_G1</t>
      </is>
    </nc>
  </rcc>
  <rcc rId="1307" sId="8">
    <nc r="A1286" t="inlineStr">
      <is>
        <t>SJNHL042081_G1</t>
      </is>
    </nc>
  </rcc>
  <rcc rId="1308" sId="8">
    <nc r="A1287" t="inlineStr">
      <is>
        <t>SJNHL042082_G1</t>
      </is>
    </nc>
  </rcc>
  <rcc rId="1309" sId="8">
    <nc r="A1288" t="inlineStr">
      <is>
        <t>SJNHL042085_G1</t>
      </is>
    </nc>
  </rcc>
  <rcc rId="1310" sId="8">
    <nc r="A1289" t="inlineStr">
      <is>
        <t>SJNHL042086_G1</t>
      </is>
    </nc>
  </rcc>
  <rcc rId="1311" sId="8">
    <nc r="A1290" t="inlineStr">
      <is>
        <t>SJNHL042087_G1</t>
      </is>
    </nc>
  </rcc>
  <rcc rId="1312" sId="8">
    <nc r="A1291" t="inlineStr">
      <is>
        <t>SJNHL042090_G1</t>
      </is>
    </nc>
  </rcc>
  <rcc rId="1313" sId="8">
    <nc r="A1292" t="inlineStr">
      <is>
        <t>SJNHL042091_G1</t>
      </is>
    </nc>
  </rcc>
  <rcc rId="1314" sId="8">
    <nc r="A1293" t="inlineStr">
      <is>
        <t>SJNHL042092_G1</t>
      </is>
    </nc>
  </rcc>
  <rcc rId="1315" sId="8">
    <nc r="A1294" t="inlineStr">
      <is>
        <t>SJNHL042470_G1</t>
      </is>
    </nc>
  </rcc>
  <rcc rId="1316" sId="8">
    <nc r="A1295" t="inlineStr">
      <is>
        <t>SJNHL042519_G1</t>
      </is>
    </nc>
  </rcc>
  <rcc rId="1317" sId="8">
    <nc r="A1296" t="inlineStr">
      <is>
        <t>SJNHL042731_G1</t>
      </is>
    </nc>
  </rcc>
  <rcc rId="1318" sId="8">
    <nc r="A1297" t="inlineStr">
      <is>
        <t>SJNHL042733_G1</t>
      </is>
    </nc>
  </rcc>
  <rcc rId="1319" sId="8">
    <nc r="A1298" t="inlineStr">
      <is>
        <t>SJNHL042735_G1</t>
      </is>
    </nc>
  </rcc>
  <rcc rId="1320" sId="8">
    <nc r="A1299" t="inlineStr">
      <is>
        <t>SJNHL042737_G1</t>
      </is>
    </nc>
  </rcc>
  <rcc rId="1321" sId="8">
    <nc r="A1300" t="inlineStr">
      <is>
        <t>SJNHL042738_G1</t>
      </is>
    </nc>
  </rcc>
  <rcc rId="1322" sId="8">
    <nc r="A1301" t="inlineStr">
      <is>
        <t>SJNHL042739_G1</t>
      </is>
    </nc>
  </rcc>
  <rcc rId="1323" sId="8">
    <nc r="A1302" t="inlineStr">
      <is>
        <t>SJNHL042740_G1</t>
      </is>
    </nc>
  </rcc>
  <rcc rId="1324" sId="8">
    <nc r="A1303" t="inlineStr">
      <is>
        <t>SJNHL042741_G1</t>
      </is>
    </nc>
  </rcc>
  <rcc rId="1325" sId="8">
    <nc r="A1304" t="inlineStr">
      <is>
        <t>SJNHL042742_G1</t>
      </is>
    </nc>
  </rcc>
  <rcc rId="1326" sId="8">
    <nc r="A1305" t="inlineStr">
      <is>
        <t>SJNHL042745_G1</t>
      </is>
    </nc>
  </rcc>
  <rcc rId="1327" sId="8">
    <nc r="A1306" t="inlineStr">
      <is>
        <t>SJNHL042746_G1</t>
      </is>
    </nc>
  </rcc>
  <rcc rId="1328" sId="8">
    <nc r="A1307" t="inlineStr">
      <is>
        <t>SJNHL042747_G1</t>
      </is>
    </nc>
  </rcc>
  <rcc rId="1329" sId="8">
    <nc r="A1308" t="inlineStr">
      <is>
        <t>SJNHL042749_G1</t>
      </is>
    </nc>
  </rcc>
  <rcc rId="1330" sId="8">
    <nc r="A1309" t="inlineStr">
      <is>
        <t>SJNHL042751_G1</t>
      </is>
    </nc>
  </rcc>
  <rcc rId="1331" sId="8">
    <nc r="A1310" t="inlineStr">
      <is>
        <t>SJNHL042753_G1</t>
      </is>
    </nc>
  </rcc>
  <rcc rId="1332" sId="8">
    <nc r="A1311" t="inlineStr">
      <is>
        <t>SJNHL042755_G1</t>
      </is>
    </nc>
  </rcc>
  <rcc rId="1333" sId="8">
    <nc r="A1312" t="inlineStr">
      <is>
        <t>SJNHL042858_G1</t>
      </is>
    </nc>
  </rcc>
  <rcc rId="1334" sId="8">
    <nc r="A1313" t="inlineStr">
      <is>
        <t>SJNHL043963_G1</t>
      </is>
    </nc>
  </rcc>
  <rcc rId="1335" sId="8">
    <nc r="A1314" t="inlineStr">
      <is>
        <t>SJNM041634_G1</t>
      </is>
    </nc>
  </rcc>
  <rcc rId="1336" sId="8">
    <nc r="A1315" t="inlineStr">
      <is>
        <t>SJNM042094_G1</t>
      </is>
    </nc>
  </rcc>
  <rcc rId="1337" sId="8">
    <nc r="A1316" t="inlineStr">
      <is>
        <t>SJNPC019501_G1</t>
      </is>
    </nc>
  </rcc>
  <rcc rId="1338" sId="8">
    <nc r="A1317" t="inlineStr">
      <is>
        <t>SJNPC019502_G1</t>
      </is>
    </nc>
  </rcc>
  <rcc rId="1339" sId="8">
    <nc r="A1318" t="inlineStr">
      <is>
        <t>SJNPC019503_G1</t>
      </is>
    </nc>
  </rcc>
  <rcc rId="1340" sId="8">
    <nc r="A1319" t="inlineStr">
      <is>
        <t>SJNPC019505_G1</t>
      </is>
    </nc>
  </rcc>
  <rcc rId="1341" sId="8">
    <nc r="A1320" t="inlineStr">
      <is>
        <t>SJNPC019800_G1</t>
      </is>
    </nc>
  </rcc>
  <rcc rId="1342" sId="8">
    <nc r="A1321" t="inlineStr">
      <is>
        <t>SJNPC041585_G1</t>
      </is>
    </nc>
  </rcc>
  <rcc rId="1343" sId="8">
    <nc r="A1322" t="inlineStr">
      <is>
        <t>SJNPC041586_G1</t>
      </is>
    </nc>
  </rcc>
  <rcc rId="1344" sId="8">
    <nc r="A1323" t="inlineStr">
      <is>
        <t>SJNPC041587_G1</t>
      </is>
    </nc>
  </rcc>
  <rcc rId="1345" sId="8">
    <nc r="A1324" t="inlineStr">
      <is>
        <t>SJNPC041588_G1</t>
      </is>
    </nc>
  </rcc>
  <rcc rId="1346" sId="8">
    <nc r="A1325" t="inlineStr">
      <is>
        <t>SJNPC042056_G1</t>
      </is>
    </nc>
  </rcc>
  <rcc rId="1347" sId="8">
    <nc r="A1326" t="inlineStr">
      <is>
        <t>SJNPC042057_G1</t>
      </is>
    </nc>
  </rcc>
  <rcc rId="1348" sId="8">
    <nc r="A1327" t="inlineStr">
      <is>
        <t>SJNPC042536_G1</t>
      </is>
    </nc>
  </rcc>
  <rcc rId="1349" sId="8">
    <nc r="A1328" t="inlineStr">
      <is>
        <t>SJNPCA018728_G1</t>
      </is>
    </nc>
  </rcc>
  <rcc rId="1350" sId="8">
    <nc r="A1329" t="inlineStr">
      <is>
        <t>SJOS004903_G2</t>
      </is>
    </nc>
  </rcc>
  <rcc rId="1351" sId="8">
    <nc r="A1330" t="inlineStr">
      <is>
        <t>SJOS004912_G2</t>
      </is>
    </nc>
  </rcc>
  <rcc rId="1352" sId="8">
    <nc r="A1331" t="inlineStr">
      <is>
        <t>SJOS017932_G1</t>
      </is>
    </nc>
  </rcc>
  <rcc rId="1353" sId="8">
    <nc r="A1332" t="inlineStr">
      <is>
        <t>SJOS017934_G1</t>
      </is>
    </nc>
  </rcc>
  <rcc rId="1354" sId="8">
    <nc r="A1333" t="inlineStr">
      <is>
        <t>SJOS017935_G1</t>
      </is>
    </nc>
  </rcc>
  <rcc rId="1355" sId="8">
    <nc r="A1334" t="inlineStr">
      <is>
        <t>SJOS018805_G1</t>
      </is>
    </nc>
  </rcc>
  <rcc rId="1356" sId="8">
    <nc r="A1335" t="inlineStr">
      <is>
        <t>SJOS018806_G1</t>
      </is>
    </nc>
  </rcc>
  <rcc rId="1357" sId="8">
    <nc r="A1336" t="inlineStr">
      <is>
        <t>SJOS018807_G1</t>
      </is>
    </nc>
  </rcc>
  <rcc rId="1358" sId="8">
    <nc r="A1337" t="inlineStr">
      <is>
        <t>SJOS018809_G1</t>
      </is>
    </nc>
  </rcc>
  <rcc rId="1359" sId="8">
    <nc r="A1338" t="inlineStr">
      <is>
        <t>SJOS018810_G1</t>
      </is>
    </nc>
  </rcc>
  <rcc rId="1360" sId="8">
    <nc r="A1339" t="inlineStr">
      <is>
        <t>SJOS018813_G1</t>
      </is>
    </nc>
  </rcc>
  <rcc rId="1361" sId="8">
    <nc r="A1340" t="inlineStr">
      <is>
        <t>SJOS018814_G1</t>
      </is>
    </nc>
  </rcc>
  <rcc rId="1362" sId="8">
    <nc r="A1341" t="inlineStr">
      <is>
        <t>SJOS019507_G1</t>
      </is>
    </nc>
  </rcc>
  <rcc rId="1363" sId="8">
    <nc r="A1342" t="inlineStr">
      <is>
        <t>SJOS019509_G1</t>
      </is>
    </nc>
  </rcc>
  <rcc rId="1364" sId="8">
    <nc r="A1343" t="inlineStr">
      <is>
        <t>SJOS019511_G1</t>
      </is>
    </nc>
  </rcc>
  <rcc rId="1365" sId="8">
    <nc r="A1344" t="inlineStr">
      <is>
        <t>SJOS019512_G1</t>
      </is>
    </nc>
  </rcc>
  <rcc rId="1366" sId="8">
    <nc r="A1345" t="inlineStr">
      <is>
        <t>SJOS019513_G1</t>
      </is>
    </nc>
  </rcc>
  <rcc rId="1367" sId="8">
    <nc r="A1346" t="inlineStr">
      <is>
        <t>SJOS019514_G1</t>
      </is>
    </nc>
  </rcc>
  <rcc rId="1368" sId="8">
    <nc r="A1347" t="inlineStr">
      <is>
        <t>SJOS019516_G1</t>
      </is>
    </nc>
  </rcc>
  <rcc rId="1369" sId="8">
    <nc r="A1348" t="inlineStr">
      <is>
        <t>SJOS019517_G1</t>
      </is>
    </nc>
  </rcc>
  <rcc rId="1370" sId="8">
    <nc r="A1349" t="inlineStr">
      <is>
        <t>SJOS019518_G1</t>
      </is>
    </nc>
  </rcc>
  <rcc rId="1371" sId="8">
    <nc r="A1350" t="inlineStr">
      <is>
        <t>SJOS019521_G1</t>
      </is>
    </nc>
  </rcc>
  <rcc rId="1372" sId="8">
    <nc r="A1351" t="inlineStr">
      <is>
        <t>SJOS019522_G1</t>
      </is>
    </nc>
  </rcc>
  <rcc rId="1373" sId="8">
    <nc r="A1352" t="inlineStr">
      <is>
        <t>SJOS019524_G1</t>
      </is>
    </nc>
  </rcc>
  <rcc rId="1374" sId="8">
    <nc r="A1353" t="inlineStr">
      <is>
        <t>SJOS019527_G1</t>
      </is>
    </nc>
  </rcc>
  <rcc rId="1375" sId="8">
    <nc r="A1354" t="inlineStr">
      <is>
        <t>SJOS019528_G1</t>
      </is>
    </nc>
  </rcc>
  <rcc rId="1376" sId="8">
    <nc r="A1355" t="inlineStr">
      <is>
        <t>SJOS019529_G1</t>
      </is>
    </nc>
  </rcc>
  <rcc rId="1377" sId="8">
    <nc r="A1356" t="inlineStr">
      <is>
        <t>SJOS019530_G1</t>
      </is>
    </nc>
  </rcc>
  <rcc rId="1378" sId="8">
    <nc r="A1357" t="inlineStr">
      <is>
        <t>SJOS019536_G1</t>
      </is>
    </nc>
  </rcc>
  <rcc rId="1379" sId="8">
    <nc r="A1358" t="inlineStr">
      <is>
        <t>SJOS019537_G1</t>
      </is>
    </nc>
  </rcc>
  <rcc rId="1380" sId="8">
    <nc r="A1359" t="inlineStr">
      <is>
        <t>SJOS019540_G1</t>
      </is>
    </nc>
  </rcc>
  <rcc rId="1381" sId="8">
    <nc r="A1360" t="inlineStr">
      <is>
        <t>SJOS019541_G1</t>
      </is>
    </nc>
  </rcc>
  <rcc rId="1382" sId="8">
    <nc r="A1361" t="inlineStr">
      <is>
        <t>SJOS019542_G1</t>
      </is>
    </nc>
  </rcc>
  <rcc rId="1383" sId="8">
    <nc r="A1362" t="inlineStr">
      <is>
        <t>SJOS019543_G1</t>
      </is>
    </nc>
  </rcc>
  <rcc rId="1384" sId="8">
    <nc r="A1363" t="inlineStr">
      <is>
        <t>SJOS019546_G1</t>
      </is>
    </nc>
  </rcc>
  <rcc rId="1385" sId="8">
    <nc r="A1364" t="inlineStr">
      <is>
        <t>SJOS019548_G1</t>
      </is>
    </nc>
  </rcc>
  <rcc rId="1386" sId="8">
    <nc r="A1365" t="inlineStr">
      <is>
        <t>SJOS019813_G1</t>
      </is>
    </nc>
  </rcc>
  <rcc rId="1387" sId="8">
    <nc r="A1366" t="inlineStr">
      <is>
        <t>SJOS019814_G1</t>
      </is>
    </nc>
  </rcc>
  <rcc rId="1388" sId="8">
    <nc r="A1367" t="inlineStr">
      <is>
        <t>SJOS041007_G1</t>
      </is>
    </nc>
  </rcc>
  <rcc rId="1389" sId="8">
    <nc r="A1368" t="inlineStr">
      <is>
        <t>SJOS041635_G1</t>
      </is>
    </nc>
  </rcc>
  <rcc rId="1390" sId="8">
    <nc r="A1369" t="inlineStr">
      <is>
        <t>SJOS041638_G1</t>
      </is>
    </nc>
  </rcc>
  <rcc rId="1391" sId="8">
    <nc r="A1370" t="inlineStr">
      <is>
        <t>SJOS041639_G1</t>
      </is>
    </nc>
  </rcc>
  <rcc rId="1392" sId="8">
    <nc r="A1371" t="inlineStr">
      <is>
        <t>SJOS041640_G1</t>
      </is>
    </nc>
  </rcc>
  <rcc rId="1393" sId="8">
    <nc r="A1372" t="inlineStr">
      <is>
        <t>SJOS042099_G1</t>
      </is>
    </nc>
  </rcc>
  <rcc rId="1394" sId="8">
    <nc r="A1373" t="inlineStr">
      <is>
        <t>SJOS042101_G1</t>
      </is>
    </nc>
  </rcc>
  <rcc rId="1395" sId="8">
    <nc r="A1374" t="inlineStr">
      <is>
        <t>SJOS042102_G1</t>
      </is>
    </nc>
  </rcc>
  <rcc rId="1396" sId="8">
    <nc r="A1375" t="inlineStr">
      <is>
        <t>SJOS042103_G1</t>
      </is>
    </nc>
  </rcc>
  <rcc rId="1397" sId="8">
    <nc r="A1376" t="inlineStr">
      <is>
        <t>SJOS042106_G1</t>
      </is>
    </nc>
  </rcc>
  <rcc rId="1398" sId="8">
    <nc r="A1377" t="inlineStr">
      <is>
        <t>SJOS042491_G1</t>
      </is>
    </nc>
  </rcc>
  <rcc rId="1399" sId="8">
    <nc r="A1378" t="inlineStr">
      <is>
        <t>SJOS042514_G1</t>
      </is>
    </nc>
  </rcc>
  <rcc rId="1400" sId="8">
    <nc r="A1379" t="inlineStr">
      <is>
        <t>SJOS042616_G1</t>
      </is>
    </nc>
  </rcc>
  <rcc rId="1401" sId="8">
    <nc r="A1380" t="inlineStr">
      <is>
        <t>SJOS042757_G1</t>
      </is>
    </nc>
  </rcc>
  <rcc rId="1402" sId="8">
    <nc r="A1381" t="inlineStr">
      <is>
        <t>SJOS042759_G1</t>
      </is>
    </nc>
  </rcc>
  <rcc rId="1403" sId="8">
    <nc r="A1382" t="inlineStr">
      <is>
        <t>SJPGL042495_G1</t>
      </is>
    </nc>
  </rcc>
  <rcc rId="1404" sId="8">
    <nc r="A1383" t="inlineStr">
      <is>
        <t>SJRB017936_G1</t>
      </is>
    </nc>
  </rcc>
  <rcc rId="1405" sId="8">
    <nc r="A1384" t="inlineStr">
      <is>
        <t>SJRB017937_G1</t>
      </is>
    </nc>
  </rcc>
  <rcc rId="1406" sId="8">
    <nc r="A1385" t="inlineStr">
      <is>
        <t>SJRB017938_G1</t>
      </is>
    </nc>
  </rcc>
  <rcc rId="1407" sId="8">
    <nc r="A1386" t="inlineStr">
      <is>
        <t>SJRB017939_G1</t>
      </is>
    </nc>
  </rcc>
  <rcc rId="1408" sId="8">
    <nc r="A1387" t="inlineStr">
      <is>
        <t>SJRB017940_G1</t>
      </is>
    </nc>
  </rcc>
  <rcc rId="1409" sId="8">
    <nc r="A1388" t="inlineStr">
      <is>
        <t>SJRB018827_G1</t>
      </is>
    </nc>
  </rcc>
  <rcc rId="1410" sId="8">
    <nc r="A1389" t="inlineStr">
      <is>
        <t>SJRB018828_G1</t>
      </is>
    </nc>
  </rcc>
  <rcc rId="1411" sId="8">
    <nc r="A1390" t="inlineStr">
      <is>
        <t>SJRB018830_G1</t>
      </is>
    </nc>
  </rcc>
  <rcc rId="1412" sId="8">
    <nc r="A1391" t="inlineStr">
      <is>
        <t>SJRB018833_G1</t>
      </is>
    </nc>
  </rcc>
  <rcc rId="1413" sId="8">
    <nc r="A1392" t="inlineStr">
      <is>
        <t>SJRB018834_G1</t>
      </is>
    </nc>
  </rcc>
  <rcc rId="1414" sId="8">
    <nc r="A1393" t="inlineStr">
      <is>
        <t>SJRB019554_G1</t>
      </is>
    </nc>
  </rcc>
  <rcc rId="1415" sId="8">
    <nc r="A1394" t="inlineStr">
      <is>
        <t>SJRB019555_G1</t>
      </is>
    </nc>
  </rcc>
  <rcc rId="1416" sId="8">
    <nc r="A1395" t="inlineStr">
      <is>
        <t>SJRB019557_G1</t>
      </is>
    </nc>
  </rcc>
  <rcc rId="1417" sId="8">
    <nc r="A1396" t="inlineStr">
      <is>
        <t>SJRB019558_G1</t>
      </is>
    </nc>
  </rcc>
  <rcc rId="1418" sId="8">
    <nc r="A1397" t="inlineStr">
      <is>
        <t>SJRB019560_G1</t>
      </is>
    </nc>
  </rcc>
  <rcc rId="1419" sId="8">
    <nc r="A1398" t="inlineStr">
      <is>
        <t>SJRB019561_G1</t>
      </is>
    </nc>
  </rcc>
  <rcc rId="1420" sId="8">
    <nc r="A1399" t="inlineStr">
      <is>
        <t>SJRB019562_G1</t>
      </is>
    </nc>
  </rcc>
  <rcc rId="1421" sId="8">
    <nc r="A1400" t="inlineStr">
      <is>
        <t>SJRB019564_G1</t>
      </is>
    </nc>
  </rcc>
  <rcc rId="1422" sId="8">
    <nc r="A1401" t="inlineStr">
      <is>
        <t>SJRB019566_G1</t>
      </is>
    </nc>
  </rcc>
  <rcc rId="1423" sId="8">
    <nc r="A1402" t="inlineStr">
      <is>
        <t>SJRB019570_G1</t>
      </is>
    </nc>
  </rcc>
  <rcc rId="1424" sId="8">
    <nc r="A1403" t="inlineStr">
      <is>
        <t>SJRB019572_G1</t>
      </is>
    </nc>
  </rcc>
  <rcc rId="1425" sId="8">
    <nc r="A1404" t="inlineStr">
      <is>
        <t>SJRB019573_G1</t>
      </is>
    </nc>
  </rcc>
  <rcc rId="1426" sId="8">
    <nc r="A1405" t="inlineStr">
      <is>
        <t>SJRB019575_G1</t>
      </is>
    </nc>
  </rcc>
  <rcc rId="1427" sId="8">
    <nc r="A1406" t="inlineStr">
      <is>
        <t>SJRB019815_G1</t>
      </is>
    </nc>
  </rcc>
  <rcc rId="1428" sId="8">
    <nc r="A1407" t="inlineStr">
      <is>
        <t>SJRB019817_G1</t>
      </is>
    </nc>
  </rcc>
  <rcc rId="1429" sId="8">
    <nc r="A1408" t="inlineStr">
      <is>
        <t>SJRB019818_G1</t>
      </is>
    </nc>
  </rcc>
  <rcc rId="1430" sId="8">
    <nc r="A1409" t="inlineStr">
      <is>
        <t>SJRB019823_G1</t>
      </is>
    </nc>
  </rcc>
  <rcc rId="1431" sId="8">
    <nc r="A1410" t="inlineStr">
      <is>
        <t>SJRB019824_G1</t>
      </is>
    </nc>
  </rcc>
  <rcc rId="1432" sId="8">
    <nc r="A1411" t="inlineStr">
      <is>
        <t>SJRB019828_G1</t>
      </is>
    </nc>
  </rcc>
  <rcc rId="1433" sId="8">
    <nc r="A1412" t="inlineStr">
      <is>
        <t>SJRB040951_G1</t>
      </is>
    </nc>
  </rcc>
  <rcc rId="1434" sId="8">
    <nc r="A1413" t="inlineStr">
      <is>
        <t>SJRB041649_G1</t>
      </is>
    </nc>
  </rcc>
  <rcc rId="1435" sId="8">
    <nc r="A1414" t="inlineStr">
      <is>
        <t>SJRB041651_G1</t>
      </is>
    </nc>
  </rcc>
  <rcc rId="1436" sId="8">
    <nc r="A1415" t="inlineStr">
      <is>
        <t>SJRB041653_G1</t>
      </is>
    </nc>
  </rcc>
  <rcc rId="1437" sId="8">
    <nc r="A1416" t="inlineStr">
      <is>
        <t>SJRB041654_G1</t>
      </is>
    </nc>
  </rcc>
  <rcc rId="1438" sId="8">
    <nc r="A1417" t="inlineStr">
      <is>
        <t>SJRB041656_G1</t>
      </is>
    </nc>
  </rcc>
  <rcc rId="1439" sId="8">
    <nc r="A1418" t="inlineStr">
      <is>
        <t>SJRB041658_G1</t>
      </is>
    </nc>
  </rcc>
  <rcc rId="1440" sId="8">
    <nc r="A1419" t="inlineStr">
      <is>
        <t>SJRB041659_G1</t>
      </is>
    </nc>
  </rcc>
  <rcc rId="1441" sId="8">
    <nc r="A1420" t="inlineStr">
      <is>
        <t>SJRB041661_G1</t>
      </is>
    </nc>
  </rcc>
  <rcc rId="1442" sId="8">
    <nc r="A1421" t="inlineStr">
      <is>
        <t>SJRB041663_G1</t>
      </is>
    </nc>
  </rcc>
  <rcc rId="1443" sId="8">
    <nc r="A1422" t="inlineStr">
      <is>
        <t>SJRB041665_G1</t>
      </is>
    </nc>
  </rcc>
  <rcc rId="1444" sId="8">
    <nc r="A1423" t="inlineStr">
      <is>
        <t>SJRB041667_G1</t>
      </is>
    </nc>
  </rcc>
  <rcc rId="1445" sId="8">
    <nc r="A1424" t="inlineStr">
      <is>
        <t>SJRB041669_G1</t>
      </is>
    </nc>
  </rcc>
  <rcc rId="1446" sId="8">
    <nc r="A1425" t="inlineStr">
      <is>
        <t>SJRB041670_G1</t>
      </is>
    </nc>
  </rcc>
  <rcc rId="1447" sId="8">
    <nc r="A1426" t="inlineStr">
      <is>
        <t>SJRB041671_G1</t>
      </is>
    </nc>
  </rcc>
  <rcc rId="1448" sId="8">
    <nc r="A1427" t="inlineStr">
      <is>
        <t>SJRB042541_G1</t>
      </is>
    </nc>
  </rcc>
  <rcc rId="1449" sId="8">
    <nc r="A1428" t="inlineStr">
      <is>
        <t>SJRB043915_G1</t>
      </is>
    </nc>
  </rcc>
  <rcc rId="1450" sId="8">
    <nc r="A1429" t="inlineStr">
      <is>
        <t>SJRB043934_G1</t>
      </is>
    </nc>
  </rcc>
  <rcc rId="1451" sId="8">
    <nc r="A1430" t="inlineStr">
      <is>
        <t>SJRB043947_G1</t>
      </is>
    </nc>
  </rcc>
  <rcc rId="1452" sId="8">
    <nc r="A1431" t="inlineStr">
      <is>
        <t>SJRB043952_G1</t>
      </is>
    </nc>
  </rcc>
  <rcc rId="1453" sId="8">
    <nc r="A1432" t="inlineStr">
      <is>
        <t>SJRCC019114_G1</t>
      </is>
    </nc>
  </rcc>
  <rcc rId="1454" sId="8">
    <nc r="A1433" t="inlineStr">
      <is>
        <t>SJRCC019115_G1</t>
      </is>
    </nc>
  </rcc>
  <rcc rId="1455" sId="8">
    <nc r="A1434" t="inlineStr">
      <is>
        <t>SJRHB003902_G2</t>
      </is>
    </nc>
  </rcc>
  <rcc rId="1456" sId="8">
    <nc r="A1435" t="inlineStr">
      <is>
        <t>SJRHB003906_G2</t>
      </is>
    </nc>
  </rcc>
  <rcc rId="1457" sId="8">
    <nc r="A1436" t="inlineStr">
      <is>
        <t>SJRHB003928_G2</t>
      </is>
    </nc>
  </rcc>
  <rcc rId="1458" sId="8">
    <nc r="A1437" t="inlineStr">
      <is>
        <t>SJRHB003933_G2</t>
      </is>
    </nc>
  </rcc>
  <rcc rId="1459" sId="8">
    <nc r="A1438" t="inlineStr">
      <is>
        <t>SJRHB003947_G2</t>
      </is>
    </nc>
  </rcc>
  <rcc rId="1460" sId="8">
    <nc r="A1439" t="inlineStr">
      <is>
        <t>SJRHB003948_G2</t>
      </is>
    </nc>
  </rcc>
  <rcc rId="1461" sId="8">
    <nc r="A1440" t="inlineStr">
      <is>
        <t>SJRHB003949_G2</t>
      </is>
    </nc>
  </rcc>
  <rcc rId="1462" sId="8">
    <nc r="A1441" t="inlineStr">
      <is>
        <t>SJRHB003950_G2</t>
      </is>
    </nc>
  </rcc>
  <rcc rId="1463" sId="8">
    <nc r="A1442" t="inlineStr">
      <is>
        <t>SJRHB017941_G1</t>
      </is>
    </nc>
  </rcc>
  <rcc rId="1464" sId="8">
    <nc r="A1443" t="inlineStr">
      <is>
        <t>SJRHB017943_G1</t>
      </is>
    </nc>
  </rcc>
  <rcc rId="1465" sId="8">
    <nc r="A1444" t="inlineStr">
      <is>
        <t>SJRHB017944_G1</t>
      </is>
    </nc>
  </rcc>
  <rcc rId="1466" sId="8">
    <nc r="A1445" t="inlineStr">
      <is>
        <t>SJRHB017945_G1</t>
      </is>
    </nc>
  </rcc>
  <rcc rId="1467" sId="8">
    <nc r="A1446" t="inlineStr">
      <is>
        <t>SJRHB017946_G1</t>
      </is>
    </nc>
  </rcc>
  <rcc rId="1468" sId="8">
    <nc r="A1447" t="inlineStr">
      <is>
        <t>SJRHB018838_G1</t>
      </is>
    </nc>
  </rcc>
  <rcc rId="1469" sId="8">
    <nc r="A1448" t="inlineStr">
      <is>
        <t>SJRHB018839_G1</t>
      </is>
    </nc>
  </rcc>
  <rcc rId="1470" sId="8">
    <nc r="A1449" t="inlineStr">
      <is>
        <t>SJRHB018840_G1</t>
      </is>
    </nc>
  </rcc>
  <rcc rId="1471" sId="8">
    <nc r="A1450" t="inlineStr">
      <is>
        <t>SJRHB018846_G1</t>
      </is>
    </nc>
  </rcc>
  <rcc rId="1472" sId="8">
    <nc r="A1451" t="inlineStr">
      <is>
        <t>SJRHB018849_G1</t>
      </is>
    </nc>
  </rcc>
  <rcc rId="1473" sId="8">
    <nc r="A1452" t="inlineStr">
      <is>
        <t>SJRHB019576_G1</t>
      </is>
    </nc>
  </rcc>
  <rcc rId="1474" sId="8">
    <nc r="A1453" t="inlineStr">
      <is>
        <t>SJRHB019579_G1</t>
      </is>
    </nc>
  </rcc>
  <rcc rId="1475" sId="8">
    <nc r="A1454" t="inlineStr">
      <is>
        <t>SJRHB019580_G1</t>
      </is>
    </nc>
  </rcc>
  <rcc rId="1476" sId="8">
    <nc r="A1455" t="inlineStr">
      <is>
        <t>SJRHB019582_G1</t>
      </is>
    </nc>
  </rcc>
  <rcc rId="1477" sId="8">
    <nc r="A1456" t="inlineStr">
      <is>
        <t>SJRHB019583_G1</t>
      </is>
    </nc>
  </rcc>
  <rcc rId="1478" sId="8">
    <nc r="A1457" t="inlineStr">
      <is>
        <t>SJRHB019584_G1</t>
      </is>
    </nc>
  </rcc>
  <rcc rId="1479" sId="8">
    <nc r="A1458" t="inlineStr">
      <is>
        <t>SJRHB019586_G1</t>
      </is>
    </nc>
  </rcc>
  <rcc rId="1480" sId="8">
    <nc r="A1459" t="inlineStr">
      <is>
        <t>SJRHB019587_G1</t>
      </is>
    </nc>
  </rcc>
  <rcc rId="1481" sId="8">
    <nc r="A1460" t="inlineStr">
      <is>
        <t>SJRHB019588_G1</t>
      </is>
    </nc>
  </rcc>
  <rcc rId="1482" sId="8">
    <nc r="A1461" t="inlineStr">
      <is>
        <t>SJRHB019589_G1</t>
      </is>
    </nc>
  </rcc>
  <rcc rId="1483" sId="8">
    <nc r="A1462" t="inlineStr">
      <is>
        <t>SJRHB019590_G1</t>
      </is>
    </nc>
  </rcc>
  <rcc rId="1484" sId="8">
    <nc r="A1463" t="inlineStr">
      <is>
        <t>SJRHB019592_G1</t>
      </is>
    </nc>
  </rcc>
  <rcc rId="1485" sId="8">
    <nc r="A1464" t="inlineStr">
      <is>
        <t>SJRHB019593_G1</t>
      </is>
    </nc>
  </rcc>
  <rcc rId="1486" sId="8">
    <nc r="A1465" t="inlineStr">
      <is>
        <t>SJRHB019594_G1</t>
      </is>
    </nc>
  </rcc>
  <rcc rId="1487" sId="8">
    <nc r="A1466" t="inlineStr">
      <is>
        <t>SJRHB019596_G1</t>
      </is>
    </nc>
  </rcc>
  <rcc rId="1488" sId="8">
    <nc r="A1467" t="inlineStr">
      <is>
        <t>SJRHB019599_G1</t>
      </is>
    </nc>
  </rcc>
  <rcc rId="1489" sId="8">
    <nc r="A1468" t="inlineStr">
      <is>
        <t>SJRHB019831_G1</t>
      </is>
    </nc>
  </rcc>
  <rcc rId="1490" sId="8">
    <nc r="A1469" t="inlineStr">
      <is>
        <t>SJRHB040975_G1</t>
      </is>
    </nc>
  </rcc>
  <rcc rId="1491" sId="8">
    <nc r="A1470" t="inlineStr">
      <is>
        <t>SJRHB041015_G1</t>
      </is>
    </nc>
  </rcc>
  <rcc rId="1492" sId="8">
    <nc r="A1471" t="inlineStr">
      <is>
        <t>SJRHB041677_G1</t>
      </is>
    </nc>
  </rcc>
  <rcc rId="1493" sId="8">
    <nc r="A1472" t="inlineStr">
      <is>
        <t>SJRHB041678_G1</t>
      </is>
    </nc>
  </rcc>
  <rcc rId="1494" sId="8">
    <nc r="A1473" t="inlineStr">
      <is>
        <t>SJRHB041680_G1</t>
      </is>
    </nc>
  </rcc>
  <rcc rId="1495" sId="8">
    <nc r="A1474" t="inlineStr">
      <is>
        <t>SJRHB041682_G1</t>
      </is>
    </nc>
  </rcc>
  <rcc rId="1496" sId="8">
    <nc r="A1475" t="inlineStr">
      <is>
        <t>SJRHB041684_G1</t>
      </is>
    </nc>
  </rcc>
  <rcc rId="1497" sId="8">
    <nc r="A1476" t="inlineStr">
      <is>
        <t>SJRHB041687_G1</t>
      </is>
    </nc>
  </rcc>
  <rcc rId="1498" sId="8">
    <nc r="A1477" t="inlineStr">
      <is>
        <t>SJRHB041690_G1</t>
      </is>
    </nc>
  </rcc>
  <rcc rId="1499" sId="8">
    <nc r="A1478" t="inlineStr">
      <is>
        <t>SJRHB042117_G1</t>
      </is>
    </nc>
  </rcc>
  <rcc rId="1500" sId="8">
    <nc r="A1479" t="inlineStr">
      <is>
        <t>SJRHB042118_G1</t>
      </is>
    </nc>
  </rcc>
  <rcc rId="1501" sId="8">
    <nc r="A1480" t="inlineStr">
      <is>
        <t>SJRHB042119_G1</t>
      </is>
    </nc>
  </rcc>
  <rcc rId="1502" sId="8">
    <nc r="A1481" t="inlineStr">
      <is>
        <t>SJRHB042122_G1</t>
      </is>
    </nc>
  </rcc>
  <rcc rId="1503" sId="8">
    <nc r="A1482" t="inlineStr">
      <is>
        <t>SJRHB042124_G1</t>
      </is>
    </nc>
  </rcc>
  <rcc rId="1504" sId="8">
    <nc r="A1483" t="inlineStr">
      <is>
        <t>SJRHB042481_G1</t>
      </is>
    </nc>
  </rcc>
  <rcc rId="1505" sId="8">
    <nc r="A1484" t="inlineStr">
      <is>
        <t>SJRHB042497_G1</t>
      </is>
    </nc>
  </rcc>
  <rcc rId="1506" sId="8">
    <nc r="A1485" t="inlineStr">
      <is>
        <t>SJRHB042499_G1</t>
      </is>
    </nc>
  </rcc>
  <rcc rId="1507" sId="8">
    <nc r="A1486" t="inlineStr">
      <is>
        <t>SJRHB042500_G1</t>
      </is>
    </nc>
  </rcc>
  <rcc rId="1508" sId="8">
    <nc r="A1487" t="inlineStr">
      <is>
        <t>SJRHB042762_G1</t>
      </is>
    </nc>
  </rcc>
  <rcc rId="1509" sId="8">
    <nc r="A1488" t="inlineStr">
      <is>
        <t>SJRHB042764_G1</t>
      </is>
    </nc>
  </rcc>
  <rcc rId="1510" sId="8">
    <nc r="A1489" t="inlineStr">
      <is>
        <t>SJRHB042765_G1</t>
      </is>
    </nc>
  </rcc>
  <rcc rId="1511" sId="8">
    <nc r="A1490" t="inlineStr">
      <is>
        <t>SJRHB043458_G1</t>
      </is>
    </nc>
  </rcc>
  <rcc rId="1512" sId="8">
    <nc r="A1491" t="inlineStr">
      <is>
        <t>SJRHB046_G</t>
      </is>
    </nc>
  </rcc>
  <rcc rId="1513" sId="8">
    <nc r="A1492" t="inlineStr">
      <is>
        <t>SJST019550_G1</t>
      </is>
    </nc>
  </rcc>
  <rcc rId="1514" sId="8">
    <nc r="A1493" t="inlineStr">
      <is>
        <t>SJST019552_G1</t>
      </is>
    </nc>
  </rcc>
  <rcc rId="1515" sId="8">
    <nc r="A1494" t="inlineStr">
      <is>
        <t>SJST042112_G1</t>
      </is>
    </nc>
  </rcc>
  <rcc rId="1516" sId="8">
    <nc r="A1495" t="inlineStr">
      <is>
        <t>SJST043961_G1</t>
      </is>
    </nc>
  </rcc>
  <rcc rId="1517" sId="8">
    <nc r="A1496" t="inlineStr">
      <is>
        <t>SJSTS017947_G1</t>
      </is>
    </nc>
  </rcc>
  <rcc rId="1518" sId="8">
    <nc r="A1497" t="inlineStr">
      <is>
        <t>SJSTS017948_G1</t>
      </is>
    </nc>
  </rcc>
  <rcc rId="1519" sId="8">
    <nc r="A1498" t="inlineStr">
      <is>
        <t>SJSTS017949_G1</t>
      </is>
    </nc>
  </rcc>
  <rcc rId="1520" sId="8">
    <nc r="A1499" t="inlineStr">
      <is>
        <t>SJSTS017950_G1</t>
      </is>
    </nc>
  </rcc>
  <rcc rId="1521" sId="8">
    <nc r="A1500" t="inlineStr">
      <is>
        <t>SJSTS017951_G1</t>
      </is>
    </nc>
  </rcc>
  <rcc rId="1522" sId="8">
    <nc r="A1501" t="inlineStr">
      <is>
        <t>SJSTS017952_G1</t>
      </is>
    </nc>
  </rcc>
  <rcc rId="1523" sId="8">
    <nc r="A1502" t="inlineStr">
      <is>
        <t>SJSTS018852_G1</t>
      </is>
    </nc>
  </rcc>
  <rcc rId="1524" sId="8">
    <nc r="A1503" t="inlineStr">
      <is>
        <t>SJSTS018855_G1</t>
      </is>
    </nc>
  </rcc>
  <rcc rId="1525" sId="8">
    <nc r="A1504" t="inlineStr">
      <is>
        <t>SJSTS018858_G1</t>
      </is>
    </nc>
  </rcc>
  <rcc rId="1526" sId="8">
    <nc r="A1505" t="inlineStr">
      <is>
        <t>SJSTS018859_G1</t>
      </is>
    </nc>
  </rcc>
  <rcc rId="1527" sId="8">
    <nc r="A1506" t="inlineStr">
      <is>
        <t>SJSTS018864_G1</t>
      </is>
    </nc>
  </rcc>
  <rcc rId="1528" sId="8">
    <nc r="A1507" t="inlineStr">
      <is>
        <t>SJSTS018867_G1</t>
      </is>
    </nc>
  </rcc>
  <rcc rId="1529" sId="8">
    <nc r="A1508" t="inlineStr">
      <is>
        <t>SJSTS018868_G1</t>
      </is>
    </nc>
  </rcc>
  <rcc rId="1530" sId="8">
    <nc r="A1509" t="inlineStr">
      <is>
        <t>SJSTS018870_G1</t>
      </is>
    </nc>
  </rcc>
  <rcc rId="1531" sId="8">
    <nc r="A1510" t="inlineStr">
      <is>
        <t>SJSTS018872_G1</t>
      </is>
    </nc>
  </rcc>
  <rcc rId="1532" sId="8">
    <nc r="A1511" t="inlineStr">
      <is>
        <t>SJSTS019600_G1</t>
      </is>
    </nc>
  </rcc>
  <rcc rId="1533" sId="8">
    <nc r="A1512" t="inlineStr">
      <is>
        <t>SJSTS019601_G1</t>
      </is>
    </nc>
  </rcc>
  <rcc rId="1534" sId="8">
    <nc r="A1513" t="inlineStr">
      <is>
        <t>SJSTS019602_G1</t>
      </is>
    </nc>
  </rcc>
  <rcc rId="1535" sId="8">
    <nc r="A1514" t="inlineStr">
      <is>
        <t>SJSTS019605_G1</t>
      </is>
    </nc>
  </rcc>
  <rcc rId="1536" sId="8">
    <nc r="A1515" t="inlineStr">
      <is>
        <t>SJSTS019607_G1</t>
      </is>
    </nc>
  </rcc>
  <rcc rId="1537" sId="8">
    <nc r="A1516" t="inlineStr">
      <is>
        <t>SJSTS019608_G1</t>
      </is>
    </nc>
  </rcc>
  <rcc rId="1538" sId="8">
    <nc r="A1517" t="inlineStr">
      <is>
        <t>SJSTS019609_G1</t>
      </is>
    </nc>
  </rcc>
  <rcc rId="1539" sId="8">
    <nc r="A1518" t="inlineStr">
      <is>
        <t>SJSTS019610_G1</t>
      </is>
    </nc>
  </rcc>
  <rcc rId="1540" sId="8">
    <nc r="A1519" t="inlineStr">
      <is>
        <t>SJSTS019612_G1</t>
      </is>
    </nc>
  </rcc>
  <rcc rId="1541" sId="8">
    <nc r="A1520" t="inlineStr">
      <is>
        <t>SJSTS019614_G1</t>
      </is>
    </nc>
  </rcc>
  <rcc rId="1542" sId="8">
    <nc r="A1521" t="inlineStr">
      <is>
        <t>SJSTS019616_G1</t>
      </is>
    </nc>
  </rcc>
  <rcc rId="1543" sId="8">
    <nc r="A1522" t="inlineStr">
      <is>
        <t>SJSTS019617_G1</t>
      </is>
    </nc>
  </rcc>
  <rcc rId="1544" sId="8">
    <nc r="A1523" t="inlineStr">
      <is>
        <t>SJSTS019618_G1</t>
      </is>
    </nc>
  </rcc>
  <rcc rId="1545" sId="8">
    <nc r="A1524" t="inlineStr">
      <is>
        <t>SJSTS019619_G1</t>
      </is>
    </nc>
  </rcc>
  <rcc rId="1546" sId="8">
    <nc r="A1525" t="inlineStr">
      <is>
        <t>SJSTS019622_G1</t>
      </is>
    </nc>
  </rcc>
  <rcc rId="1547" sId="8">
    <nc r="A1526" t="inlineStr">
      <is>
        <t>SJSTS019626_G1</t>
      </is>
    </nc>
  </rcc>
  <rcc rId="1548" sId="8">
    <nc r="A1527" t="inlineStr">
      <is>
        <t>SJSTS019627_G1</t>
      </is>
    </nc>
  </rcc>
  <rcc rId="1549" sId="8">
    <nc r="A1528" t="inlineStr">
      <is>
        <t>SJSTS019836_G1</t>
      </is>
    </nc>
  </rcc>
  <rcc rId="1550" sId="8">
    <nc r="A1529" t="inlineStr">
      <is>
        <t>SJSTS019837_G1</t>
      </is>
    </nc>
  </rcc>
  <rcc rId="1551" sId="8">
    <nc r="A1530" t="inlineStr">
      <is>
        <t>SJSTS019838_G1</t>
      </is>
    </nc>
  </rcc>
  <rcc rId="1552" sId="8">
    <nc r="A1531" t="inlineStr">
      <is>
        <t>SJSTS041010_G1</t>
      </is>
    </nc>
  </rcc>
  <rcc rId="1553" sId="8">
    <nc r="A1532" t="inlineStr">
      <is>
        <t>SJSTS041018_G1</t>
      </is>
    </nc>
  </rcc>
  <rcc rId="1554" sId="8">
    <nc r="A1533" t="inlineStr">
      <is>
        <t>SJSTS041647_G1</t>
      </is>
    </nc>
  </rcc>
  <rcc rId="1555" sId="8">
    <nc r="A1534" t="inlineStr">
      <is>
        <t>SJSTS041692_G1</t>
      </is>
    </nc>
  </rcc>
  <rcc rId="1556" sId="8">
    <nc r="A1535" t="inlineStr">
      <is>
        <t>SJSTS042126_G1</t>
      </is>
    </nc>
  </rcc>
  <rcc rId="1557" sId="8">
    <nc r="A1536" t="inlineStr">
      <is>
        <t>SJSTS042128_G1</t>
      </is>
    </nc>
  </rcc>
  <rcc rId="1558" sId="8">
    <nc r="A1537" t="inlineStr">
      <is>
        <t>SJSTS042129_G1</t>
      </is>
    </nc>
  </rcc>
  <rcc rId="1559" sId="8">
    <nc r="A1538" t="inlineStr">
      <is>
        <t>SJSTS042132_G1</t>
      </is>
    </nc>
  </rcc>
  <rcc rId="1560" sId="8">
    <nc r="A1539" t="inlineStr">
      <is>
        <t>SJSTS042133_G1</t>
      </is>
    </nc>
  </rcc>
  <rcc rId="1561" sId="8">
    <nc r="A1540" t="inlineStr">
      <is>
        <t>SJSTS042136_G1</t>
      </is>
    </nc>
  </rcc>
  <rcc rId="1562" sId="8">
    <nc r="A1541" t="inlineStr">
      <is>
        <t>SJSTS042513_G1</t>
      </is>
    </nc>
  </rcc>
  <rcc rId="1563" sId="8">
    <nc r="A1542" t="inlineStr">
      <is>
        <t>SJSTS042766_G1</t>
      </is>
    </nc>
  </rcc>
  <rcc rId="1564" sId="8">
    <nc r="A1543" t="inlineStr">
      <is>
        <t>SJSTS042767_G1</t>
      </is>
    </nc>
  </rcc>
  <rcc rId="1565" sId="8">
    <nc r="A1544" t="inlineStr">
      <is>
        <t>SJSTS043137_G1</t>
      </is>
    </nc>
  </rcc>
  <rcc rId="1566" sId="8">
    <nc r="A1545" t="inlineStr">
      <is>
        <t>SJSTS043936_G1</t>
      </is>
    </nc>
  </rcc>
  <rcc rId="1567" sId="8">
    <nc r="A1546" t="inlineStr">
      <is>
        <t>SJTALL005069_G3</t>
      </is>
    </nc>
  </rcc>
  <rcc rId="1568" sId="8">
    <nc r="A1547" t="inlineStr">
      <is>
        <t>SJWLM017953_G2</t>
      </is>
    </nc>
  </rcc>
  <rcc rId="1569" sId="8">
    <nc r="A1548" t="inlineStr">
      <is>
        <t>SJWLM017955_G1</t>
      </is>
    </nc>
  </rcc>
  <rcc rId="1570" sId="8">
    <nc r="A1549" t="inlineStr">
      <is>
        <t>SJWLM017956_G1</t>
      </is>
    </nc>
  </rcc>
  <rcc rId="1571" sId="8">
    <nc r="A1550" t="inlineStr">
      <is>
        <t>SJWLM017957_G1</t>
      </is>
    </nc>
  </rcc>
  <rcc rId="1572" sId="8">
    <nc r="A1551" t="inlineStr">
      <is>
        <t>SJWLM017958_G1</t>
      </is>
    </nc>
  </rcc>
  <rcc rId="1573" sId="8">
    <nc r="A1552" t="inlineStr">
      <is>
        <t>SJWLM017959_G1</t>
      </is>
    </nc>
  </rcc>
  <rcc rId="1574" sId="8">
    <nc r="A1553" t="inlineStr">
      <is>
        <t>SJWLM017960_G1</t>
      </is>
    </nc>
  </rcc>
  <rcc rId="1575" sId="8">
    <nc r="A1554" t="inlineStr">
      <is>
        <t>SJWLM017961_G1</t>
      </is>
    </nc>
  </rcc>
  <rcc rId="1576" sId="8">
    <nc r="A1555" t="inlineStr">
      <is>
        <t>SJWLM017962_G1</t>
      </is>
    </nc>
  </rcc>
  <rcc rId="1577" sId="8">
    <nc r="A1556" t="inlineStr">
      <is>
        <t>SJWLM017963_G1</t>
      </is>
    </nc>
  </rcc>
  <rcc rId="1578" sId="8">
    <nc r="A1557" t="inlineStr">
      <is>
        <t>SJWLM018877_G1</t>
      </is>
    </nc>
  </rcc>
  <rcc rId="1579" sId="8">
    <nc r="A1558" t="inlineStr">
      <is>
        <t>SJWLM018878_G1</t>
      </is>
    </nc>
  </rcc>
  <rcc rId="1580" sId="8">
    <nc r="A1559" t="inlineStr">
      <is>
        <t>SJWLM018879_G1</t>
      </is>
    </nc>
  </rcc>
  <rcc rId="1581" sId="8">
    <nc r="A1560" t="inlineStr">
      <is>
        <t>SJWLM018882_G1</t>
      </is>
    </nc>
  </rcc>
  <rcc rId="1582" sId="8">
    <nc r="A1561" t="inlineStr">
      <is>
        <t>SJWLM018884_G1</t>
      </is>
    </nc>
  </rcc>
  <rcc rId="1583" sId="8">
    <nc r="A1562" t="inlineStr">
      <is>
        <t>SJWLM018887_G1</t>
      </is>
    </nc>
  </rcc>
  <rcc rId="1584" sId="8">
    <nc r="A1563" t="inlineStr">
      <is>
        <t>SJWLM018888_G1</t>
      </is>
    </nc>
  </rcc>
  <rcc rId="1585" sId="8">
    <nc r="A1564" t="inlineStr">
      <is>
        <t>SJWLM018891_G1</t>
      </is>
    </nc>
  </rcc>
  <rcc rId="1586" sId="8">
    <nc r="A1565" t="inlineStr">
      <is>
        <t>SJWLM018893_G1</t>
      </is>
    </nc>
  </rcc>
  <rcc rId="1587" sId="8">
    <nc r="A1566" t="inlineStr">
      <is>
        <t>SJWLM018897_G1</t>
      </is>
    </nc>
  </rcc>
  <rcc rId="1588" sId="8">
    <nc r="A1567" t="inlineStr">
      <is>
        <t>SJWLM018900_G1</t>
      </is>
    </nc>
  </rcc>
  <rcc rId="1589" sId="8">
    <nc r="A1568" t="inlineStr">
      <is>
        <t>SJWLM018902_G1</t>
      </is>
    </nc>
  </rcc>
  <rcc rId="1590" sId="8">
    <nc r="A1569" t="inlineStr">
      <is>
        <t>SJWLM018903_G1</t>
      </is>
    </nc>
  </rcc>
  <rcc rId="1591" sId="8">
    <nc r="A1570" t="inlineStr">
      <is>
        <t>SJWLM018904_G1</t>
      </is>
    </nc>
  </rcc>
  <rcc rId="1592" sId="8">
    <nc r="A1571" t="inlineStr">
      <is>
        <t>SJWLM018907_G1</t>
      </is>
    </nc>
  </rcc>
  <rcc rId="1593" sId="8">
    <nc r="A1572" t="inlineStr">
      <is>
        <t>SJWLM018908_G1</t>
      </is>
    </nc>
  </rcc>
  <rcc rId="1594" sId="8">
    <nc r="A1573" t="inlineStr">
      <is>
        <t>SJWLM018910_G1</t>
      </is>
    </nc>
  </rcc>
  <rcc rId="1595" sId="8">
    <nc r="A1574" t="inlineStr">
      <is>
        <t>SJWLM018911_G1</t>
      </is>
    </nc>
  </rcc>
  <rcc rId="1596" sId="8">
    <nc r="A1575" t="inlineStr">
      <is>
        <t>SJWLM018912_G1</t>
      </is>
    </nc>
  </rcc>
  <rcc rId="1597" sId="8">
    <nc r="A1576" t="inlineStr">
      <is>
        <t>SJWLM018914_G1</t>
      </is>
    </nc>
  </rcc>
  <rcc rId="1598" sId="8">
    <nc r="A1577" t="inlineStr">
      <is>
        <t>SJWLM018915_G1</t>
      </is>
    </nc>
  </rcc>
  <rcc rId="1599" sId="8">
    <nc r="A1578" t="inlineStr">
      <is>
        <t>SJWLM018919_G1</t>
      </is>
    </nc>
  </rcc>
  <rcc rId="1600" sId="8">
    <nc r="A1579" t="inlineStr">
      <is>
        <t>SJWLM018920_G1</t>
      </is>
    </nc>
  </rcc>
  <rcc rId="1601" sId="8">
    <nc r="A1580" t="inlineStr">
      <is>
        <t>SJWLM019628_G1</t>
      </is>
    </nc>
  </rcc>
  <rcc rId="1602" sId="8">
    <nc r="A1581" t="inlineStr">
      <is>
        <t>SJWLM019629_G1</t>
      </is>
    </nc>
  </rcc>
  <rcc rId="1603" sId="8">
    <nc r="A1582" t="inlineStr">
      <is>
        <t>SJWLM019631_G1</t>
      </is>
    </nc>
  </rcc>
  <rcc rId="1604" sId="8">
    <nc r="A1583" t="inlineStr">
      <is>
        <t>SJWLM019632_G1</t>
      </is>
    </nc>
  </rcc>
  <rcc rId="1605" sId="8">
    <nc r="A1584" t="inlineStr">
      <is>
        <t>SJWLM019633_G1</t>
      </is>
    </nc>
  </rcc>
  <rcc rId="1606" sId="8">
    <nc r="A1585" t="inlineStr">
      <is>
        <t>SJWLM019634_G1</t>
      </is>
    </nc>
  </rcc>
  <rcc rId="1607" sId="8">
    <nc r="A1586" t="inlineStr">
      <is>
        <t>SJWLM019635_G1</t>
      </is>
    </nc>
  </rcc>
  <rcc rId="1608" sId="8">
    <nc r="A1587" t="inlineStr">
      <is>
        <t>SJWLM019639_G1</t>
      </is>
    </nc>
  </rcc>
  <rcc rId="1609" sId="8">
    <nc r="A1588" t="inlineStr">
      <is>
        <t>SJWLM019640_G1</t>
      </is>
    </nc>
  </rcc>
  <rcc rId="1610" sId="8">
    <nc r="A1589" t="inlineStr">
      <is>
        <t>SJWLM019641_G1</t>
      </is>
    </nc>
  </rcc>
  <rcc rId="1611" sId="8">
    <nc r="A1590" t="inlineStr">
      <is>
        <t>SJWLM019643_G1</t>
      </is>
    </nc>
  </rcc>
  <rcc rId="1612" sId="8">
    <nc r="A1591" t="inlineStr">
      <is>
        <t>SJWLM019644_G1</t>
      </is>
    </nc>
  </rcc>
  <rcc rId="1613" sId="8">
    <nc r="A1592" t="inlineStr">
      <is>
        <t>SJWLM019647_G1</t>
      </is>
    </nc>
  </rcc>
  <rcc rId="1614" sId="8">
    <nc r="A1593" t="inlineStr">
      <is>
        <t>SJWLM019648_G1</t>
      </is>
    </nc>
  </rcc>
  <rcc rId="1615" sId="8">
    <nc r="A1594" t="inlineStr">
      <is>
        <t>SJWLM019649_G1</t>
      </is>
    </nc>
  </rcc>
  <rcc rId="1616" sId="8">
    <nc r="A1595" t="inlineStr">
      <is>
        <t>SJWLM019652_G1</t>
      </is>
    </nc>
  </rcc>
  <rcc rId="1617" sId="8">
    <nc r="A1596" t="inlineStr">
      <is>
        <t>SJWLM019654_G1</t>
      </is>
    </nc>
  </rcc>
  <rcc rId="1618" sId="8">
    <nc r="A1597" t="inlineStr">
      <is>
        <t>SJWLM019655_G1</t>
      </is>
    </nc>
  </rcc>
  <rcc rId="1619" sId="8">
    <nc r="A1598" t="inlineStr">
      <is>
        <t>SJWLM019659_G1</t>
      </is>
    </nc>
  </rcc>
  <rcc rId="1620" sId="8">
    <nc r="A1599" t="inlineStr">
      <is>
        <t>SJWLM019660_G1</t>
      </is>
    </nc>
  </rcc>
  <rcc rId="1621" sId="8">
    <nc r="A1600" t="inlineStr">
      <is>
        <t>SJWLM019662_G1</t>
      </is>
    </nc>
  </rcc>
  <rcc rId="1622" sId="8">
    <nc r="A1601" t="inlineStr">
      <is>
        <t>SJWLM019663_G1</t>
      </is>
    </nc>
  </rcc>
  <rcc rId="1623" sId="8">
    <nc r="A1602" t="inlineStr">
      <is>
        <t>SJWLM019666_G1</t>
      </is>
    </nc>
  </rcc>
  <rcc rId="1624" sId="8">
    <nc r="A1603" t="inlineStr">
      <is>
        <t>SJWLM019668_G1</t>
      </is>
    </nc>
  </rcc>
  <rcc rId="1625" sId="8">
    <nc r="A1604" t="inlineStr">
      <is>
        <t>SJWLM019670_G1</t>
      </is>
    </nc>
  </rcc>
  <rcc rId="1626" sId="8">
    <nc r="A1605" t="inlineStr">
      <is>
        <t>SJWLM019672_G1</t>
      </is>
    </nc>
  </rcc>
  <rcc rId="1627" sId="8">
    <nc r="A1606" t="inlineStr">
      <is>
        <t>SJWLM019674_G1</t>
      </is>
    </nc>
  </rcc>
  <rcc rId="1628" sId="8">
    <nc r="A1607" t="inlineStr">
      <is>
        <t>SJWLM019677_G1</t>
      </is>
    </nc>
  </rcc>
  <rcc rId="1629" sId="8">
    <nc r="A1608" t="inlineStr">
      <is>
        <t>SJWLM019678_G1</t>
      </is>
    </nc>
  </rcc>
  <rcc rId="1630" sId="8">
    <nc r="A1609" t="inlineStr">
      <is>
        <t>SJWLM019680_G1</t>
      </is>
    </nc>
  </rcc>
  <rcc rId="1631" sId="8">
    <nc r="A1610" t="inlineStr">
      <is>
        <t>SJWLM019685_G1</t>
      </is>
    </nc>
  </rcc>
  <rcc rId="1632" sId="8">
    <nc r="A1611" t="inlineStr">
      <is>
        <t>SJWLM019687_G1</t>
      </is>
    </nc>
  </rcc>
  <rcc rId="1633" sId="8">
    <nc r="A1612" t="inlineStr">
      <is>
        <t>SJWLM019689_G1</t>
      </is>
    </nc>
  </rcc>
  <rcc rId="1634" sId="8">
    <nc r="A1613" t="inlineStr">
      <is>
        <t>SJWLM019690_G1</t>
      </is>
    </nc>
  </rcc>
  <rcc rId="1635" sId="8">
    <nc r="A1614" t="inlineStr">
      <is>
        <t>SJWLM019691_G1</t>
      </is>
    </nc>
  </rcc>
  <rcc rId="1636" sId="8">
    <nc r="A1615" t="inlineStr">
      <is>
        <t>SJWLM019692_G1</t>
      </is>
    </nc>
  </rcc>
  <rcc rId="1637" sId="8">
    <nc r="A1616" t="inlineStr">
      <is>
        <t>SJWLM019694_G1</t>
      </is>
    </nc>
  </rcc>
  <rcc rId="1638" sId="8">
    <nc r="A1617" t="inlineStr">
      <is>
        <t>SJWLM019698_G1</t>
      </is>
    </nc>
  </rcc>
  <rcc rId="1639" sId="8">
    <nc r="A1618" t="inlineStr">
      <is>
        <t>SJWLM019701_G1</t>
      </is>
    </nc>
  </rcc>
  <rcc rId="1640" sId="8">
    <nc r="A1619" t="inlineStr">
      <is>
        <t>SJWLM019702_G1</t>
      </is>
    </nc>
  </rcc>
  <rcc rId="1641" sId="8">
    <nc r="A1620" t="inlineStr">
      <is>
        <t>SJWLM019704_G1</t>
      </is>
    </nc>
  </rcc>
  <rcc rId="1642" sId="8">
    <nc r="A1621" t="inlineStr">
      <is>
        <t>SJWLM019705_G1</t>
      </is>
    </nc>
  </rcc>
  <rcc rId="1643" sId="8">
    <nc r="A1622" t="inlineStr">
      <is>
        <t>SJWLM019708_G1</t>
      </is>
    </nc>
  </rcc>
  <rcc rId="1644" sId="8">
    <nc r="A1623" t="inlineStr">
      <is>
        <t>SJWLM019844_G1</t>
      </is>
    </nc>
  </rcc>
  <rcc rId="1645" sId="8">
    <nc r="A1624" t="inlineStr">
      <is>
        <t>SJWLM019848_G1</t>
      </is>
    </nc>
  </rcc>
  <rcc rId="1646" sId="8">
    <nc r="A1625" t="inlineStr">
      <is>
        <t>SJWLM040965_G1</t>
      </is>
    </nc>
  </rcc>
  <rcc rId="1647" sId="8">
    <nc r="A1626" t="inlineStr">
      <is>
        <t>SJWLM040988_G1</t>
      </is>
    </nc>
  </rcc>
  <rcc rId="1648" sId="8">
    <nc r="A1627" t="inlineStr">
      <is>
        <t>SJWLM041025_G1</t>
      </is>
    </nc>
  </rcc>
  <rcc rId="1649" sId="8">
    <nc r="A1628" t="inlineStr">
      <is>
        <t>SJWLM041694_G1</t>
      </is>
    </nc>
  </rcc>
  <rcc rId="1650" sId="8">
    <nc r="A1629" t="inlineStr">
      <is>
        <t>SJWLM041696_G1</t>
      </is>
    </nc>
  </rcc>
  <rcc rId="1651" sId="8">
    <nc r="A1630" t="inlineStr">
      <is>
        <t>SJWLM041697_G1</t>
      </is>
    </nc>
  </rcc>
  <rcc rId="1652" sId="8">
    <nc r="A1631" t="inlineStr">
      <is>
        <t>SJWLM041699_G1</t>
      </is>
    </nc>
  </rcc>
  <rcc rId="1653" sId="8">
    <nc r="A1632" t="inlineStr">
      <is>
        <t>SJWLM041700_G1</t>
      </is>
    </nc>
  </rcc>
  <rcc rId="1654" sId="8">
    <nc r="A1633" t="inlineStr">
      <is>
        <t>SJWLM041702_G1</t>
      </is>
    </nc>
  </rcc>
  <rcc rId="1655" sId="8">
    <nc r="A1634" t="inlineStr">
      <is>
        <t>SJWLM041704_G1</t>
      </is>
    </nc>
  </rcc>
  <rcc rId="1656" sId="8">
    <nc r="A1635" t="inlineStr">
      <is>
        <t>SJWLM041706_G1</t>
      </is>
    </nc>
  </rcc>
  <rcc rId="1657" sId="8">
    <nc r="A1636" t="inlineStr">
      <is>
        <t>SJWLM041707_G1</t>
      </is>
    </nc>
  </rcc>
  <rcc rId="1658" sId="8">
    <nc r="A1637" t="inlineStr">
      <is>
        <t>SJWLM041708_G1</t>
      </is>
    </nc>
  </rcc>
  <rcc rId="1659" sId="8">
    <nc r="A1638" t="inlineStr">
      <is>
        <t>SJWLM041710_G1</t>
      </is>
    </nc>
  </rcc>
  <rcc rId="1660" sId="8">
    <nc r="A1639" t="inlineStr">
      <is>
        <t>SJWLM041711_G1</t>
      </is>
    </nc>
  </rcc>
  <rcc rId="1661" sId="8">
    <nc r="A1640" t="inlineStr">
      <is>
        <t>SJWLM041712_G1</t>
      </is>
    </nc>
  </rcc>
  <rcc rId="1662" sId="8">
    <nc r="A1641" t="inlineStr">
      <is>
        <t>SJWLM041714_G1</t>
      </is>
    </nc>
  </rcc>
  <rcc rId="1663" sId="8">
    <nc r="A1642" t="inlineStr">
      <is>
        <t>SJWLM041715_G1</t>
      </is>
    </nc>
  </rcc>
  <rcc rId="1664" sId="8">
    <nc r="A1643" t="inlineStr">
      <is>
        <t>SJWLM041716_G1</t>
      </is>
    </nc>
  </rcc>
  <rcc rId="1665" sId="8">
    <nc r="A1644" t="inlineStr">
      <is>
        <t>SJWLM041717_G1</t>
      </is>
    </nc>
  </rcc>
  <rcc rId="1666" sId="8">
    <nc r="A1645" t="inlineStr">
      <is>
        <t>SJWLM041718_G1</t>
      </is>
    </nc>
  </rcc>
  <rcc rId="1667" sId="8">
    <nc r="A1646" t="inlineStr">
      <is>
        <t>SJWLM041719_G1</t>
      </is>
    </nc>
  </rcc>
  <rcc rId="1668" sId="8">
    <nc r="A1647" t="inlineStr">
      <is>
        <t>SJWLM041720_G1</t>
      </is>
    </nc>
  </rcc>
  <rcc rId="1669" sId="8">
    <nc r="A1648" t="inlineStr">
      <is>
        <t>SJWLM042138_G1</t>
      </is>
    </nc>
  </rcc>
  <rcc rId="1670" sId="8">
    <nc r="A1649" t="inlineStr">
      <is>
        <t>SJWLM042139_G1</t>
      </is>
    </nc>
  </rcc>
  <rcc rId="1671" sId="8">
    <nc r="A1650" t="inlineStr">
      <is>
        <t>SJWLM042140_G1</t>
      </is>
    </nc>
  </rcc>
  <rcc rId="1672" sId="8">
    <nc r="A1651" t="inlineStr">
      <is>
        <t>SJWLM042502_G1</t>
      </is>
    </nc>
  </rcc>
  <rcc rId="1673" sId="8">
    <nc r="A1652" t="inlineStr">
      <is>
        <t>SJWLM042533_G1</t>
      </is>
    </nc>
  </rcc>
  <rcc rId="1674" sId="8">
    <nc r="A1653" t="inlineStr">
      <is>
        <t>SJWLM042768_G1</t>
      </is>
    </nc>
  </rcc>
  <rcc rId="1675" sId="8">
    <nc r="A1654" t="inlineStr">
      <is>
        <t>SJWLM042861_G1</t>
      </is>
    </nc>
  </rcc>
  <rcc rId="1676" sId="8">
    <nc r="A1655" t="inlineStr">
      <is>
        <t>SJWLM043128_G1</t>
      </is>
    </nc>
  </rcc>
  <rcc rId="1677" sId="8">
    <nc r="A1656" t="inlineStr">
      <is>
        <t>SJWLM043455_G1</t>
      </is>
    </nc>
  </rcc>
  <rcc rId="1678" sId="8">
    <nc r="A1657" t="inlineStr">
      <is>
        <t>SJWLM043895_G1</t>
      </is>
    </nc>
  </rcc>
  <rcc rId="1679" sId="8">
    <nc r="A1658" t="inlineStr">
      <is>
        <t>SJWLM043918_G1</t>
      </is>
    </nc>
  </rcc>
  <rcc rId="1680" sId="8">
    <nc r="A1659" t="inlineStr">
      <is>
        <t>SJWLM043919_G1</t>
      </is>
    </nc>
  </rcc>
  <rcc rId="1681" sId="8">
    <nc r="A1660" t="inlineStr">
      <is>
        <t>SJWLM043921_G1</t>
      </is>
    </nc>
  </rcc>
  <rcc rId="1682" sId="8">
    <nc r="A1661" t="inlineStr">
      <is>
        <t>SJWLM043923_G1</t>
      </is>
    </nc>
  </rcc>
  <rcc rId="1683" sId="8">
    <nc r="A1662" t="inlineStr">
      <is>
        <t>SJWLM043955_G1</t>
      </is>
    </nc>
  </rcc>
  <rcc rId="1684" sId="8">
    <nc r="A1663" t="inlineStr">
      <is>
        <t>SJWLM044962_G1</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B9" t="inlineStr">
      <is>
        <t>HiSeq 2500 / NovaSeq</t>
      </is>
    </oc>
    <nc r="B9" t="inlineStr">
      <is>
        <t>HiSeq 2500/NovaSeq</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CD1005A6_4CE2_407B_A37D_EFBB05AAC38D_.wvu.FilterData" hidden="1" oldHidden="1">
    <formula>'S2 a'!$A$8:$X$27</formula>
  </rdn>
  <rdn rId="0" localSheetId="6" customView="1" name="Z_CD1005A6_4CE2_407B_A37D_EFBB05AAC38D_.wvu.Cols" hidden="1" oldHidden="1">
    <formula>'S3 a'!$I:$I</formula>
  </rdn>
  <rdn rId="0" localSheetId="6" customView="1" name="Z_CD1005A6_4CE2_407B_A37D_EFBB05AAC38D_.wvu.FilterData" hidden="1" oldHidden="1">
    <formula>'S3 a'!$A$7:$U$199</formula>
  </rdn>
  <rdn rId="0" localSheetId="7" customView="1" name="Z_CD1005A6_4CE2_407B_A37D_EFBB05AAC38D_.wvu.FilterData" hidden="1" oldHidden="1">
    <formula>'S3 b'!$A$6:$L$953</formula>
  </rdn>
  <rcv guid="{CD1005A6-4CE2-407B-A37D-EFBB05AAC38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E3">
    <dxf>
      <fill>
        <patternFill patternType="none">
          <bgColor auto="1"/>
        </patternFill>
      </fill>
    </dxf>
  </rfmt>
  <rfmt sheetId="1" sqref="H3">
    <dxf>
      <fill>
        <patternFill patternType="none">
          <bgColor auto="1"/>
        </patternFill>
      </fill>
    </dxf>
  </rfmt>
  <rcv guid="{CD1005A6-4CE2-407B-A37D-EFBB05AAC38D}" action="delete"/>
  <rdn rId="0" localSheetId="2" customView="1" name="Z_CD1005A6_4CE2_407B_A37D_EFBB05AAC38D_.wvu.FilterData" hidden="1" oldHidden="1">
    <formula>'S2 a'!$A$8:$X$27</formula>
    <oldFormula>'S2 a'!$A$8:$X$27</oldFormula>
  </rdn>
  <rdn rId="0" localSheetId="6" customView="1" name="Z_CD1005A6_4CE2_407B_A37D_EFBB05AAC38D_.wvu.Cols" hidden="1" oldHidden="1">
    <formula>'S3 a'!$I:$I</formula>
    <oldFormula>'S3 a'!$I:$I</oldFormula>
  </rdn>
  <rdn rId="0" localSheetId="6" customView="1" name="Z_CD1005A6_4CE2_407B_A37D_EFBB05AAC38D_.wvu.FilterData" hidden="1" oldHidden="1">
    <formula>'S3 a'!$A$7:$U$199</formula>
    <oldFormula>'S3 a'!$A$7:$U$199</oldFormula>
  </rdn>
  <rdn rId="0" localSheetId="7" customView="1" name="Z_CD1005A6_4CE2_407B_A37D_EFBB05AAC38D_.wvu.FilterData" hidden="1" oldHidden="1">
    <formula>'S3 b'!$A$6:$L$953</formula>
    <oldFormula>'S3 b'!$A$6:$L$953</oldFormula>
  </rdn>
  <rcv guid="{CD1005A6-4CE2-407B-A37D-EFBB05AAC38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F6:H6">
    <dxf>
      <fill>
        <patternFill patternType="none">
          <bgColor auto="1"/>
        </patternFill>
      </fill>
    </dxf>
  </rfmt>
  <rfmt sheetId="6" sqref="M6:U6">
    <dxf>
      <fill>
        <patternFill patternType="none">
          <bgColor auto="1"/>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5" sId="8" ref="A1:XFD1" action="insertRow"/>
  <rcc rId="1686" sId="8">
    <nc r="A1" t="inlineStr">
      <is>
        <t>Table S4. List of 1663 whole genome samples</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687" sheetId="9" name="[SuppTable_v0118.xlsx]S5" sheetPosition="8"/>
  <rcv guid="{CD1005A6-4CE2-407B-A37D-EFBB05AAC38D}" action="delete"/>
  <rdn rId="0" localSheetId="2" customView="1" name="Z_CD1005A6_4CE2_407B_A37D_EFBB05AAC38D_.wvu.FilterData" hidden="1" oldHidden="1">
    <formula>'S2 a'!$A$8:$X$27</formula>
    <oldFormula>'S2 a'!$A$8:$X$27</oldFormula>
  </rdn>
  <rdn rId="0" localSheetId="6" customView="1" name="Z_CD1005A6_4CE2_407B_A37D_EFBB05AAC38D_.wvu.Cols" hidden="1" oldHidden="1">
    <formula>'S3 a'!$I:$I</formula>
    <oldFormula>'S3 a'!$I:$I</oldFormula>
  </rdn>
  <rdn rId="0" localSheetId="6" customView="1" name="Z_CD1005A6_4CE2_407B_A37D_EFBB05AAC38D_.wvu.FilterData" hidden="1" oldHidden="1">
    <formula>'S3 a'!$A$7:$U$199</formula>
    <oldFormula>'S3 a'!$A$7:$U$199</oldFormula>
  </rdn>
  <rdn rId="0" localSheetId="7" customView="1" name="Z_CD1005A6_4CE2_407B_A37D_EFBB05AAC38D_.wvu.FilterData" hidden="1" oldHidden="1">
    <formula>'S3 b'!$A$6:$L$953</formula>
    <oldFormula>'S3 b'!$A$6:$L$953</oldFormula>
  </rdn>
  <rcv guid="{CD1005A6-4CE2-407B-A37D-EFBB05AAC38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28AC75D-27F1-4581-B542-D4A415014268}" name="cguess" id="-665905431" dateTime="2018-12-13T11:31:2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5377-930D-450E-A6EA-2062C065070A}">
  <dimension ref="A1:H13"/>
  <sheetViews>
    <sheetView showGridLines="0" workbookViewId="0">
      <selection activeCell="H3" sqref="H3"/>
    </sheetView>
  </sheetViews>
  <sheetFormatPr defaultRowHeight="15" x14ac:dyDescent="0.25"/>
  <cols>
    <col min="1" max="1" width="19.7109375" customWidth="1"/>
    <col min="2" max="5" width="7.7109375" customWidth="1"/>
    <col min="6" max="6" width="17.28515625" customWidth="1"/>
    <col min="7" max="7" width="20" customWidth="1"/>
    <col min="8" max="8" width="24.28515625" customWidth="1"/>
  </cols>
  <sheetData>
    <row r="1" spans="1:8" ht="30" customHeight="1" x14ac:dyDescent="0.25">
      <c r="A1" s="89" t="s">
        <v>2378</v>
      </c>
      <c r="B1" s="89"/>
      <c r="C1" s="89"/>
      <c r="D1" s="89"/>
      <c r="E1" s="89"/>
      <c r="F1" s="89"/>
      <c r="G1" s="89"/>
      <c r="H1" s="89"/>
    </row>
    <row r="2" spans="1:8" ht="33" customHeight="1" x14ac:dyDescent="0.25">
      <c r="A2" s="69" t="s">
        <v>2340</v>
      </c>
      <c r="B2" s="94" t="s">
        <v>2341</v>
      </c>
      <c r="C2" s="95"/>
      <c r="D2" s="95"/>
      <c r="E2" s="96"/>
      <c r="F2" s="70" t="s">
        <v>2342</v>
      </c>
      <c r="G2" s="72" t="s">
        <v>2379</v>
      </c>
      <c r="H2" s="72" t="s">
        <v>2380</v>
      </c>
    </row>
    <row r="3" spans="1:8" ht="30" customHeight="1" x14ac:dyDescent="0.25">
      <c r="A3" s="69" t="s">
        <v>2357</v>
      </c>
      <c r="B3" s="91" t="s">
        <v>2368</v>
      </c>
      <c r="C3" s="92"/>
      <c r="D3" s="103" t="s">
        <v>2369</v>
      </c>
      <c r="E3" s="104"/>
      <c r="F3" s="80" t="s">
        <v>2366</v>
      </c>
      <c r="G3" s="81" t="s">
        <v>2365</v>
      </c>
      <c r="H3" s="83" t="s">
        <v>2372</v>
      </c>
    </row>
    <row r="4" spans="1:8" ht="30" customHeight="1" x14ac:dyDescent="0.25">
      <c r="A4" s="69" t="s">
        <v>2337</v>
      </c>
      <c r="B4" s="91" t="s">
        <v>2338</v>
      </c>
      <c r="C4" s="92"/>
      <c r="D4" s="92"/>
      <c r="E4" s="93"/>
      <c r="F4" s="70" t="s">
        <v>2339</v>
      </c>
      <c r="G4" s="71" t="s">
        <v>2382</v>
      </c>
      <c r="H4" s="82" t="s">
        <v>2370</v>
      </c>
    </row>
    <row r="5" spans="1:8" x14ac:dyDescent="0.25">
      <c r="A5" s="69" t="s">
        <v>2383</v>
      </c>
      <c r="B5" s="94" t="s">
        <v>2343</v>
      </c>
      <c r="C5" s="95"/>
      <c r="D5" s="95"/>
      <c r="E5" s="96"/>
      <c r="F5" s="69" t="s">
        <v>2344</v>
      </c>
      <c r="G5" s="71" t="s">
        <v>2345</v>
      </c>
      <c r="H5" s="73" t="s">
        <v>2346</v>
      </c>
    </row>
    <row r="6" spans="1:8" x14ac:dyDescent="0.25">
      <c r="A6" s="69" t="s">
        <v>2347</v>
      </c>
      <c r="B6" s="94" t="s">
        <v>2348</v>
      </c>
      <c r="C6" s="95"/>
      <c r="D6" s="95"/>
      <c r="E6" s="96"/>
      <c r="F6" s="69" t="s">
        <v>2349</v>
      </c>
      <c r="G6" s="71" t="s">
        <v>2350</v>
      </c>
      <c r="H6" s="73" t="s">
        <v>2374</v>
      </c>
    </row>
    <row r="7" spans="1:8" ht="30" x14ac:dyDescent="0.25">
      <c r="A7" s="69" t="s">
        <v>2351</v>
      </c>
      <c r="B7" s="91" t="s">
        <v>2352</v>
      </c>
      <c r="C7" s="92"/>
      <c r="D7" s="92"/>
      <c r="E7" s="93"/>
      <c r="F7" s="70" t="s">
        <v>2353</v>
      </c>
      <c r="G7" s="72" t="s">
        <v>2354</v>
      </c>
      <c r="H7" s="72" t="s">
        <v>2364</v>
      </c>
    </row>
    <row r="8" spans="1:8" x14ac:dyDescent="0.25">
      <c r="A8" s="69" t="s">
        <v>2355</v>
      </c>
      <c r="B8" s="74">
        <v>0</v>
      </c>
      <c r="C8" s="75">
        <v>2.0000000000000001E-4</v>
      </c>
      <c r="D8" s="76">
        <v>1E-3</v>
      </c>
      <c r="E8" s="77">
        <v>1</v>
      </c>
      <c r="F8" s="69" t="s">
        <v>2356</v>
      </c>
      <c r="G8" s="71" t="s">
        <v>2356</v>
      </c>
      <c r="H8" s="71" t="s">
        <v>2356</v>
      </c>
    </row>
    <row r="9" spans="1:8" x14ac:dyDescent="0.25">
      <c r="A9" s="78" t="s">
        <v>2358</v>
      </c>
      <c r="B9" s="97" t="s">
        <v>2384</v>
      </c>
      <c r="C9" s="98"/>
      <c r="D9" s="98"/>
      <c r="E9" s="99"/>
      <c r="F9" s="78" t="s">
        <v>2359</v>
      </c>
      <c r="G9" s="79" t="s">
        <v>2359</v>
      </c>
      <c r="H9" s="73" t="s">
        <v>2360</v>
      </c>
    </row>
    <row r="10" spans="1:8" ht="50.1" customHeight="1" x14ac:dyDescent="0.25">
      <c r="A10" s="100" t="s">
        <v>2367</v>
      </c>
      <c r="B10" s="100"/>
      <c r="C10" s="100"/>
      <c r="D10" s="100"/>
      <c r="E10" s="100"/>
      <c r="F10" s="100"/>
      <c r="G10" s="100"/>
      <c r="H10" s="100"/>
    </row>
    <row r="11" spans="1:8" ht="18" customHeight="1" x14ac:dyDescent="0.25">
      <c r="A11" s="101" t="s">
        <v>2361</v>
      </c>
      <c r="B11" s="101"/>
      <c r="C11" s="101"/>
      <c r="D11" s="101"/>
      <c r="E11" s="101"/>
      <c r="F11" s="101"/>
      <c r="G11" s="101"/>
      <c r="H11" s="101"/>
    </row>
    <row r="12" spans="1:8" ht="17.25" x14ac:dyDescent="0.25">
      <c r="A12" s="102" t="s">
        <v>2381</v>
      </c>
      <c r="B12" s="102"/>
      <c r="C12" s="102"/>
      <c r="D12" s="102"/>
      <c r="E12" s="102"/>
      <c r="F12" s="102"/>
      <c r="G12" s="102"/>
      <c r="H12" s="102"/>
    </row>
    <row r="13" spans="1:8" ht="17.25" x14ac:dyDescent="0.25">
      <c r="A13" s="90" t="s">
        <v>2371</v>
      </c>
      <c r="B13" s="90"/>
      <c r="C13" s="90"/>
      <c r="D13" s="90"/>
      <c r="E13" s="90"/>
      <c r="F13" s="90"/>
      <c r="G13" s="90"/>
      <c r="H13" s="90"/>
    </row>
  </sheetData>
  <customSheetViews>
    <customSheetView guid="{CD1005A6-4CE2-407B-A37D-EFBB05AAC38D}" showGridLines="0">
      <selection activeCell="H3" sqref="H3"/>
      <pageMargins left="0.7" right="0.7" top="0.75" bottom="0.75" header="0.3" footer="0.3"/>
      <pageSetup orientation="portrait" r:id="rId1"/>
    </customSheetView>
    <customSheetView guid="{EB68EB7D-77E6-4DA3-A9DE-F084022A752D}" showGridLines="0">
      <selection activeCell="A12" sqref="A12:H12"/>
      <pageMargins left="0.7" right="0.7" top="0.75" bottom="0.75" header="0.3" footer="0.3"/>
      <pageSetup orientation="portrait" r:id="rId2"/>
    </customSheetView>
  </customSheetViews>
  <mergeCells count="13">
    <mergeCell ref="A1:H1"/>
    <mergeCell ref="A13:H13"/>
    <mergeCell ref="B4:E4"/>
    <mergeCell ref="B2:E2"/>
    <mergeCell ref="B5:E5"/>
    <mergeCell ref="B6:E6"/>
    <mergeCell ref="B7:E7"/>
    <mergeCell ref="B9:E9"/>
    <mergeCell ref="A10:H10"/>
    <mergeCell ref="A11:H11"/>
    <mergeCell ref="A12:H12"/>
    <mergeCell ref="B3:C3"/>
    <mergeCell ref="D3:E3"/>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7"/>
  <sheetViews>
    <sheetView showGridLines="0" zoomScaleNormal="100" workbookViewId="0">
      <selection activeCell="A5" sqref="A5"/>
    </sheetView>
  </sheetViews>
  <sheetFormatPr defaultColWidth="8.85546875" defaultRowHeight="15" x14ac:dyDescent="0.25"/>
  <cols>
    <col min="1" max="1" width="5.28515625" customWidth="1"/>
    <col min="2" max="2" width="10.140625" customWidth="1"/>
    <col min="3" max="4" width="3.7109375" customWidth="1"/>
    <col min="5" max="5" width="8" customWidth="1"/>
    <col min="6" max="6" width="6.7109375" customWidth="1"/>
    <col min="7" max="7" width="5.7109375" customWidth="1"/>
    <col min="8" max="8" width="3.7109375" customWidth="1"/>
    <col min="9" max="9" width="7.7109375" customWidth="1"/>
    <col min="10" max="10" width="4.7109375" customWidth="1"/>
    <col min="11" max="11" width="7.7109375" customWidth="1"/>
    <col min="12" max="13" width="5.7109375" customWidth="1"/>
    <col min="14" max="14" width="5.7109375" style="1" customWidth="1"/>
    <col min="15" max="15" width="7.7109375" style="1" customWidth="1"/>
    <col min="16" max="17" width="5.7109375" style="1" customWidth="1"/>
    <col min="18" max="18" width="7.7109375" style="1" customWidth="1"/>
    <col min="19" max="19" width="5.7109375" style="1" customWidth="1"/>
    <col min="20" max="20" width="4.7109375" customWidth="1"/>
    <col min="21" max="21" width="9.140625" customWidth="1"/>
    <col min="22" max="22" width="5.7109375" customWidth="1"/>
    <col min="23" max="23" width="4.7109375" customWidth="1"/>
    <col min="24" max="24" width="9.140625" customWidth="1"/>
  </cols>
  <sheetData>
    <row r="1" spans="1:24" ht="15" customHeight="1" x14ac:dyDescent="0.25">
      <c r="A1" s="105" t="s">
        <v>2375</v>
      </c>
      <c r="B1" s="105"/>
      <c r="C1" s="105"/>
      <c r="D1" s="105"/>
      <c r="E1" s="105"/>
      <c r="F1" s="105"/>
      <c r="G1" s="105"/>
      <c r="H1" s="105"/>
      <c r="I1" s="105"/>
      <c r="J1" s="105"/>
      <c r="K1" s="105"/>
      <c r="L1" s="105"/>
      <c r="M1" s="105"/>
      <c r="N1" s="105"/>
      <c r="O1" s="105"/>
      <c r="P1" s="105"/>
      <c r="Q1" s="105"/>
      <c r="R1" s="105"/>
      <c r="S1" s="105"/>
      <c r="T1" s="105"/>
      <c r="U1" s="105"/>
      <c r="V1" s="105"/>
      <c r="W1" s="105"/>
      <c r="X1" s="105"/>
    </row>
    <row r="2" spans="1:24" x14ac:dyDescent="0.25">
      <c r="A2" s="105"/>
      <c r="B2" s="105"/>
      <c r="C2" s="105"/>
      <c r="D2" s="105"/>
      <c r="E2" s="105"/>
      <c r="F2" s="105"/>
      <c r="G2" s="105"/>
      <c r="H2" s="105"/>
      <c r="I2" s="105"/>
      <c r="J2" s="105"/>
      <c r="K2" s="105"/>
      <c r="L2" s="105"/>
      <c r="M2" s="105"/>
      <c r="N2" s="105"/>
      <c r="O2" s="105"/>
      <c r="P2" s="105"/>
      <c r="Q2" s="105"/>
      <c r="R2" s="105"/>
      <c r="S2" s="105"/>
      <c r="T2" s="105"/>
      <c r="U2" s="105"/>
      <c r="V2" s="105"/>
      <c r="W2" s="105"/>
      <c r="X2" s="105"/>
    </row>
    <row r="3" spans="1:24" x14ac:dyDescent="0.25">
      <c r="A3" s="105"/>
      <c r="B3" s="105"/>
      <c r="C3" s="105"/>
      <c r="D3" s="105"/>
      <c r="E3" s="105"/>
      <c r="F3" s="105"/>
      <c r="G3" s="105"/>
      <c r="H3" s="105"/>
      <c r="I3" s="105"/>
      <c r="J3" s="105"/>
      <c r="K3" s="105"/>
      <c r="L3" s="105"/>
      <c r="M3" s="105"/>
      <c r="N3" s="105"/>
      <c r="O3" s="105"/>
      <c r="P3" s="105"/>
      <c r="Q3" s="105"/>
      <c r="R3" s="105"/>
      <c r="S3" s="105"/>
      <c r="T3" s="105"/>
      <c r="U3" s="105"/>
      <c r="V3" s="105"/>
      <c r="W3" s="105"/>
      <c r="X3" s="105"/>
    </row>
    <row r="4" spans="1:24" x14ac:dyDescent="0.25">
      <c r="A4" s="105"/>
      <c r="B4" s="105"/>
      <c r="C4" s="105"/>
      <c r="D4" s="105"/>
      <c r="E4" s="105"/>
      <c r="F4" s="105"/>
      <c r="G4" s="105"/>
      <c r="H4" s="105"/>
      <c r="I4" s="105"/>
      <c r="J4" s="105"/>
      <c r="K4" s="105"/>
      <c r="L4" s="105"/>
      <c r="M4" s="105"/>
      <c r="N4" s="105"/>
      <c r="O4" s="105"/>
      <c r="P4" s="105"/>
      <c r="Q4" s="105"/>
      <c r="R4" s="105"/>
      <c r="S4" s="105"/>
      <c r="T4" s="105"/>
      <c r="U4" s="105"/>
      <c r="V4" s="105"/>
      <c r="W4" s="105"/>
      <c r="X4" s="105"/>
    </row>
    <row r="5" spans="1:24" x14ac:dyDescent="0.25">
      <c r="A5" s="2"/>
      <c r="B5" s="2"/>
      <c r="C5" s="2"/>
      <c r="D5" s="2"/>
      <c r="E5" s="2"/>
      <c r="F5" s="2"/>
      <c r="G5" s="2"/>
      <c r="H5" s="2"/>
      <c r="I5" s="2"/>
      <c r="J5" s="2"/>
      <c r="K5" s="2"/>
      <c r="L5" s="2"/>
      <c r="M5" s="2"/>
      <c r="N5" s="3"/>
      <c r="O5" s="3"/>
      <c r="P5" s="3"/>
      <c r="Q5" s="3"/>
      <c r="R5" s="3"/>
      <c r="S5" s="3"/>
      <c r="T5" s="2"/>
      <c r="U5" s="2"/>
      <c r="V5" s="2"/>
      <c r="W5" s="2"/>
      <c r="X5" s="2"/>
    </row>
    <row r="6" spans="1:24" x14ac:dyDescent="0.25">
      <c r="A6" s="1"/>
      <c r="B6" s="1"/>
      <c r="C6" s="1"/>
      <c r="D6" s="1"/>
      <c r="E6" s="1"/>
      <c r="F6" s="1"/>
      <c r="G6" s="106" t="s">
        <v>2328</v>
      </c>
      <c r="H6" s="107"/>
      <c r="I6" s="108"/>
      <c r="J6" s="106" t="s">
        <v>2329</v>
      </c>
      <c r="K6" s="107"/>
      <c r="L6" s="108"/>
      <c r="M6" s="112" t="s">
        <v>15</v>
      </c>
      <c r="N6" s="113"/>
      <c r="O6" s="113"/>
      <c r="P6" s="113"/>
      <c r="Q6" s="113"/>
      <c r="R6" s="113"/>
      <c r="S6" s="112" t="s">
        <v>2327</v>
      </c>
      <c r="T6" s="113"/>
      <c r="U6" s="113"/>
      <c r="V6" s="113"/>
      <c r="W6" s="113"/>
      <c r="X6" s="113"/>
    </row>
    <row r="7" spans="1:24" x14ac:dyDescent="0.25">
      <c r="A7" s="3"/>
      <c r="B7" s="3"/>
      <c r="C7" s="3"/>
      <c r="D7" s="3"/>
      <c r="E7" s="3"/>
      <c r="F7" s="7"/>
      <c r="G7" s="109"/>
      <c r="H7" s="110"/>
      <c r="I7" s="111"/>
      <c r="J7" s="109"/>
      <c r="K7" s="110"/>
      <c r="L7" s="111"/>
      <c r="M7" s="112" t="s">
        <v>266</v>
      </c>
      <c r="N7" s="113"/>
      <c r="O7" s="113"/>
      <c r="P7" s="113" t="s">
        <v>267</v>
      </c>
      <c r="Q7" s="113"/>
      <c r="R7" s="113"/>
      <c r="S7" s="112" t="s">
        <v>266</v>
      </c>
      <c r="T7" s="113"/>
      <c r="U7" s="113"/>
      <c r="V7" s="113" t="s">
        <v>267</v>
      </c>
      <c r="W7" s="113"/>
      <c r="X7" s="113"/>
    </row>
    <row r="8" spans="1:24" x14ac:dyDescent="0.25">
      <c r="A8" s="3" t="s">
        <v>0</v>
      </c>
      <c r="B8" s="3" t="s">
        <v>38</v>
      </c>
      <c r="C8" s="3" t="s">
        <v>1</v>
      </c>
      <c r="D8" s="3" t="s">
        <v>2</v>
      </c>
      <c r="E8" s="3" t="s">
        <v>37</v>
      </c>
      <c r="F8" s="3" t="s">
        <v>17</v>
      </c>
      <c r="G8" s="5" t="s">
        <v>16</v>
      </c>
      <c r="H8" s="3" t="s">
        <v>2</v>
      </c>
      <c r="I8" s="3" t="s">
        <v>14</v>
      </c>
      <c r="J8" s="5" t="s">
        <v>16</v>
      </c>
      <c r="K8" s="3" t="s">
        <v>2</v>
      </c>
      <c r="L8" s="3" t="s">
        <v>14</v>
      </c>
      <c r="M8" s="5" t="s">
        <v>16</v>
      </c>
      <c r="N8" s="3" t="s">
        <v>2</v>
      </c>
      <c r="O8" s="3" t="s">
        <v>14</v>
      </c>
      <c r="P8" s="3" t="s">
        <v>16</v>
      </c>
      <c r="Q8" s="3" t="s">
        <v>2</v>
      </c>
      <c r="R8" s="3" t="s">
        <v>14</v>
      </c>
      <c r="S8" s="5" t="s">
        <v>16</v>
      </c>
      <c r="T8" s="3" t="s">
        <v>2</v>
      </c>
      <c r="U8" s="3" t="s">
        <v>14</v>
      </c>
      <c r="V8" s="3" t="s">
        <v>16</v>
      </c>
      <c r="W8" s="3" t="s">
        <v>2</v>
      </c>
      <c r="X8" s="3" t="s">
        <v>14</v>
      </c>
    </row>
    <row r="9" spans="1:24" x14ac:dyDescent="0.25">
      <c r="A9" s="1" t="s">
        <v>3</v>
      </c>
      <c r="B9" s="1">
        <v>196928281</v>
      </c>
      <c r="C9" s="1" t="s">
        <v>4</v>
      </c>
      <c r="D9" s="1" t="s">
        <v>5</v>
      </c>
      <c r="E9" s="1" t="s">
        <v>32</v>
      </c>
      <c r="F9" s="1" t="s">
        <v>6</v>
      </c>
      <c r="G9" s="6">
        <f>H9/I9</f>
        <v>1.4265674409757721E-4</v>
      </c>
      <c r="H9" s="4">
        <v>6</v>
      </c>
      <c r="I9" s="4">
        <v>42059</v>
      </c>
      <c r="J9" s="8">
        <f>K9/L9</f>
        <v>0.99902049132155313</v>
      </c>
      <c r="K9" s="4">
        <v>25498</v>
      </c>
      <c r="L9" s="4">
        <v>25523</v>
      </c>
      <c r="M9" s="6">
        <f>N9/O9</f>
        <v>2.8931573100310515E-3</v>
      </c>
      <c r="N9" s="4">
        <v>737</v>
      </c>
      <c r="O9" s="4">
        <v>254739</v>
      </c>
      <c r="P9" s="4">
        <f>Q9/R9</f>
        <v>2.1239862792758E-3</v>
      </c>
      <c r="Q9" s="4">
        <v>374</v>
      </c>
      <c r="R9" s="4">
        <v>176084</v>
      </c>
      <c r="S9" s="6">
        <f>T9/U9</f>
        <v>7.0383298792404091E-4</v>
      </c>
      <c r="T9" s="4">
        <v>667</v>
      </c>
      <c r="U9" s="4">
        <v>947668</v>
      </c>
      <c r="V9" s="4">
        <f>W9/X9</f>
        <v>5.9910533603152623E-4</v>
      </c>
      <c r="W9" s="4">
        <v>450</v>
      </c>
      <c r="X9" s="4">
        <v>751120</v>
      </c>
    </row>
    <row r="10" spans="1:24" x14ac:dyDescent="0.25">
      <c r="A10" s="1" t="s">
        <v>3</v>
      </c>
      <c r="B10" s="1">
        <v>231858494</v>
      </c>
      <c r="C10" s="1" t="s">
        <v>4</v>
      </c>
      <c r="D10" s="1" t="s">
        <v>5</v>
      </c>
      <c r="E10" s="1" t="s">
        <v>24</v>
      </c>
      <c r="F10" s="1" t="s">
        <v>6</v>
      </c>
      <c r="G10" s="6">
        <f t="shared" ref="G10:G27" si="0">H10/I10</f>
        <v>2.1775925724296983E-4</v>
      </c>
      <c r="H10" s="4">
        <v>22</v>
      </c>
      <c r="I10" s="4">
        <v>101029</v>
      </c>
      <c r="J10" s="8">
        <f t="shared" ref="J10:J27" si="1">K10/L10</f>
        <v>0.99828427931932684</v>
      </c>
      <c r="K10" s="4">
        <v>64003</v>
      </c>
      <c r="L10" s="4">
        <v>64113</v>
      </c>
      <c r="M10" s="6">
        <f t="shared" ref="M10:M27" si="2">N10/O10</f>
        <v>2.0175815939554365E-3</v>
      </c>
      <c r="N10" s="4">
        <v>1529</v>
      </c>
      <c r="O10" s="4">
        <v>757838</v>
      </c>
      <c r="P10" s="4">
        <f t="shared" ref="P10:P27" si="3">Q10/R10</f>
        <v>1.6620537731586082E-3</v>
      </c>
      <c r="Q10" s="4">
        <v>1177</v>
      </c>
      <c r="R10" s="4">
        <v>708160</v>
      </c>
      <c r="S10" s="6">
        <f t="shared" ref="S10:S27" si="4">T10/U10</f>
        <v>5.5026438635452743E-4</v>
      </c>
      <c r="T10" s="4">
        <v>1421</v>
      </c>
      <c r="U10" s="4">
        <v>2582395</v>
      </c>
      <c r="V10" s="4">
        <f t="shared" ref="V10:V27" si="5">W10/X10</f>
        <v>3.8208106297532818E-4</v>
      </c>
      <c r="W10" s="4">
        <v>977</v>
      </c>
      <c r="X10" s="4">
        <v>2557049</v>
      </c>
    </row>
    <row r="11" spans="1:24" x14ac:dyDescent="0.25">
      <c r="A11" s="1" t="s">
        <v>3</v>
      </c>
      <c r="B11" s="1">
        <v>154002369</v>
      </c>
      <c r="C11" s="1" t="s">
        <v>5</v>
      </c>
      <c r="D11" s="1" t="s">
        <v>4</v>
      </c>
      <c r="E11" s="1" t="s">
        <v>33</v>
      </c>
      <c r="F11" s="1" t="s">
        <v>6</v>
      </c>
      <c r="G11" s="6">
        <f t="shared" si="0"/>
        <v>1.9990585079285241E-4</v>
      </c>
      <c r="H11" s="4">
        <v>31</v>
      </c>
      <c r="I11" s="4">
        <v>155073</v>
      </c>
      <c r="J11" s="8">
        <f t="shared" si="1"/>
        <v>0.99843507644582319</v>
      </c>
      <c r="K11" s="4">
        <v>72095</v>
      </c>
      <c r="L11" s="4">
        <v>72208</v>
      </c>
      <c r="M11" s="6">
        <f t="shared" si="2"/>
        <v>2.1493810332774647E-3</v>
      </c>
      <c r="N11" s="4">
        <v>2266</v>
      </c>
      <c r="O11" s="4">
        <v>1054257</v>
      </c>
      <c r="P11" s="4">
        <f t="shared" si="3"/>
        <v>1.7776680337227803E-3</v>
      </c>
      <c r="Q11" s="4">
        <v>1915</v>
      </c>
      <c r="R11" s="4">
        <v>1077254</v>
      </c>
      <c r="S11" s="6">
        <f t="shared" si="4"/>
        <v>3.7654793243601677E-4</v>
      </c>
      <c r="T11" s="4">
        <v>1228</v>
      </c>
      <c r="U11" s="4">
        <v>3261205</v>
      </c>
      <c r="V11" s="4">
        <f t="shared" si="5"/>
        <v>4.7727830674091607E-4</v>
      </c>
      <c r="W11" s="4">
        <v>1044</v>
      </c>
      <c r="X11" s="4">
        <v>2187403</v>
      </c>
    </row>
    <row r="12" spans="1:24" x14ac:dyDescent="0.25">
      <c r="A12" s="1" t="s">
        <v>3</v>
      </c>
      <c r="B12" s="1">
        <v>206730949</v>
      </c>
      <c r="C12" s="1" t="s">
        <v>7</v>
      </c>
      <c r="D12" s="1" t="s">
        <v>8</v>
      </c>
      <c r="E12" s="1" t="s">
        <v>34</v>
      </c>
      <c r="F12" s="1" t="s">
        <v>6</v>
      </c>
      <c r="G12" s="6">
        <f t="shared" si="0"/>
        <v>2.032431804654269E-4</v>
      </c>
      <c r="H12" s="4">
        <v>28</v>
      </c>
      <c r="I12" s="4">
        <v>137766</v>
      </c>
      <c r="J12" s="8">
        <f t="shared" si="1"/>
        <v>0.99832182422242632</v>
      </c>
      <c r="K12" s="4">
        <v>88043</v>
      </c>
      <c r="L12" s="4">
        <v>88191</v>
      </c>
      <c r="M12" s="6">
        <f t="shared" si="2"/>
        <v>2.2965644464051291E-3</v>
      </c>
      <c r="N12" s="4">
        <v>2150</v>
      </c>
      <c r="O12" s="4">
        <v>936181</v>
      </c>
      <c r="P12" s="4">
        <f t="shared" si="3"/>
        <v>2.4822028406195737E-3</v>
      </c>
      <c r="Q12" s="4">
        <v>2007</v>
      </c>
      <c r="R12" s="4">
        <v>808556</v>
      </c>
      <c r="S12" s="6">
        <f t="shared" si="4"/>
        <v>8.9406917325045776E-5</v>
      </c>
      <c r="T12" s="4">
        <v>284</v>
      </c>
      <c r="U12" s="4">
        <v>3176488</v>
      </c>
      <c r="V12" s="4">
        <f t="shared" si="5"/>
        <v>5.0014998263194887E-4</v>
      </c>
      <c r="W12" s="4">
        <v>1604</v>
      </c>
      <c r="X12" s="4">
        <v>3207038</v>
      </c>
    </row>
    <row r="13" spans="1:24" x14ac:dyDescent="0.25">
      <c r="A13" s="1" t="s">
        <v>3</v>
      </c>
      <c r="B13" s="1">
        <v>210329076</v>
      </c>
      <c r="C13" s="1" t="s">
        <v>4</v>
      </c>
      <c r="D13" s="1" t="s">
        <v>5</v>
      </c>
      <c r="E13" s="1" t="s">
        <v>35</v>
      </c>
      <c r="F13" s="1" t="s">
        <v>6</v>
      </c>
      <c r="G13" s="6">
        <f t="shared" si="0"/>
        <v>1.9397387818440449E-4</v>
      </c>
      <c r="H13" s="4">
        <v>39</v>
      </c>
      <c r="I13" s="4">
        <v>201058</v>
      </c>
      <c r="J13" s="8">
        <f t="shared" si="1"/>
        <v>0.99820432533135806</v>
      </c>
      <c r="K13" s="4">
        <v>88943</v>
      </c>
      <c r="L13" s="4">
        <v>89103</v>
      </c>
      <c r="M13" s="6">
        <f t="shared" si="2"/>
        <v>2.7211505917810828E-3</v>
      </c>
      <c r="N13" s="4">
        <v>4229</v>
      </c>
      <c r="O13" s="4">
        <v>1554122</v>
      </c>
      <c r="P13" s="4">
        <f t="shared" si="3"/>
        <v>2.6661004906929496E-3</v>
      </c>
      <c r="Q13" s="4">
        <v>4169</v>
      </c>
      <c r="R13" s="4">
        <v>1563707</v>
      </c>
      <c r="S13" s="6">
        <f t="shared" si="4"/>
        <v>4.7196946440366969E-4</v>
      </c>
      <c r="T13" s="4">
        <v>2280</v>
      </c>
      <c r="U13" s="4">
        <v>4830821</v>
      </c>
      <c r="V13" s="4">
        <f t="shared" si="5"/>
        <v>6.4103713255498111E-4</v>
      </c>
      <c r="W13" s="4">
        <v>2074</v>
      </c>
      <c r="X13" s="4">
        <v>3235382</v>
      </c>
    </row>
    <row r="14" spans="1:24" x14ac:dyDescent="0.25">
      <c r="A14" s="1" t="s">
        <v>3</v>
      </c>
      <c r="B14" s="1">
        <v>179604984</v>
      </c>
      <c r="C14" s="1" t="s">
        <v>5</v>
      </c>
      <c r="D14" s="1" t="s">
        <v>4</v>
      </c>
      <c r="E14" s="1" t="s">
        <v>36</v>
      </c>
      <c r="F14" s="1" t="s">
        <v>6</v>
      </c>
      <c r="G14" s="6">
        <f t="shared" si="0"/>
        <v>1.4609009774755631E-4</v>
      </c>
      <c r="H14" s="4">
        <v>11</v>
      </c>
      <c r="I14" s="4">
        <v>75296</v>
      </c>
      <c r="J14" s="8">
        <f t="shared" si="1"/>
        <v>0.99862137302630161</v>
      </c>
      <c r="K14" s="4">
        <v>46359</v>
      </c>
      <c r="L14" s="4">
        <v>46423</v>
      </c>
      <c r="M14" s="6">
        <f t="shared" si="2"/>
        <v>2.8976264418811002E-3</v>
      </c>
      <c r="N14" s="4">
        <v>1463</v>
      </c>
      <c r="O14" s="4">
        <v>504896</v>
      </c>
      <c r="P14" s="4">
        <f t="shared" si="3"/>
        <v>2.6796599246183528E-3</v>
      </c>
      <c r="Q14" s="4">
        <v>1343</v>
      </c>
      <c r="R14" s="4">
        <v>501183</v>
      </c>
      <c r="S14" s="6">
        <f t="shared" si="4"/>
        <v>9.5526338042434885E-4</v>
      </c>
      <c r="T14" s="4">
        <v>2056</v>
      </c>
      <c r="U14" s="4">
        <v>2152286</v>
      </c>
      <c r="V14" s="4">
        <f t="shared" si="5"/>
        <v>9.9072017909693265E-4</v>
      </c>
      <c r="W14" s="4">
        <v>878</v>
      </c>
      <c r="X14" s="4">
        <v>886224</v>
      </c>
    </row>
    <row r="15" spans="1:24" x14ac:dyDescent="0.25">
      <c r="A15" s="1" t="s">
        <v>3</v>
      </c>
      <c r="B15" s="1">
        <v>168105565</v>
      </c>
      <c r="C15" s="1" t="s">
        <v>7</v>
      </c>
      <c r="D15" s="1" t="s">
        <v>8</v>
      </c>
      <c r="E15" s="1" t="s">
        <v>28</v>
      </c>
      <c r="F15" s="1" t="s">
        <v>9</v>
      </c>
      <c r="G15" s="6">
        <f t="shared" si="0"/>
        <v>1.6830924017728572E-4</v>
      </c>
      <c r="H15" s="4">
        <v>27</v>
      </c>
      <c r="I15" s="4">
        <v>160419</v>
      </c>
      <c r="J15" s="8">
        <f t="shared" si="1"/>
        <v>0.49338226069501945</v>
      </c>
      <c r="K15" s="4">
        <v>47193</v>
      </c>
      <c r="L15" s="4">
        <v>95652</v>
      </c>
      <c r="M15" s="6">
        <f t="shared" si="2"/>
        <v>8.229625214537568E-4</v>
      </c>
      <c r="N15" s="4">
        <v>573</v>
      </c>
      <c r="O15" s="4">
        <v>696265</v>
      </c>
      <c r="P15" s="4">
        <f t="shared" si="3"/>
        <v>1.2845893391115347E-3</v>
      </c>
      <c r="Q15" s="4">
        <v>961</v>
      </c>
      <c r="R15" s="4">
        <v>748099</v>
      </c>
      <c r="S15" s="6">
        <f t="shared" si="4"/>
        <v>2.9753250465929768E-4</v>
      </c>
      <c r="T15" s="4">
        <v>970</v>
      </c>
      <c r="U15" s="4">
        <v>3260148</v>
      </c>
      <c r="V15" s="4">
        <f t="shared" si="5"/>
        <v>2.2979359933083171E-4</v>
      </c>
      <c r="W15" s="4">
        <v>789</v>
      </c>
      <c r="X15" s="4">
        <v>3433516</v>
      </c>
    </row>
    <row r="16" spans="1:24" x14ac:dyDescent="0.25">
      <c r="A16" s="1" t="s">
        <v>3</v>
      </c>
      <c r="B16" s="1">
        <v>166991079</v>
      </c>
      <c r="C16" s="1" t="s">
        <v>4</v>
      </c>
      <c r="D16" s="1" t="s">
        <v>7</v>
      </c>
      <c r="E16" s="1" t="s">
        <v>19</v>
      </c>
      <c r="F16" s="1" t="s">
        <v>9</v>
      </c>
      <c r="G16" s="6">
        <f t="shared" si="0"/>
        <v>1.0050992032913649E-4</v>
      </c>
      <c r="H16" s="4">
        <v>15</v>
      </c>
      <c r="I16" s="4">
        <v>149239</v>
      </c>
      <c r="J16" s="8">
        <f t="shared" si="1"/>
        <v>0.4781042042010768</v>
      </c>
      <c r="K16" s="4">
        <v>45909</v>
      </c>
      <c r="L16" s="4">
        <v>96023</v>
      </c>
      <c r="M16" s="6">
        <f t="shared" si="2"/>
        <v>1.5458712648413766E-3</v>
      </c>
      <c r="N16" s="4">
        <v>1756</v>
      </c>
      <c r="O16" s="4">
        <v>1135929</v>
      </c>
      <c r="P16" s="4">
        <f t="shared" si="3"/>
        <v>1.5169337298592924E-3</v>
      </c>
      <c r="Q16" s="4">
        <v>1367</v>
      </c>
      <c r="R16" s="4">
        <v>901160</v>
      </c>
      <c r="S16" s="6">
        <f t="shared" si="4"/>
        <v>7.2327165449399515E-5</v>
      </c>
      <c r="T16" s="4">
        <v>251</v>
      </c>
      <c r="U16" s="4">
        <v>3470342</v>
      </c>
      <c r="V16" s="4">
        <f t="shared" si="5"/>
        <v>2.0809313952611333E-4</v>
      </c>
      <c r="W16" s="4">
        <v>618</v>
      </c>
      <c r="X16" s="4">
        <v>2969824</v>
      </c>
    </row>
    <row r="17" spans="1:24" x14ac:dyDescent="0.25">
      <c r="A17" s="1" t="s">
        <v>3</v>
      </c>
      <c r="B17" s="1">
        <v>203055000</v>
      </c>
      <c r="C17" s="1" t="s">
        <v>7</v>
      </c>
      <c r="D17" s="1" t="s">
        <v>8</v>
      </c>
      <c r="E17" s="1" t="s">
        <v>27</v>
      </c>
      <c r="F17" s="1" t="s">
        <v>9</v>
      </c>
      <c r="G17" s="6">
        <f t="shared" si="0"/>
        <v>0</v>
      </c>
      <c r="H17" s="4">
        <v>0</v>
      </c>
      <c r="I17" s="4">
        <v>2971</v>
      </c>
      <c r="J17" s="8">
        <f t="shared" si="1"/>
        <v>0.49228896103896103</v>
      </c>
      <c r="K17" s="4">
        <v>1213</v>
      </c>
      <c r="L17" s="4">
        <v>2464</v>
      </c>
      <c r="M17" s="6">
        <f t="shared" si="2"/>
        <v>1.2965964343598054E-3</v>
      </c>
      <c r="N17" s="4">
        <v>24</v>
      </c>
      <c r="O17" s="4">
        <v>18510</v>
      </c>
      <c r="P17" s="4">
        <f t="shared" si="3"/>
        <v>7.4957410562180582E-4</v>
      </c>
      <c r="Q17" s="4">
        <v>11</v>
      </c>
      <c r="R17" s="4">
        <v>14675</v>
      </c>
      <c r="S17" s="6">
        <f t="shared" si="4"/>
        <v>8.2465725182970825E-4</v>
      </c>
      <c r="T17" s="4">
        <v>48</v>
      </c>
      <c r="U17" s="4">
        <v>58206</v>
      </c>
      <c r="V17" s="4">
        <f t="shared" si="5"/>
        <v>5.8010838867262042E-4</v>
      </c>
      <c r="W17" s="4">
        <v>38</v>
      </c>
      <c r="X17" s="4">
        <v>65505</v>
      </c>
    </row>
    <row r="18" spans="1:24" x14ac:dyDescent="0.25">
      <c r="A18" s="1" t="s">
        <v>3</v>
      </c>
      <c r="B18" s="1">
        <v>155264487</v>
      </c>
      <c r="C18" s="1" t="s">
        <v>4</v>
      </c>
      <c r="D18" s="1" t="s">
        <v>5</v>
      </c>
      <c r="E18" s="1" t="s">
        <v>24</v>
      </c>
      <c r="F18" s="1" t="s">
        <v>9</v>
      </c>
      <c r="G18" s="6">
        <f t="shared" si="0"/>
        <v>3.4590107229332413E-4</v>
      </c>
      <c r="H18" s="4">
        <v>1</v>
      </c>
      <c r="I18" s="4">
        <v>2891</v>
      </c>
      <c r="J18" s="8">
        <f t="shared" si="1"/>
        <v>0.4773413897280967</v>
      </c>
      <c r="K18" s="4">
        <v>1580</v>
      </c>
      <c r="L18" s="4">
        <v>3310</v>
      </c>
      <c r="M18" s="6">
        <f t="shared" si="2"/>
        <v>1.13388573920628E-3</v>
      </c>
      <c r="N18" s="4">
        <v>39</v>
      </c>
      <c r="O18" s="4">
        <v>34395</v>
      </c>
      <c r="P18" s="4">
        <f t="shared" si="3"/>
        <v>8.8700224918427468E-4</v>
      </c>
      <c r="Q18" s="4">
        <v>28</v>
      </c>
      <c r="R18" s="4">
        <v>31567</v>
      </c>
      <c r="S18" s="6">
        <f t="shared" si="4"/>
        <v>2.3863643143080437E-5</v>
      </c>
      <c r="T18" s="4">
        <v>4</v>
      </c>
      <c r="U18" s="4">
        <v>167619</v>
      </c>
      <c r="V18" s="4">
        <f t="shared" si="5"/>
        <v>2.2982066805995446E-4</v>
      </c>
      <c r="W18" s="4">
        <v>32</v>
      </c>
      <c r="X18" s="4">
        <v>139239</v>
      </c>
    </row>
    <row r="19" spans="1:24" x14ac:dyDescent="0.25">
      <c r="A19" s="1" t="s">
        <v>3</v>
      </c>
      <c r="B19" s="1">
        <v>155300719</v>
      </c>
      <c r="C19" s="1" t="s">
        <v>4</v>
      </c>
      <c r="D19" s="1" t="s">
        <v>5</v>
      </c>
      <c r="E19" s="1" t="s">
        <v>20</v>
      </c>
      <c r="F19" s="1" t="s">
        <v>9</v>
      </c>
      <c r="G19" s="6">
        <f t="shared" si="0"/>
        <v>2.9857876507822763E-5</v>
      </c>
      <c r="H19" s="4">
        <v>1</v>
      </c>
      <c r="I19" s="4">
        <v>33492</v>
      </c>
      <c r="J19" s="8">
        <f t="shared" si="1"/>
        <v>0.50067332065906212</v>
      </c>
      <c r="K19" s="4">
        <v>12641</v>
      </c>
      <c r="L19" s="4">
        <v>25248</v>
      </c>
      <c r="M19" s="6">
        <f t="shared" si="2"/>
        <v>8.9266719781755388E-4</v>
      </c>
      <c r="N19" s="4">
        <v>214</v>
      </c>
      <c r="O19" s="4">
        <v>239731</v>
      </c>
      <c r="P19" s="4">
        <f t="shared" si="3"/>
        <v>1.4266241285134284E-3</v>
      </c>
      <c r="Q19" s="4">
        <v>292</v>
      </c>
      <c r="R19" s="4">
        <v>204679</v>
      </c>
      <c r="S19" s="6">
        <f t="shared" si="4"/>
        <v>1.8471705351756813E-4</v>
      </c>
      <c r="T19" s="4">
        <v>143</v>
      </c>
      <c r="U19" s="4">
        <v>774157</v>
      </c>
      <c r="V19" s="4">
        <f t="shared" si="5"/>
        <v>1.5486196167870366E-4</v>
      </c>
      <c r="W19" s="4">
        <v>99</v>
      </c>
      <c r="X19" s="4">
        <v>639279</v>
      </c>
    </row>
    <row r="20" spans="1:24" x14ac:dyDescent="0.25">
      <c r="A20" s="1" t="s">
        <v>3</v>
      </c>
      <c r="B20" s="1">
        <v>153391771</v>
      </c>
      <c r="C20" s="1" t="s">
        <v>7</v>
      </c>
      <c r="D20" s="1" t="s">
        <v>5</v>
      </c>
      <c r="E20" s="1" t="s">
        <v>21</v>
      </c>
      <c r="F20" s="1" t="s">
        <v>9</v>
      </c>
      <c r="G20" s="6">
        <f t="shared" si="0"/>
        <v>2.8285875919290969E-4</v>
      </c>
      <c r="H20" s="4">
        <v>6</v>
      </c>
      <c r="I20" s="4">
        <v>21212</v>
      </c>
      <c r="J20" s="8">
        <f t="shared" si="1"/>
        <v>0.52070520705207057</v>
      </c>
      <c r="K20" s="4">
        <v>7620</v>
      </c>
      <c r="L20" s="4">
        <v>14634</v>
      </c>
      <c r="M20" s="6">
        <f t="shared" si="2"/>
        <v>1.1067783740653515E-3</v>
      </c>
      <c r="N20" s="4">
        <v>172</v>
      </c>
      <c r="O20" s="4">
        <v>155406</v>
      </c>
      <c r="P20" s="4">
        <f t="shared" si="3"/>
        <v>1.8253844958831754E-3</v>
      </c>
      <c r="Q20" s="4">
        <v>235</v>
      </c>
      <c r="R20" s="4">
        <v>128740</v>
      </c>
      <c r="S20" s="6">
        <f t="shared" si="4"/>
        <v>4.1842537084635693E-4</v>
      </c>
      <c r="T20" s="4">
        <v>217</v>
      </c>
      <c r="U20" s="4">
        <v>518611</v>
      </c>
      <c r="V20" s="4">
        <f t="shared" si="5"/>
        <v>6.0152122643955439E-5</v>
      </c>
      <c r="W20" s="4">
        <v>29</v>
      </c>
      <c r="X20" s="4">
        <v>482111</v>
      </c>
    </row>
    <row r="21" spans="1:24" x14ac:dyDescent="0.25">
      <c r="A21" s="1" t="s">
        <v>3</v>
      </c>
      <c r="B21" s="1">
        <v>154128614</v>
      </c>
      <c r="C21" s="1" t="s">
        <v>8</v>
      </c>
      <c r="D21" s="1" t="s">
        <v>4</v>
      </c>
      <c r="E21" s="1" t="s">
        <v>22</v>
      </c>
      <c r="F21" s="1" t="s">
        <v>9</v>
      </c>
      <c r="G21" s="6">
        <f t="shared" si="0"/>
        <v>0</v>
      </c>
      <c r="H21" s="4">
        <v>0</v>
      </c>
      <c r="I21" s="4">
        <v>3424</v>
      </c>
      <c r="J21" s="8">
        <f t="shared" si="1"/>
        <v>0.50420168067226889</v>
      </c>
      <c r="K21" s="4">
        <v>720</v>
      </c>
      <c r="L21" s="4">
        <v>1428</v>
      </c>
      <c r="M21" s="6">
        <f t="shared" si="2"/>
        <v>1.4587892049598833E-3</v>
      </c>
      <c r="N21" s="4">
        <v>42</v>
      </c>
      <c r="O21" s="4">
        <v>28791</v>
      </c>
      <c r="P21" s="4">
        <f t="shared" si="3"/>
        <v>7.9284177143504363E-4</v>
      </c>
      <c r="Q21" s="4">
        <v>14</v>
      </c>
      <c r="R21" s="4">
        <v>17658</v>
      </c>
      <c r="S21" s="6">
        <f t="shared" si="4"/>
        <v>7.6070936147957971E-4</v>
      </c>
      <c r="T21" s="4">
        <v>48</v>
      </c>
      <c r="U21" s="4">
        <v>63099</v>
      </c>
      <c r="V21" s="4">
        <f t="shared" si="5"/>
        <v>2.9884198729921554E-5</v>
      </c>
      <c r="W21" s="4">
        <v>2</v>
      </c>
      <c r="X21" s="4">
        <v>66925</v>
      </c>
    </row>
    <row r="22" spans="1:24" x14ac:dyDescent="0.25">
      <c r="A22" s="1" t="s">
        <v>3</v>
      </c>
      <c r="B22" s="1">
        <v>150208310</v>
      </c>
      <c r="C22" s="1" t="s">
        <v>4</v>
      </c>
      <c r="D22" s="1" t="s">
        <v>7</v>
      </c>
      <c r="E22" s="1" t="s">
        <v>23</v>
      </c>
      <c r="F22" s="1" t="s">
        <v>10</v>
      </c>
      <c r="G22" s="6">
        <f t="shared" si="0"/>
        <v>0</v>
      </c>
      <c r="H22" s="4">
        <v>0</v>
      </c>
      <c r="I22" s="4">
        <v>3804</v>
      </c>
      <c r="J22" s="8">
        <f t="shared" si="1"/>
        <v>0.27084337349397591</v>
      </c>
      <c r="K22" s="4">
        <v>562</v>
      </c>
      <c r="L22" s="4">
        <v>2075</v>
      </c>
      <c r="M22" s="6">
        <f t="shared" si="2"/>
        <v>4.9907314986453728E-4</v>
      </c>
      <c r="N22" s="4">
        <v>14</v>
      </c>
      <c r="O22" s="4">
        <v>28052</v>
      </c>
      <c r="P22" s="4">
        <f t="shared" si="3"/>
        <v>8.3306886702634087E-4</v>
      </c>
      <c r="Q22" s="4">
        <v>21</v>
      </c>
      <c r="R22" s="4">
        <v>25208</v>
      </c>
      <c r="S22" s="6">
        <f t="shared" si="4"/>
        <v>1.062610530470357E-4</v>
      </c>
      <c r="T22" s="4">
        <v>14</v>
      </c>
      <c r="U22" s="4">
        <v>131751</v>
      </c>
      <c r="V22" s="4">
        <f t="shared" si="5"/>
        <v>1.6869807262452025E-5</v>
      </c>
      <c r="W22" s="4">
        <v>2</v>
      </c>
      <c r="X22" s="4">
        <v>118555</v>
      </c>
    </row>
    <row r="23" spans="1:24" x14ac:dyDescent="0.25">
      <c r="A23" s="1" t="s">
        <v>3</v>
      </c>
      <c r="B23" s="1">
        <v>177251423</v>
      </c>
      <c r="C23" s="1" t="s">
        <v>8</v>
      </c>
      <c r="D23" s="1" t="s">
        <v>7</v>
      </c>
      <c r="E23" s="1" t="s">
        <v>26</v>
      </c>
      <c r="F23" s="1" t="s">
        <v>10</v>
      </c>
      <c r="G23" s="6">
        <f t="shared" si="0"/>
        <v>3.8624074158222384E-4</v>
      </c>
      <c r="H23" s="4">
        <v>17</v>
      </c>
      <c r="I23" s="4">
        <v>44014</v>
      </c>
      <c r="J23" s="8">
        <f t="shared" si="1"/>
        <v>0.26177157610031965</v>
      </c>
      <c r="K23" s="4">
        <v>8517</v>
      </c>
      <c r="L23" s="4">
        <v>32536</v>
      </c>
      <c r="M23" s="6">
        <f t="shared" si="2"/>
        <v>8.7764343401335141E-4</v>
      </c>
      <c r="N23" s="4">
        <v>282</v>
      </c>
      <c r="O23" s="4">
        <v>321315</v>
      </c>
      <c r="P23" s="4">
        <f t="shared" si="3"/>
        <v>4.1660025213371781E-4</v>
      </c>
      <c r="Q23" s="4">
        <v>115</v>
      </c>
      <c r="R23" s="4">
        <v>276044</v>
      </c>
      <c r="S23" s="6">
        <f t="shared" si="4"/>
        <v>9.0827551547471136E-4</v>
      </c>
      <c r="T23" s="4">
        <v>1041</v>
      </c>
      <c r="U23" s="4">
        <v>1146128</v>
      </c>
      <c r="V23" s="4">
        <f t="shared" si="5"/>
        <v>7.8311231207455921E-4</v>
      </c>
      <c r="W23" s="4">
        <v>819</v>
      </c>
      <c r="X23" s="4">
        <v>1045827</v>
      </c>
    </row>
    <row r="24" spans="1:24" x14ac:dyDescent="0.25">
      <c r="A24" s="1" t="s">
        <v>3</v>
      </c>
      <c r="B24" s="1">
        <v>197169114</v>
      </c>
      <c r="C24" s="1" t="s">
        <v>8</v>
      </c>
      <c r="D24" s="1" t="s">
        <v>4</v>
      </c>
      <c r="E24" s="1" t="s">
        <v>25</v>
      </c>
      <c r="F24" s="1" t="s">
        <v>10</v>
      </c>
      <c r="G24" s="6">
        <f t="shared" si="0"/>
        <v>4.7856049004594183E-5</v>
      </c>
      <c r="H24" s="4">
        <v>8</v>
      </c>
      <c r="I24" s="4">
        <v>167168</v>
      </c>
      <c r="J24" s="8">
        <f t="shared" si="1"/>
        <v>0.23773872753983502</v>
      </c>
      <c r="K24" s="4">
        <v>25245</v>
      </c>
      <c r="L24" s="4">
        <v>106188</v>
      </c>
      <c r="M24" s="6">
        <f t="shared" si="2"/>
        <v>2.4629566157942693E-4</v>
      </c>
      <c r="N24" s="4">
        <v>286</v>
      </c>
      <c r="O24" s="4">
        <v>1161206</v>
      </c>
      <c r="P24" s="4">
        <f t="shared" si="3"/>
        <v>1.0670951033523572E-3</v>
      </c>
      <c r="Q24" s="4">
        <v>1157</v>
      </c>
      <c r="R24" s="4">
        <v>1084252</v>
      </c>
      <c r="S24" s="6">
        <f t="shared" si="4"/>
        <v>1.3293108660611039E-4</v>
      </c>
      <c r="T24" s="4">
        <v>485</v>
      </c>
      <c r="U24" s="4">
        <v>3648507</v>
      </c>
      <c r="V24" s="4">
        <f t="shared" si="5"/>
        <v>9.9357592580071913E-6</v>
      </c>
      <c r="W24" s="4">
        <v>41</v>
      </c>
      <c r="X24" s="4">
        <v>4126509</v>
      </c>
    </row>
    <row r="25" spans="1:24" x14ac:dyDescent="0.25">
      <c r="A25" s="1" t="s">
        <v>12</v>
      </c>
      <c r="B25" s="1">
        <v>4419363</v>
      </c>
      <c r="C25" s="1" t="s">
        <v>5</v>
      </c>
      <c r="D25" s="1" t="s">
        <v>4</v>
      </c>
      <c r="E25" s="1" t="s">
        <v>29</v>
      </c>
      <c r="F25" s="1" t="s">
        <v>11</v>
      </c>
      <c r="G25" s="6">
        <f t="shared" si="0"/>
        <v>2.0740576864577859E-4</v>
      </c>
      <c r="H25" s="4">
        <v>15</v>
      </c>
      <c r="I25" s="4">
        <v>72322</v>
      </c>
      <c r="J25" s="8">
        <f t="shared" si="1"/>
        <v>0.49620843865448183</v>
      </c>
      <c r="K25" s="4">
        <v>15312</v>
      </c>
      <c r="L25" s="4">
        <v>30858</v>
      </c>
      <c r="M25" s="6">
        <f t="shared" si="2"/>
        <v>5.4706246321476544E-4</v>
      </c>
      <c r="N25" s="4">
        <v>290</v>
      </c>
      <c r="O25" s="4">
        <v>530104</v>
      </c>
      <c r="P25" s="4">
        <f t="shared" si="3"/>
        <v>5.6325999430639718E-4</v>
      </c>
      <c r="Q25" s="4">
        <v>277</v>
      </c>
      <c r="R25" s="4">
        <v>491780</v>
      </c>
      <c r="S25" s="6">
        <f t="shared" si="4"/>
        <v>1.678065252913955E-4</v>
      </c>
      <c r="T25" s="4">
        <v>324</v>
      </c>
      <c r="U25" s="4">
        <v>1930795</v>
      </c>
      <c r="V25" s="4">
        <f t="shared" si="5"/>
        <v>3.6243659922714371E-4</v>
      </c>
      <c r="W25" s="4">
        <v>707</v>
      </c>
      <c r="X25" s="4">
        <v>1950686</v>
      </c>
    </row>
    <row r="26" spans="1:24" x14ac:dyDescent="0.25">
      <c r="A26" s="4" t="s">
        <v>12</v>
      </c>
      <c r="B26" s="4">
        <v>48501625</v>
      </c>
      <c r="C26" s="4" t="s">
        <v>7</v>
      </c>
      <c r="D26" s="4" t="s">
        <v>8</v>
      </c>
      <c r="E26" s="4" t="s">
        <v>30</v>
      </c>
      <c r="F26" s="4" t="s">
        <v>11</v>
      </c>
      <c r="G26" s="6">
        <f t="shared" si="0"/>
        <v>2.0234722784297855E-4</v>
      </c>
      <c r="H26" s="4">
        <v>2</v>
      </c>
      <c r="I26" s="4">
        <v>9884</v>
      </c>
      <c r="J26" s="8">
        <f t="shared" si="1"/>
        <v>0.52774498229043687</v>
      </c>
      <c r="K26" s="4">
        <v>2682</v>
      </c>
      <c r="L26" s="4">
        <v>5082</v>
      </c>
      <c r="M26" s="6">
        <f t="shared" si="2"/>
        <v>3.829639085528606E-4</v>
      </c>
      <c r="N26" s="4">
        <v>33</v>
      </c>
      <c r="O26" s="4">
        <v>86170</v>
      </c>
      <c r="P26" s="4">
        <f t="shared" si="3"/>
        <v>9.1208756040579893E-4</v>
      </c>
      <c r="Q26" s="4">
        <v>57</v>
      </c>
      <c r="R26" s="4">
        <v>62494</v>
      </c>
      <c r="S26" s="6">
        <f t="shared" si="4"/>
        <v>1.1252316653428648E-4</v>
      </c>
      <c r="T26" s="4">
        <v>34</v>
      </c>
      <c r="U26" s="4">
        <v>302160</v>
      </c>
      <c r="V26" s="4">
        <f t="shared" si="5"/>
        <v>1.0201693481117865E-4</v>
      </c>
      <c r="W26" s="4">
        <v>34</v>
      </c>
      <c r="X26" s="4">
        <v>333278</v>
      </c>
    </row>
    <row r="27" spans="1:24" x14ac:dyDescent="0.25">
      <c r="A27" s="3" t="s">
        <v>13</v>
      </c>
      <c r="B27" s="3">
        <v>140453136</v>
      </c>
      <c r="C27" s="3" t="s">
        <v>8</v>
      </c>
      <c r="D27" s="3" t="s">
        <v>5</v>
      </c>
      <c r="E27" s="3" t="s">
        <v>31</v>
      </c>
      <c r="F27" s="3" t="s">
        <v>18</v>
      </c>
      <c r="G27" s="5">
        <f t="shared" si="0"/>
        <v>1.2394924841683006E-4</v>
      </c>
      <c r="H27" s="3">
        <v>11</v>
      </c>
      <c r="I27" s="3">
        <v>88746</v>
      </c>
      <c r="J27" s="9">
        <f t="shared" si="1"/>
        <v>0.65404584411760147</v>
      </c>
      <c r="K27" s="3">
        <v>42201</v>
      </c>
      <c r="L27" s="3">
        <v>64523</v>
      </c>
      <c r="M27" s="5">
        <f t="shared" si="2"/>
        <v>1.7899005038186865E-3</v>
      </c>
      <c r="N27" s="3">
        <v>1285</v>
      </c>
      <c r="O27" s="3">
        <v>717917</v>
      </c>
      <c r="P27" s="3">
        <f t="shared" si="3"/>
        <v>1.832441645950813E-3</v>
      </c>
      <c r="Q27" s="3">
        <v>1332</v>
      </c>
      <c r="R27" s="3">
        <v>726899</v>
      </c>
      <c r="S27" s="5">
        <f t="shared" si="4"/>
        <v>4.0338618291841939E-4</v>
      </c>
      <c r="T27" s="3">
        <v>785</v>
      </c>
      <c r="U27" s="3">
        <v>1946026</v>
      </c>
      <c r="V27" s="3">
        <f t="shared" si="5"/>
        <v>5.0468973228150811E-4</v>
      </c>
      <c r="W27" s="3">
        <v>1105</v>
      </c>
      <c r="X27" s="3">
        <v>2189464</v>
      </c>
    </row>
  </sheetData>
  <customSheetViews>
    <customSheetView guid="{CD1005A6-4CE2-407B-A37D-EFBB05AAC38D}" showGridLines="0">
      <selection activeCell="A5" sqref="A5"/>
      <pageMargins left="0.7" right="0.7" top="0.75" bottom="0.75" header="0.3" footer="0.3"/>
      <pageSetup orientation="portrait" r:id="rId1"/>
    </customSheetView>
    <customSheetView guid="{EB68EB7D-77E6-4DA3-A9DE-F084022A752D}" showGridLines="0">
      <selection activeCell="A5" sqref="A5"/>
      <pageMargins left="0.7" right="0.7" top="0.75" bottom="0.75" header="0.3" footer="0.3"/>
      <pageSetup orientation="portrait" r:id="rId2"/>
    </customSheetView>
  </customSheetViews>
  <mergeCells count="9">
    <mergeCell ref="A1:X4"/>
    <mergeCell ref="J6:L7"/>
    <mergeCell ref="G6:I7"/>
    <mergeCell ref="M6:R6"/>
    <mergeCell ref="V7:X7"/>
    <mergeCell ref="S6:X6"/>
    <mergeCell ref="P7:R7"/>
    <mergeCell ref="S7:U7"/>
    <mergeCell ref="M7:O7"/>
  </mergeCells>
  <conditionalFormatting sqref="J9:J27 G9:G27">
    <cfRule type="dataBar" priority="25">
      <dataBar>
        <cfvo type="min"/>
        <cfvo type="max"/>
        <color rgb="FFFF555A"/>
      </dataBar>
      <extLst>
        <ext xmlns:x14="http://schemas.microsoft.com/office/spreadsheetml/2009/9/main" uri="{B025F937-C7B1-47D3-B67F-A62EFF666E3E}">
          <x14:id>{3C0C12D2-7B00-4863-84B6-D7D86E46D66A}</x14:id>
        </ext>
      </extLst>
    </cfRule>
  </conditionalFormatting>
  <pageMargins left="0.7" right="0.7"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dataBar" id="{3C0C12D2-7B00-4863-84B6-D7D86E46D66A}">
            <x14:dataBar minLength="0" maxLength="100" gradient="0">
              <x14:cfvo type="autoMin"/>
              <x14:cfvo type="autoMax"/>
              <x14:negativeFillColor rgb="FFFF0000"/>
              <x14:axisColor rgb="FF000000"/>
            </x14:dataBar>
          </x14:cfRule>
          <xm:sqref>J9:J27 G9:G27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7"/>
  <sheetViews>
    <sheetView showGridLines="0" workbookViewId="0">
      <selection activeCell="A5" sqref="A5"/>
    </sheetView>
  </sheetViews>
  <sheetFormatPr defaultColWidth="8.85546875" defaultRowHeight="15" x14ac:dyDescent="0.25"/>
  <cols>
    <col min="1" max="1" width="5.28515625" customWidth="1"/>
    <col min="2" max="2" width="11.140625" customWidth="1"/>
    <col min="3" max="4" width="3.7109375" customWidth="1"/>
    <col min="6" max="6" width="6.7109375" customWidth="1"/>
    <col min="7" max="7" width="5.7109375" customWidth="1"/>
    <col min="8" max="8" width="3.7109375" customWidth="1"/>
    <col min="9" max="9" width="6.7109375" customWidth="1"/>
    <col min="10" max="10" width="5.7109375" customWidth="1"/>
    <col min="11" max="13" width="6.7109375" customWidth="1"/>
    <col min="14" max="14" width="5.7109375" customWidth="1"/>
    <col min="16" max="16" width="6.7109375" customWidth="1"/>
    <col min="17" max="17" width="5.7109375" customWidth="1"/>
    <col min="19" max="19" width="6.7109375" customWidth="1"/>
    <col min="20" max="20" width="5.7109375" customWidth="1"/>
    <col min="22" max="22" width="6.7109375" customWidth="1"/>
    <col min="23" max="23" width="5.7109375" customWidth="1"/>
  </cols>
  <sheetData>
    <row r="1" spans="1:24" ht="15" customHeight="1" x14ac:dyDescent="0.25">
      <c r="A1" s="105" t="s">
        <v>2376</v>
      </c>
      <c r="B1" s="105"/>
      <c r="C1" s="105"/>
      <c r="D1" s="105"/>
      <c r="E1" s="105"/>
      <c r="F1" s="105"/>
      <c r="G1" s="105"/>
      <c r="H1" s="105"/>
      <c r="I1" s="105"/>
      <c r="J1" s="105"/>
      <c r="K1" s="105"/>
      <c r="L1" s="105"/>
      <c r="M1" s="105"/>
      <c r="N1" s="105"/>
      <c r="O1" s="105"/>
      <c r="P1" s="105"/>
      <c r="Q1" s="105"/>
      <c r="R1" s="105"/>
      <c r="S1" s="105"/>
      <c r="T1" s="105"/>
      <c r="U1" s="105"/>
      <c r="V1" s="105"/>
      <c r="W1" s="105"/>
      <c r="X1" s="105"/>
    </row>
    <row r="2" spans="1:24" x14ac:dyDescent="0.25">
      <c r="A2" s="105"/>
      <c r="B2" s="105"/>
      <c r="C2" s="105"/>
      <c r="D2" s="105"/>
      <c r="E2" s="105"/>
      <c r="F2" s="105"/>
      <c r="G2" s="105"/>
      <c r="H2" s="105"/>
      <c r="I2" s="105"/>
      <c r="J2" s="105"/>
      <c r="K2" s="105"/>
      <c r="L2" s="105"/>
      <c r="M2" s="105"/>
      <c r="N2" s="105"/>
      <c r="O2" s="105"/>
      <c r="P2" s="105"/>
      <c r="Q2" s="105"/>
      <c r="R2" s="105"/>
      <c r="S2" s="105"/>
      <c r="T2" s="105"/>
      <c r="U2" s="105"/>
      <c r="V2" s="105"/>
      <c r="W2" s="105"/>
      <c r="X2" s="105"/>
    </row>
    <row r="3" spans="1:24" x14ac:dyDescent="0.25">
      <c r="A3" s="105"/>
      <c r="B3" s="105"/>
      <c r="C3" s="105"/>
      <c r="D3" s="105"/>
      <c r="E3" s="105"/>
      <c r="F3" s="105"/>
      <c r="G3" s="105"/>
      <c r="H3" s="105"/>
      <c r="I3" s="105"/>
      <c r="J3" s="105"/>
      <c r="K3" s="105"/>
      <c r="L3" s="105"/>
      <c r="M3" s="105"/>
      <c r="N3" s="105"/>
      <c r="O3" s="105"/>
      <c r="P3" s="105"/>
      <c r="Q3" s="105"/>
      <c r="R3" s="105"/>
      <c r="S3" s="105"/>
      <c r="T3" s="105"/>
      <c r="U3" s="105"/>
      <c r="V3" s="105"/>
      <c r="W3" s="105"/>
      <c r="X3" s="105"/>
    </row>
    <row r="4" spans="1:24" x14ac:dyDescent="0.25">
      <c r="A4" s="105"/>
      <c r="B4" s="105"/>
      <c r="C4" s="105"/>
      <c r="D4" s="105"/>
      <c r="E4" s="105"/>
      <c r="F4" s="105"/>
      <c r="G4" s="105"/>
      <c r="H4" s="105"/>
      <c r="I4" s="105"/>
      <c r="J4" s="105"/>
      <c r="K4" s="105"/>
      <c r="L4" s="105"/>
      <c r="M4" s="105"/>
      <c r="N4" s="105"/>
      <c r="O4" s="105"/>
      <c r="P4" s="105"/>
      <c r="Q4" s="105"/>
      <c r="R4" s="105"/>
      <c r="S4" s="105"/>
      <c r="T4" s="105"/>
      <c r="U4" s="105"/>
      <c r="V4" s="105"/>
      <c r="W4" s="105"/>
      <c r="X4" s="105"/>
    </row>
    <row r="5" spans="1:24" x14ac:dyDescent="0.25">
      <c r="A5" s="2"/>
      <c r="B5" s="2"/>
      <c r="C5" s="2"/>
      <c r="D5" s="2"/>
      <c r="E5" s="2"/>
      <c r="F5" s="2"/>
      <c r="G5" s="2"/>
      <c r="H5" s="2"/>
      <c r="I5" s="2"/>
      <c r="J5" s="2"/>
      <c r="K5" s="2"/>
      <c r="L5" s="2"/>
      <c r="M5" s="2"/>
      <c r="N5" s="2"/>
      <c r="O5" s="2"/>
      <c r="P5" s="2"/>
      <c r="Q5" s="2"/>
      <c r="R5" s="2"/>
      <c r="S5" s="2"/>
      <c r="T5" s="2"/>
      <c r="U5" s="2"/>
      <c r="V5" s="2"/>
      <c r="W5" s="2"/>
      <c r="X5" s="2"/>
    </row>
    <row r="6" spans="1:24" x14ac:dyDescent="0.25">
      <c r="A6" s="26"/>
      <c r="B6" s="26"/>
      <c r="C6" s="26"/>
      <c r="D6" s="26"/>
      <c r="E6" s="26"/>
      <c r="F6" s="26"/>
      <c r="G6" s="106" t="s">
        <v>2328</v>
      </c>
      <c r="H6" s="107"/>
      <c r="I6" s="108"/>
      <c r="J6" s="106" t="s">
        <v>2329</v>
      </c>
      <c r="K6" s="107"/>
      <c r="L6" s="108"/>
      <c r="M6" s="114" t="s">
        <v>15</v>
      </c>
      <c r="N6" s="115"/>
      <c r="O6" s="115"/>
      <c r="P6" s="115"/>
      <c r="Q6" s="115"/>
      <c r="R6" s="115"/>
      <c r="S6" s="114" t="s">
        <v>2327</v>
      </c>
      <c r="T6" s="115"/>
      <c r="U6" s="115"/>
      <c r="V6" s="115"/>
      <c r="W6" s="115"/>
      <c r="X6" s="115"/>
    </row>
    <row r="7" spans="1:24" x14ac:dyDescent="0.25">
      <c r="A7" s="16"/>
      <c r="B7" s="16"/>
      <c r="C7" s="16"/>
      <c r="D7" s="16"/>
      <c r="E7" s="16"/>
      <c r="F7" s="16"/>
      <c r="G7" s="109"/>
      <c r="H7" s="110"/>
      <c r="I7" s="111"/>
      <c r="J7" s="109"/>
      <c r="K7" s="110"/>
      <c r="L7" s="111"/>
      <c r="M7" s="116" t="s">
        <v>266</v>
      </c>
      <c r="N7" s="117"/>
      <c r="O7" s="117"/>
      <c r="P7" s="118" t="s">
        <v>267</v>
      </c>
      <c r="Q7" s="118"/>
      <c r="R7" s="119"/>
      <c r="S7" s="116" t="s">
        <v>266</v>
      </c>
      <c r="T7" s="117"/>
      <c r="U7" s="117"/>
      <c r="V7" s="118" t="s">
        <v>267</v>
      </c>
      <c r="W7" s="118"/>
      <c r="X7" s="119"/>
    </row>
    <row r="8" spans="1:24" x14ac:dyDescent="0.25">
      <c r="A8" s="25" t="s">
        <v>0</v>
      </c>
      <c r="B8" s="25" t="s">
        <v>38</v>
      </c>
      <c r="C8" s="25" t="s">
        <v>1</v>
      </c>
      <c r="D8" s="25" t="s">
        <v>2</v>
      </c>
      <c r="E8" s="25" t="s">
        <v>37</v>
      </c>
      <c r="F8" s="25" t="s">
        <v>17</v>
      </c>
      <c r="G8" s="28" t="s">
        <v>16</v>
      </c>
      <c r="H8" s="29" t="s">
        <v>2</v>
      </c>
      <c r="I8" s="29" t="s">
        <v>14</v>
      </c>
      <c r="J8" s="28" t="s">
        <v>16</v>
      </c>
      <c r="K8" s="29" t="s">
        <v>2</v>
      </c>
      <c r="L8" s="29" t="s">
        <v>14</v>
      </c>
      <c r="M8" s="28" t="s">
        <v>16</v>
      </c>
      <c r="N8" s="29" t="s">
        <v>2</v>
      </c>
      <c r="O8" s="29" t="s">
        <v>14</v>
      </c>
      <c r="P8" s="29" t="s">
        <v>16</v>
      </c>
      <c r="Q8" s="29" t="s">
        <v>2</v>
      </c>
      <c r="R8" s="29" t="s">
        <v>14</v>
      </c>
      <c r="S8" s="28" t="s">
        <v>16</v>
      </c>
      <c r="T8" s="29" t="s">
        <v>2</v>
      </c>
      <c r="U8" s="29" t="s">
        <v>14</v>
      </c>
      <c r="V8" s="29" t="s">
        <v>16</v>
      </c>
      <c r="W8" s="29" t="s">
        <v>2</v>
      </c>
      <c r="X8" s="29" t="s">
        <v>14</v>
      </c>
    </row>
    <row r="9" spans="1:24" x14ac:dyDescent="0.25">
      <c r="A9" s="1" t="s">
        <v>3</v>
      </c>
      <c r="B9" s="1">
        <v>196928281</v>
      </c>
      <c r="C9" s="1" t="s">
        <v>4</v>
      </c>
      <c r="D9" s="1" t="s">
        <v>5</v>
      </c>
      <c r="E9" s="1" t="s">
        <v>32</v>
      </c>
      <c r="F9" s="1" t="s">
        <v>6</v>
      </c>
      <c r="G9" s="30">
        <v>3.16868494292053E-5</v>
      </c>
      <c r="H9" s="20">
        <v>6</v>
      </c>
      <c r="I9" s="20">
        <v>189353</v>
      </c>
      <c r="J9" s="31">
        <v>0.99990747592524198</v>
      </c>
      <c r="K9" s="20">
        <v>54035</v>
      </c>
      <c r="L9" s="20">
        <v>54040</v>
      </c>
      <c r="M9" s="34">
        <v>2.3809284904363201E-3</v>
      </c>
      <c r="N9" s="20">
        <v>1661</v>
      </c>
      <c r="O9" s="20">
        <v>697627</v>
      </c>
      <c r="P9" s="36">
        <v>1.8027191686045801E-3</v>
      </c>
      <c r="Q9" s="20">
        <v>1565</v>
      </c>
      <c r="R9" s="20">
        <v>868133</v>
      </c>
      <c r="S9" s="34">
        <v>5.9266944184607903E-4</v>
      </c>
      <c r="T9" s="20">
        <v>2525</v>
      </c>
      <c r="U9" s="20">
        <v>4260385</v>
      </c>
      <c r="V9" s="36">
        <v>5.1719052046959901E-4</v>
      </c>
      <c r="W9" s="20">
        <v>1727</v>
      </c>
      <c r="X9" s="20">
        <v>3339195</v>
      </c>
    </row>
    <row r="10" spans="1:24" x14ac:dyDescent="0.25">
      <c r="A10" s="1" t="s">
        <v>3</v>
      </c>
      <c r="B10" s="1">
        <v>231858494</v>
      </c>
      <c r="C10" s="1" t="s">
        <v>4</v>
      </c>
      <c r="D10" s="1" t="s">
        <v>5</v>
      </c>
      <c r="E10" s="1" t="s">
        <v>24</v>
      </c>
      <c r="F10" s="1" t="s">
        <v>6</v>
      </c>
      <c r="G10" s="30">
        <v>1.5125938564442199E-5</v>
      </c>
      <c r="H10" s="20">
        <v>5</v>
      </c>
      <c r="I10" s="20">
        <v>330558</v>
      </c>
      <c r="J10" s="31">
        <v>0.99988486998944803</v>
      </c>
      <c r="K10" s="20">
        <v>104218</v>
      </c>
      <c r="L10" s="20">
        <v>104230</v>
      </c>
      <c r="M10" s="34">
        <v>1.93644720264926E-3</v>
      </c>
      <c r="N10" s="20">
        <v>3403</v>
      </c>
      <c r="O10" s="20">
        <v>1757342</v>
      </c>
      <c r="P10" s="36">
        <v>1.5337229008566299E-3</v>
      </c>
      <c r="Q10" s="20">
        <v>3753</v>
      </c>
      <c r="R10" s="20">
        <v>2446987</v>
      </c>
      <c r="S10" s="34">
        <v>4.8517198769911499E-4</v>
      </c>
      <c r="T10" s="20">
        <v>4288</v>
      </c>
      <c r="U10" s="20">
        <v>8838103</v>
      </c>
      <c r="V10" s="36">
        <v>3.5514540822172299E-4</v>
      </c>
      <c r="W10" s="20">
        <v>2989</v>
      </c>
      <c r="X10" s="20">
        <v>8416271</v>
      </c>
    </row>
    <row r="11" spans="1:24" x14ac:dyDescent="0.25">
      <c r="A11" s="1" t="s">
        <v>3</v>
      </c>
      <c r="B11" s="1">
        <v>154002369</v>
      </c>
      <c r="C11" s="1" t="s">
        <v>5</v>
      </c>
      <c r="D11" s="1" t="s">
        <v>4</v>
      </c>
      <c r="E11" s="1" t="s">
        <v>33</v>
      </c>
      <c r="F11" s="1" t="s">
        <v>6</v>
      </c>
      <c r="G11" s="30">
        <v>9.3875936244513697E-5</v>
      </c>
      <c r="H11" s="20">
        <v>28</v>
      </c>
      <c r="I11" s="20">
        <v>298266</v>
      </c>
      <c r="J11" s="31">
        <v>0.99993557446945702</v>
      </c>
      <c r="K11" s="20">
        <v>77604</v>
      </c>
      <c r="L11" s="20">
        <v>77609</v>
      </c>
      <c r="M11" s="34">
        <v>2.26659420054575E-3</v>
      </c>
      <c r="N11" s="20">
        <v>3353</v>
      </c>
      <c r="O11" s="20">
        <v>1479312</v>
      </c>
      <c r="P11" s="36">
        <v>1.90202909410749E-3</v>
      </c>
      <c r="Q11" s="20">
        <v>4579</v>
      </c>
      <c r="R11" s="20">
        <v>2407429</v>
      </c>
      <c r="S11" s="34">
        <v>4.0389897140389599E-4</v>
      </c>
      <c r="T11" s="20">
        <v>2865</v>
      </c>
      <c r="U11" s="20">
        <v>7093358</v>
      </c>
      <c r="V11" s="36">
        <v>5.4205880423917796E-4</v>
      </c>
      <c r="W11" s="20">
        <v>2372</v>
      </c>
      <c r="X11" s="20">
        <v>4375909</v>
      </c>
    </row>
    <row r="12" spans="1:24" x14ac:dyDescent="0.25">
      <c r="A12" s="1" t="s">
        <v>3</v>
      </c>
      <c r="B12" s="1">
        <v>206730949</v>
      </c>
      <c r="C12" s="1" t="s">
        <v>7</v>
      </c>
      <c r="D12" s="1" t="s">
        <v>8</v>
      </c>
      <c r="E12" s="1" t="s">
        <v>34</v>
      </c>
      <c r="F12" s="1" t="s">
        <v>6</v>
      </c>
      <c r="G12" s="30">
        <v>8.1789231787828703E-5</v>
      </c>
      <c r="H12" s="20">
        <v>31</v>
      </c>
      <c r="I12" s="20">
        <v>379023</v>
      </c>
      <c r="J12" s="31">
        <v>0.999630684434062</v>
      </c>
      <c r="K12" s="20">
        <v>140749</v>
      </c>
      <c r="L12" s="20">
        <v>140801</v>
      </c>
      <c r="M12" s="34">
        <v>2.31886677453009E-3</v>
      </c>
      <c r="N12" s="20">
        <v>4516</v>
      </c>
      <c r="O12" s="20">
        <v>1947503</v>
      </c>
      <c r="P12" s="36">
        <v>2.54220424237225E-3</v>
      </c>
      <c r="Q12" s="20">
        <v>6822</v>
      </c>
      <c r="R12" s="20">
        <v>2683498</v>
      </c>
      <c r="S12" s="34">
        <v>6.3417405708759996E-5</v>
      </c>
      <c r="T12" s="20">
        <v>613</v>
      </c>
      <c r="U12" s="20">
        <v>9666116</v>
      </c>
      <c r="V12" s="36">
        <v>4.6417135392260301E-4</v>
      </c>
      <c r="W12" s="20">
        <v>4493</v>
      </c>
      <c r="X12" s="20">
        <v>9679615</v>
      </c>
    </row>
    <row r="13" spans="1:24" x14ac:dyDescent="0.25">
      <c r="A13" s="1" t="s">
        <v>3</v>
      </c>
      <c r="B13" s="1">
        <v>210329076</v>
      </c>
      <c r="C13" s="1" t="s">
        <v>4</v>
      </c>
      <c r="D13" s="1" t="s">
        <v>5</v>
      </c>
      <c r="E13" s="1" t="s">
        <v>35</v>
      </c>
      <c r="F13" s="1" t="s">
        <v>6</v>
      </c>
      <c r="G13" s="30">
        <v>3.16890250341624E-5</v>
      </c>
      <c r="H13" s="20">
        <v>6</v>
      </c>
      <c r="I13" s="20">
        <v>189340</v>
      </c>
      <c r="J13" s="31">
        <v>0.99984890833774398</v>
      </c>
      <c r="K13" s="20">
        <v>39705</v>
      </c>
      <c r="L13" s="20">
        <v>39711</v>
      </c>
      <c r="M13" s="34">
        <v>2.64748883707822E-3</v>
      </c>
      <c r="N13" s="20">
        <v>2881</v>
      </c>
      <c r="O13" s="20">
        <v>1088201</v>
      </c>
      <c r="P13" s="36">
        <v>2.6852109481884001E-3</v>
      </c>
      <c r="Q13" s="20">
        <v>4227</v>
      </c>
      <c r="R13" s="20">
        <v>1574178</v>
      </c>
      <c r="S13" s="34">
        <v>4.3345617923964199E-4</v>
      </c>
      <c r="T13" s="20">
        <v>2168</v>
      </c>
      <c r="U13" s="20">
        <v>5001659</v>
      </c>
      <c r="V13" s="36">
        <v>6.2174566020449897E-4</v>
      </c>
      <c r="W13" s="20">
        <v>1764</v>
      </c>
      <c r="X13" s="20">
        <v>2837173</v>
      </c>
    </row>
    <row r="14" spans="1:24" x14ac:dyDescent="0.25">
      <c r="A14" s="1" t="s">
        <v>3</v>
      </c>
      <c r="B14" s="1">
        <v>179604984</v>
      </c>
      <c r="C14" s="1" t="s">
        <v>5</v>
      </c>
      <c r="D14" s="1" t="s">
        <v>4</v>
      </c>
      <c r="E14" s="1" t="s">
        <v>36</v>
      </c>
      <c r="F14" s="1" t="s">
        <v>6</v>
      </c>
      <c r="G14" s="30">
        <v>3.9132120711780799E-5</v>
      </c>
      <c r="H14" s="20">
        <v>11</v>
      </c>
      <c r="I14" s="20">
        <v>281099</v>
      </c>
      <c r="J14" s="31">
        <v>0.99987857445409201</v>
      </c>
      <c r="K14" s="20">
        <v>98814</v>
      </c>
      <c r="L14" s="20">
        <v>98826</v>
      </c>
      <c r="M14" s="34">
        <v>3.1592034572155599E-3</v>
      </c>
      <c r="N14" s="20">
        <v>4058</v>
      </c>
      <c r="O14" s="20">
        <v>1284501</v>
      </c>
      <c r="P14" s="36">
        <v>3.02274304094075E-3</v>
      </c>
      <c r="Q14" s="20">
        <v>6069</v>
      </c>
      <c r="R14" s="20">
        <v>2007779</v>
      </c>
      <c r="S14" s="34">
        <v>1.07226616277688E-3</v>
      </c>
      <c r="T14" s="20">
        <v>8622</v>
      </c>
      <c r="U14" s="20">
        <v>8040914</v>
      </c>
      <c r="V14" s="36">
        <v>9.8134543079636495E-4</v>
      </c>
      <c r="W14" s="20">
        <v>3160</v>
      </c>
      <c r="X14" s="20">
        <v>3220069</v>
      </c>
    </row>
    <row r="15" spans="1:24" x14ac:dyDescent="0.25">
      <c r="A15" s="1" t="s">
        <v>3</v>
      </c>
      <c r="B15" s="1">
        <v>168105565</v>
      </c>
      <c r="C15" s="1" t="s">
        <v>7</v>
      </c>
      <c r="D15" s="1" t="s">
        <v>8</v>
      </c>
      <c r="E15" s="1" t="s">
        <v>28</v>
      </c>
      <c r="F15" s="1" t="s">
        <v>9</v>
      </c>
      <c r="G15" s="30">
        <v>1.3984782484764401E-4</v>
      </c>
      <c r="H15" s="20">
        <v>27</v>
      </c>
      <c r="I15" s="20">
        <v>193067</v>
      </c>
      <c r="J15" s="31">
        <v>0.49255270587004801</v>
      </c>
      <c r="K15" s="20">
        <v>29134</v>
      </c>
      <c r="L15" s="20">
        <v>59149</v>
      </c>
      <c r="M15" s="34">
        <v>7.9982380692832902E-4</v>
      </c>
      <c r="N15" s="20">
        <v>552</v>
      </c>
      <c r="O15" s="20">
        <v>690152</v>
      </c>
      <c r="P15" s="36">
        <v>1.27654293261973E-3</v>
      </c>
      <c r="Q15" s="20">
        <v>1296</v>
      </c>
      <c r="R15" s="20">
        <v>1015242</v>
      </c>
      <c r="S15" s="34">
        <v>3.0064898928387399E-4</v>
      </c>
      <c r="T15" s="20">
        <v>1443</v>
      </c>
      <c r="U15" s="20">
        <v>4799617</v>
      </c>
      <c r="V15" s="36">
        <v>2.2345536479083099E-4</v>
      </c>
      <c r="W15" s="20">
        <v>954</v>
      </c>
      <c r="X15" s="20">
        <v>4269309</v>
      </c>
    </row>
    <row r="16" spans="1:24" x14ac:dyDescent="0.25">
      <c r="A16" s="1" t="s">
        <v>3</v>
      </c>
      <c r="B16" s="1">
        <v>166991079</v>
      </c>
      <c r="C16" s="1" t="s">
        <v>4</v>
      </c>
      <c r="D16" s="1" t="s">
        <v>7</v>
      </c>
      <c r="E16" s="1" t="s">
        <v>19</v>
      </c>
      <c r="F16" s="1" t="s">
        <v>9</v>
      </c>
      <c r="G16" s="30">
        <v>0</v>
      </c>
      <c r="H16" s="20">
        <v>0</v>
      </c>
      <c r="I16" s="20">
        <v>355615</v>
      </c>
      <c r="J16" s="31">
        <v>0.49254715406031901</v>
      </c>
      <c r="K16" s="20">
        <v>59017</v>
      </c>
      <c r="L16" s="20">
        <v>119820</v>
      </c>
      <c r="M16" s="34">
        <v>1.51802358048979E-3</v>
      </c>
      <c r="N16" s="20">
        <v>2702</v>
      </c>
      <c r="O16" s="20">
        <v>1779946</v>
      </c>
      <c r="P16" s="36">
        <v>1.53065038703343E-3</v>
      </c>
      <c r="Q16" s="20">
        <v>3624</v>
      </c>
      <c r="R16" s="20">
        <v>2367621</v>
      </c>
      <c r="S16" s="34">
        <v>6.5254207621887994E-5</v>
      </c>
      <c r="T16" s="20">
        <v>576</v>
      </c>
      <c r="U16" s="20">
        <v>8827017</v>
      </c>
      <c r="V16" s="36">
        <v>2.22603298547617E-4</v>
      </c>
      <c r="W16" s="20">
        <v>1562</v>
      </c>
      <c r="X16" s="20">
        <v>7016967</v>
      </c>
    </row>
    <row r="17" spans="1:24" x14ac:dyDescent="0.25">
      <c r="A17" s="1" t="s">
        <v>3</v>
      </c>
      <c r="B17" s="1">
        <v>203055000</v>
      </c>
      <c r="C17" s="1" t="s">
        <v>7</v>
      </c>
      <c r="D17" s="1" t="s">
        <v>8</v>
      </c>
      <c r="E17" s="1" t="s">
        <v>27</v>
      </c>
      <c r="F17" s="1" t="s">
        <v>9</v>
      </c>
      <c r="G17" s="30">
        <v>3.15806095007768E-4</v>
      </c>
      <c r="H17" s="20">
        <v>2</v>
      </c>
      <c r="I17" s="20">
        <v>6333</v>
      </c>
      <c r="J17" s="31">
        <v>0.49980806122848098</v>
      </c>
      <c r="K17" s="20">
        <v>1302</v>
      </c>
      <c r="L17" s="20">
        <v>2605</v>
      </c>
      <c r="M17" s="34">
        <v>9.6722192366228803E-4</v>
      </c>
      <c r="N17" s="20">
        <v>27</v>
      </c>
      <c r="O17" s="20">
        <v>27915</v>
      </c>
      <c r="P17" s="36">
        <v>7.7016499301608E-4</v>
      </c>
      <c r="Q17" s="20">
        <v>26</v>
      </c>
      <c r="R17" s="20">
        <v>33759</v>
      </c>
      <c r="S17" s="34">
        <v>7.1224507561104902E-4</v>
      </c>
      <c r="T17" s="20">
        <v>90</v>
      </c>
      <c r="U17" s="20">
        <v>126361</v>
      </c>
      <c r="V17" s="36">
        <v>4.84400887362863E-4</v>
      </c>
      <c r="W17" s="20">
        <v>69</v>
      </c>
      <c r="X17" s="20">
        <v>142444</v>
      </c>
    </row>
    <row r="18" spans="1:24" x14ac:dyDescent="0.25">
      <c r="A18" s="1" t="s">
        <v>3</v>
      </c>
      <c r="B18" s="1">
        <v>155264487</v>
      </c>
      <c r="C18" s="1" t="s">
        <v>4</v>
      </c>
      <c r="D18" s="1" t="s">
        <v>5</v>
      </c>
      <c r="E18" s="1" t="s">
        <v>24</v>
      </c>
      <c r="F18" s="1" t="s">
        <v>9</v>
      </c>
      <c r="G18" s="30">
        <v>2.6637188178061101E-5</v>
      </c>
      <c r="H18" s="20">
        <v>2</v>
      </c>
      <c r="I18" s="20">
        <v>75083</v>
      </c>
      <c r="J18" s="31">
        <v>0.49537554628528602</v>
      </c>
      <c r="K18" s="20">
        <v>24370</v>
      </c>
      <c r="L18" s="20">
        <v>49195</v>
      </c>
      <c r="M18" s="34">
        <v>9.9068718473916502E-4</v>
      </c>
      <c r="N18" s="20">
        <v>557</v>
      </c>
      <c r="O18" s="20">
        <v>562236</v>
      </c>
      <c r="P18" s="36">
        <v>9.5783774506793802E-4</v>
      </c>
      <c r="Q18" s="20">
        <v>826</v>
      </c>
      <c r="R18" s="20">
        <v>862359</v>
      </c>
      <c r="S18" s="34">
        <v>3.0659904098558597E-5</v>
      </c>
      <c r="T18" s="20">
        <v>134</v>
      </c>
      <c r="U18" s="20">
        <v>4370529</v>
      </c>
      <c r="V18" s="36">
        <v>1.72408356713997E-4</v>
      </c>
      <c r="W18" s="20">
        <v>596</v>
      </c>
      <c r="X18" s="20">
        <v>3456909</v>
      </c>
    </row>
    <row r="19" spans="1:24" x14ac:dyDescent="0.25">
      <c r="A19" s="1" t="s">
        <v>3</v>
      </c>
      <c r="B19" s="1">
        <v>155300719</v>
      </c>
      <c r="C19" s="1" t="s">
        <v>4</v>
      </c>
      <c r="D19" s="1" t="s">
        <v>5</v>
      </c>
      <c r="E19" s="1" t="s">
        <v>20</v>
      </c>
      <c r="F19" s="1" t="s">
        <v>9</v>
      </c>
      <c r="G19" s="30">
        <v>1.49411319400814E-5</v>
      </c>
      <c r="H19" s="20">
        <v>3</v>
      </c>
      <c r="I19" s="20">
        <v>200788</v>
      </c>
      <c r="J19" s="31">
        <v>0.49140390100363102</v>
      </c>
      <c r="K19" s="20">
        <v>38244</v>
      </c>
      <c r="L19" s="20">
        <v>77826</v>
      </c>
      <c r="M19" s="34">
        <v>7.89605914865328E-4</v>
      </c>
      <c r="N19" s="20">
        <v>781</v>
      </c>
      <c r="O19" s="20">
        <v>989101</v>
      </c>
      <c r="P19" s="36">
        <v>1.2239395853317801E-3</v>
      </c>
      <c r="Q19" s="20">
        <v>1746</v>
      </c>
      <c r="R19" s="20">
        <v>1426541</v>
      </c>
      <c r="S19" s="34">
        <v>1.5086280708615001E-4</v>
      </c>
      <c r="T19" s="20">
        <v>718</v>
      </c>
      <c r="U19" s="20">
        <v>4759291</v>
      </c>
      <c r="V19" s="36">
        <v>1.2550848623399201E-4</v>
      </c>
      <c r="W19" s="20">
        <v>479</v>
      </c>
      <c r="X19" s="20">
        <v>3816475</v>
      </c>
    </row>
    <row r="20" spans="1:24" x14ac:dyDescent="0.25">
      <c r="A20" s="1" t="s">
        <v>3</v>
      </c>
      <c r="B20" s="1">
        <v>153391771</v>
      </c>
      <c r="C20" s="1" t="s">
        <v>7</v>
      </c>
      <c r="D20" s="1" t="s">
        <v>5</v>
      </c>
      <c r="E20" s="1" t="s">
        <v>21</v>
      </c>
      <c r="F20" s="1" t="s">
        <v>9</v>
      </c>
      <c r="G20" s="30">
        <v>3.4561415635413799E-5</v>
      </c>
      <c r="H20" s="20">
        <v>7</v>
      </c>
      <c r="I20" s="20">
        <v>202538</v>
      </c>
      <c r="J20" s="31">
        <v>0.50239927193813705</v>
      </c>
      <c r="K20" s="20">
        <v>36435</v>
      </c>
      <c r="L20" s="20">
        <v>72522</v>
      </c>
      <c r="M20" s="34">
        <v>9.5633518093321405E-4</v>
      </c>
      <c r="N20" s="20">
        <v>1019</v>
      </c>
      <c r="O20" s="20">
        <v>1065526</v>
      </c>
      <c r="P20" s="36">
        <v>1.60009704165936E-3</v>
      </c>
      <c r="Q20" s="20">
        <v>2348</v>
      </c>
      <c r="R20" s="20">
        <v>1467411</v>
      </c>
      <c r="S20" s="34">
        <v>3.9998499821846301E-4</v>
      </c>
      <c r="T20" s="20">
        <v>2133</v>
      </c>
      <c r="U20" s="20">
        <v>5332700</v>
      </c>
      <c r="V20" s="36">
        <v>2.98744836019105E-5</v>
      </c>
      <c r="W20" s="20">
        <v>144</v>
      </c>
      <c r="X20" s="20">
        <v>4820167</v>
      </c>
    </row>
    <row r="21" spans="1:24" x14ac:dyDescent="0.25">
      <c r="A21" s="1" t="s">
        <v>3</v>
      </c>
      <c r="B21" s="1">
        <v>154128614</v>
      </c>
      <c r="C21" s="1" t="s">
        <v>8</v>
      </c>
      <c r="D21" s="1" t="s">
        <v>4</v>
      </c>
      <c r="E21" s="1" t="s">
        <v>22</v>
      </c>
      <c r="F21" s="1" t="s">
        <v>9</v>
      </c>
      <c r="G21" s="30">
        <v>0</v>
      </c>
      <c r="H21" s="20">
        <v>0</v>
      </c>
      <c r="I21" s="20">
        <v>19871</v>
      </c>
      <c r="J21" s="31">
        <v>0.52998442357282205</v>
      </c>
      <c r="K21" s="20">
        <v>2722</v>
      </c>
      <c r="L21" s="20">
        <v>5136</v>
      </c>
      <c r="M21" s="34">
        <v>1.3574805161511599E-3</v>
      </c>
      <c r="N21" s="20">
        <v>170</v>
      </c>
      <c r="O21" s="20">
        <v>125232</v>
      </c>
      <c r="P21" s="36">
        <v>7.1615938709483997E-4</v>
      </c>
      <c r="Q21" s="20">
        <v>86</v>
      </c>
      <c r="R21" s="20">
        <v>120085</v>
      </c>
      <c r="S21" s="34">
        <v>5.0940282495437797E-4</v>
      </c>
      <c r="T21" s="20">
        <v>217</v>
      </c>
      <c r="U21" s="20">
        <v>425989</v>
      </c>
      <c r="V21" s="36">
        <v>1.11703625996562E-4</v>
      </c>
      <c r="W21" s="20">
        <v>46</v>
      </c>
      <c r="X21" s="20">
        <v>411804</v>
      </c>
    </row>
    <row r="22" spans="1:24" x14ac:dyDescent="0.25">
      <c r="A22" s="1" t="s">
        <v>3</v>
      </c>
      <c r="B22" s="1">
        <v>150208310</v>
      </c>
      <c r="C22" s="1" t="s">
        <v>4</v>
      </c>
      <c r="D22" s="1" t="s">
        <v>7</v>
      </c>
      <c r="E22" s="1" t="s">
        <v>23</v>
      </c>
      <c r="F22" s="1" t="s">
        <v>10</v>
      </c>
      <c r="G22" s="30">
        <v>0</v>
      </c>
      <c r="H22" s="20">
        <v>0</v>
      </c>
      <c r="I22" s="20">
        <v>90956</v>
      </c>
      <c r="J22" s="31">
        <v>0.253752294559488</v>
      </c>
      <c r="K22" s="20">
        <v>7050</v>
      </c>
      <c r="L22" s="20">
        <v>27783</v>
      </c>
      <c r="M22" s="34">
        <v>5.5605546710838199E-4</v>
      </c>
      <c r="N22" s="20">
        <v>241</v>
      </c>
      <c r="O22" s="20">
        <v>433410</v>
      </c>
      <c r="P22" s="36">
        <v>9.1023236251974705E-4</v>
      </c>
      <c r="Q22" s="20">
        <v>593</v>
      </c>
      <c r="R22" s="20">
        <v>651482</v>
      </c>
      <c r="S22" s="34">
        <v>1.2635427077431201E-4</v>
      </c>
      <c r="T22" s="20">
        <v>399</v>
      </c>
      <c r="U22" s="20">
        <v>3157788</v>
      </c>
      <c r="V22" s="36">
        <v>3.02905239881904E-6</v>
      </c>
      <c r="W22" s="20">
        <v>8</v>
      </c>
      <c r="X22" s="20">
        <v>2641090</v>
      </c>
    </row>
    <row r="23" spans="1:24" x14ac:dyDescent="0.25">
      <c r="A23" s="1" t="s">
        <v>3</v>
      </c>
      <c r="B23" s="1">
        <v>177251423</v>
      </c>
      <c r="C23" s="1" t="s">
        <v>8</v>
      </c>
      <c r="D23" s="1" t="s">
        <v>7</v>
      </c>
      <c r="E23" s="1" t="s">
        <v>26</v>
      </c>
      <c r="F23" s="1" t="s">
        <v>10</v>
      </c>
      <c r="G23" s="30">
        <v>3.4060085273182199E-4</v>
      </c>
      <c r="H23" s="20">
        <v>83</v>
      </c>
      <c r="I23" s="20">
        <v>243687</v>
      </c>
      <c r="J23" s="31">
        <v>0.25373774181176001</v>
      </c>
      <c r="K23" s="20">
        <v>23675</v>
      </c>
      <c r="L23" s="20">
        <v>93305</v>
      </c>
      <c r="M23" s="34">
        <v>7.0803330551349303E-4</v>
      </c>
      <c r="N23" s="20">
        <v>912</v>
      </c>
      <c r="O23" s="20">
        <v>1288075</v>
      </c>
      <c r="P23" s="36">
        <v>4.2574672610360201E-4</v>
      </c>
      <c r="Q23" s="20">
        <v>797</v>
      </c>
      <c r="R23" s="20">
        <v>1872005</v>
      </c>
      <c r="S23" s="34">
        <v>8.74948157737755E-4</v>
      </c>
      <c r="T23" s="20">
        <v>6215</v>
      </c>
      <c r="U23" s="20">
        <v>7103278</v>
      </c>
      <c r="V23" s="36">
        <v>7.4099489423388001E-4</v>
      </c>
      <c r="W23" s="20">
        <v>4572</v>
      </c>
      <c r="X23" s="20">
        <v>6170083</v>
      </c>
    </row>
    <row r="24" spans="1:24" x14ac:dyDescent="0.25">
      <c r="A24" s="1" t="s">
        <v>3</v>
      </c>
      <c r="B24" s="1">
        <v>197169114</v>
      </c>
      <c r="C24" s="1" t="s">
        <v>8</v>
      </c>
      <c r="D24" s="1" t="s">
        <v>4</v>
      </c>
      <c r="E24" s="1" t="s">
        <v>25</v>
      </c>
      <c r="F24" s="1" t="s">
        <v>10</v>
      </c>
      <c r="G24" s="30">
        <v>1.29880925167469E-5</v>
      </c>
      <c r="H24" s="20">
        <v>5</v>
      </c>
      <c r="I24" s="20">
        <v>384968</v>
      </c>
      <c r="J24" s="31">
        <v>0.243557421894087</v>
      </c>
      <c r="K24" s="20">
        <v>31784</v>
      </c>
      <c r="L24" s="20">
        <v>130499</v>
      </c>
      <c r="M24" s="34">
        <v>2.50912043438237E-4</v>
      </c>
      <c r="N24" s="20">
        <v>517</v>
      </c>
      <c r="O24" s="20">
        <v>2060483</v>
      </c>
      <c r="P24" s="36">
        <v>1.1275680328425601E-3</v>
      </c>
      <c r="Q24" s="20">
        <v>3364</v>
      </c>
      <c r="R24" s="20">
        <v>2983412</v>
      </c>
      <c r="S24" s="34">
        <v>1.21790445100119E-4</v>
      </c>
      <c r="T24" s="20">
        <v>1164</v>
      </c>
      <c r="U24" s="20">
        <v>9557400</v>
      </c>
      <c r="V24" s="36">
        <v>4.9137279732110702E-6</v>
      </c>
      <c r="W24" s="20">
        <v>49</v>
      </c>
      <c r="X24" s="20">
        <v>9972062</v>
      </c>
    </row>
    <row r="25" spans="1:24" x14ac:dyDescent="0.25">
      <c r="A25" s="1" t="s">
        <v>12</v>
      </c>
      <c r="B25" s="1">
        <v>4419363</v>
      </c>
      <c r="C25" s="1" t="s">
        <v>5</v>
      </c>
      <c r="D25" s="1" t="s">
        <v>4</v>
      </c>
      <c r="E25" s="1" t="s">
        <v>29</v>
      </c>
      <c r="F25" s="1" t="s">
        <v>11</v>
      </c>
      <c r="G25" s="30">
        <v>1.6508914813848099E-4</v>
      </c>
      <c r="H25" s="20">
        <v>18</v>
      </c>
      <c r="I25" s="20">
        <v>109032</v>
      </c>
      <c r="J25" s="31">
        <v>0.50685858835975095</v>
      </c>
      <c r="K25" s="20">
        <v>14226</v>
      </c>
      <c r="L25" s="20">
        <v>28067</v>
      </c>
      <c r="M25" s="34">
        <v>5.9317402196125499E-4</v>
      </c>
      <c r="N25" s="20">
        <v>318</v>
      </c>
      <c r="O25" s="20">
        <v>536099</v>
      </c>
      <c r="P25" s="36">
        <v>6.5383435502990505E-4</v>
      </c>
      <c r="Q25" s="20">
        <v>503</v>
      </c>
      <c r="R25" s="20">
        <v>769308</v>
      </c>
      <c r="S25" s="34">
        <v>2.19210663502651E-4</v>
      </c>
      <c r="T25" s="20">
        <v>640</v>
      </c>
      <c r="U25" s="20">
        <v>2919566</v>
      </c>
      <c r="V25" s="36">
        <v>3.8750807462983199E-4</v>
      </c>
      <c r="W25" s="20">
        <v>1045</v>
      </c>
      <c r="X25" s="20">
        <v>2696718</v>
      </c>
    </row>
    <row r="26" spans="1:24" x14ac:dyDescent="0.25">
      <c r="A26" s="4" t="s">
        <v>12</v>
      </c>
      <c r="B26" s="4">
        <v>48501625</v>
      </c>
      <c r="C26" s="4" t="s">
        <v>7</v>
      </c>
      <c r="D26" s="4" t="s">
        <v>8</v>
      </c>
      <c r="E26" s="4" t="s">
        <v>30</v>
      </c>
      <c r="F26" s="4" t="s">
        <v>11</v>
      </c>
      <c r="G26" s="30">
        <v>5.9690356276368697E-5</v>
      </c>
      <c r="H26" s="20">
        <v>8</v>
      </c>
      <c r="I26" s="20">
        <v>134025</v>
      </c>
      <c r="J26" s="31">
        <v>0.51883340506567899</v>
      </c>
      <c r="K26" s="20">
        <v>19284</v>
      </c>
      <c r="L26" s="20">
        <v>37168</v>
      </c>
      <c r="M26" s="34">
        <v>3.9668097161911698E-4</v>
      </c>
      <c r="N26" s="20">
        <v>303</v>
      </c>
      <c r="O26" s="20">
        <v>763838</v>
      </c>
      <c r="P26" s="36">
        <v>8.2516013838376204E-4</v>
      </c>
      <c r="Q26" s="20">
        <v>763</v>
      </c>
      <c r="R26" s="20">
        <v>924669</v>
      </c>
      <c r="S26" s="34">
        <v>8.1552644442732205E-5</v>
      </c>
      <c r="T26" s="20">
        <v>332</v>
      </c>
      <c r="U26" s="20">
        <v>4070990</v>
      </c>
      <c r="V26" s="36">
        <v>6.2425855262272299E-5</v>
      </c>
      <c r="W26" s="20">
        <v>278</v>
      </c>
      <c r="X26" s="20">
        <v>4453283</v>
      </c>
    </row>
    <row r="27" spans="1:24" x14ac:dyDescent="0.25">
      <c r="A27" s="27" t="s">
        <v>13</v>
      </c>
      <c r="B27" s="27">
        <v>140453136</v>
      </c>
      <c r="C27" s="27" t="s">
        <v>8</v>
      </c>
      <c r="D27" s="27" t="s">
        <v>5</v>
      </c>
      <c r="E27" s="27" t="s">
        <v>31</v>
      </c>
      <c r="F27" s="27" t="s">
        <v>18</v>
      </c>
      <c r="G27" s="32">
        <v>1.9483075052625799E-5</v>
      </c>
      <c r="H27" s="16">
        <v>5</v>
      </c>
      <c r="I27" s="16">
        <v>256633</v>
      </c>
      <c r="J27" s="33">
        <v>0.66710490930700805</v>
      </c>
      <c r="K27" s="16">
        <v>66978</v>
      </c>
      <c r="L27" s="16">
        <v>100401</v>
      </c>
      <c r="M27" s="35">
        <v>1.89889439187914E-3</v>
      </c>
      <c r="N27" s="16">
        <v>2708</v>
      </c>
      <c r="O27" s="16">
        <v>1426093</v>
      </c>
      <c r="P27" s="37">
        <v>1.8676888568082001E-3</v>
      </c>
      <c r="Q27" s="16">
        <v>4448</v>
      </c>
      <c r="R27" s="16">
        <v>2381553</v>
      </c>
      <c r="S27" s="35">
        <v>3.9445887177805598E-4</v>
      </c>
      <c r="T27" s="16">
        <v>2497</v>
      </c>
      <c r="U27" s="16">
        <v>6330191</v>
      </c>
      <c r="V27" s="37">
        <v>4.7598197935222101E-4</v>
      </c>
      <c r="W27" s="16">
        <v>3170</v>
      </c>
      <c r="X27" s="16">
        <v>6659916</v>
      </c>
    </row>
  </sheetData>
  <customSheetViews>
    <customSheetView guid="{CD1005A6-4CE2-407B-A37D-EFBB05AAC38D}" showGridLines="0">
      <selection activeCell="A5" sqref="A5"/>
      <pageMargins left="0.7" right="0.7" top="0.75" bottom="0.75" header="0.3" footer="0.3"/>
      <pageSetup orientation="portrait" r:id="rId1"/>
    </customSheetView>
    <customSheetView guid="{EB68EB7D-77E6-4DA3-A9DE-F084022A752D}" showGridLines="0">
      <selection activeCell="A5" sqref="A5"/>
      <pageMargins left="0.7" right="0.7" top="0.75" bottom="0.75" header="0.3" footer="0.3"/>
      <pageSetup orientation="portrait" r:id="rId2"/>
    </customSheetView>
  </customSheetViews>
  <mergeCells count="9">
    <mergeCell ref="S6:X6"/>
    <mergeCell ref="S7:U7"/>
    <mergeCell ref="V7:X7"/>
    <mergeCell ref="A1:X4"/>
    <mergeCell ref="J6:L7"/>
    <mergeCell ref="G6:I7"/>
    <mergeCell ref="M6:R6"/>
    <mergeCell ref="M7:O7"/>
    <mergeCell ref="P7:R7"/>
  </mergeCells>
  <conditionalFormatting sqref="J9:J27">
    <cfRule type="dataBar" priority="26">
      <dataBar>
        <cfvo type="min"/>
        <cfvo type="max"/>
        <color rgb="FFFF555A"/>
      </dataBar>
      <extLst>
        <ext xmlns:x14="http://schemas.microsoft.com/office/spreadsheetml/2009/9/main" uri="{B025F937-C7B1-47D3-B67F-A62EFF666E3E}">
          <x14:id>{0D68C5E4-BAD4-42D7-8D1B-8236E44E9A50}</x14:id>
        </ext>
      </extLst>
    </cfRule>
  </conditionalFormatting>
  <pageMargins left="0.7" right="0.7"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dataBar" id="{0D68C5E4-BAD4-42D7-8D1B-8236E44E9A50}">
            <x14:dataBar minLength="0" maxLength="100" gradient="0">
              <x14:cfvo type="autoMin"/>
              <x14:cfvo type="autoMax"/>
              <x14:negativeFillColor rgb="FFFF0000"/>
              <x14:axisColor rgb="FF000000"/>
            </x14:dataBar>
          </x14:cfRule>
          <xm:sqref>J9:J27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7"/>
  <sheetViews>
    <sheetView showGridLines="0" workbookViewId="0">
      <selection activeCell="A5" sqref="A5"/>
    </sheetView>
  </sheetViews>
  <sheetFormatPr defaultColWidth="8.85546875" defaultRowHeight="15" x14ac:dyDescent="0.25"/>
  <cols>
    <col min="1" max="1" width="6" customWidth="1"/>
    <col min="2" max="2" width="10" bestFit="1" customWidth="1"/>
    <col min="3" max="4" width="3.7109375" customWidth="1"/>
    <col min="6" max="7" width="5.7109375" customWidth="1"/>
    <col min="8" max="8" width="4.7109375" customWidth="1"/>
    <col min="9" max="9" width="6.7109375" customWidth="1"/>
    <col min="10" max="10" width="4.7109375" customWidth="1"/>
    <col min="11" max="14" width="6.7109375" customWidth="1"/>
    <col min="16" max="17" width="6.7109375" customWidth="1"/>
    <col min="19" max="19" width="6.7109375" customWidth="1"/>
    <col min="20" max="20" width="5.7109375" customWidth="1"/>
    <col min="22" max="22" width="6.7109375" customWidth="1"/>
    <col min="23" max="23" width="5.7109375" customWidth="1"/>
  </cols>
  <sheetData>
    <row r="1" spans="1:24" ht="15" customHeight="1" x14ac:dyDescent="0.25">
      <c r="A1" s="105" t="s">
        <v>2377</v>
      </c>
      <c r="B1" s="105"/>
      <c r="C1" s="105"/>
      <c r="D1" s="105"/>
      <c r="E1" s="105"/>
      <c r="F1" s="105"/>
      <c r="G1" s="105"/>
      <c r="H1" s="105"/>
      <c r="I1" s="105"/>
      <c r="J1" s="105"/>
      <c r="K1" s="105"/>
      <c r="L1" s="105"/>
      <c r="M1" s="105"/>
      <c r="N1" s="105"/>
      <c r="O1" s="105"/>
      <c r="P1" s="105"/>
      <c r="Q1" s="105"/>
      <c r="R1" s="105"/>
      <c r="S1" s="105"/>
      <c r="T1" s="105"/>
      <c r="U1" s="105"/>
      <c r="V1" s="105"/>
      <c r="W1" s="105"/>
      <c r="X1" s="105"/>
    </row>
    <row r="2" spans="1:24" x14ac:dyDescent="0.25">
      <c r="A2" s="105"/>
      <c r="B2" s="105"/>
      <c r="C2" s="105"/>
      <c r="D2" s="105"/>
      <c r="E2" s="105"/>
      <c r="F2" s="105"/>
      <c r="G2" s="105"/>
      <c r="H2" s="105"/>
      <c r="I2" s="105"/>
      <c r="J2" s="105"/>
      <c r="K2" s="105"/>
      <c r="L2" s="105"/>
      <c r="M2" s="105"/>
      <c r="N2" s="105"/>
      <c r="O2" s="105"/>
      <c r="P2" s="105"/>
      <c r="Q2" s="105"/>
      <c r="R2" s="105"/>
      <c r="S2" s="105"/>
      <c r="T2" s="105"/>
      <c r="U2" s="105"/>
      <c r="V2" s="105"/>
      <c r="W2" s="105"/>
      <c r="X2" s="105"/>
    </row>
    <row r="3" spans="1:24" x14ac:dyDescent="0.25">
      <c r="A3" s="105"/>
      <c r="B3" s="105"/>
      <c r="C3" s="105"/>
      <c r="D3" s="105"/>
      <c r="E3" s="105"/>
      <c r="F3" s="105"/>
      <c r="G3" s="105"/>
      <c r="H3" s="105"/>
      <c r="I3" s="105"/>
      <c r="J3" s="105"/>
      <c r="K3" s="105"/>
      <c r="L3" s="105"/>
      <c r="M3" s="105"/>
      <c r="N3" s="105"/>
      <c r="O3" s="105"/>
      <c r="P3" s="105"/>
      <c r="Q3" s="105"/>
      <c r="R3" s="105"/>
      <c r="S3" s="105"/>
      <c r="T3" s="105"/>
      <c r="U3" s="105"/>
      <c r="V3" s="105"/>
      <c r="W3" s="105"/>
      <c r="X3" s="105"/>
    </row>
    <row r="4" spans="1:24" x14ac:dyDescent="0.25">
      <c r="A4" s="105"/>
      <c r="B4" s="105"/>
      <c r="C4" s="105"/>
      <c r="D4" s="105"/>
      <c r="E4" s="105"/>
      <c r="F4" s="105"/>
      <c r="G4" s="105"/>
      <c r="H4" s="105"/>
      <c r="I4" s="105"/>
      <c r="J4" s="105"/>
      <c r="K4" s="105"/>
      <c r="L4" s="105"/>
      <c r="M4" s="105"/>
      <c r="N4" s="105"/>
      <c r="O4" s="105"/>
      <c r="P4" s="105"/>
      <c r="Q4" s="105"/>
      <c r="R4" s="105"/>
      <c r="S4" s="105"/>
      <c r="T4" s="105"/>
      <c r="U4" s="105"/>
      <c r="V4" s="105"/>
      <c r="W4" s="105"/>
      <c r="X4" s="105"/>
    </row>
    <row r="5" spans="1:24" x14ac:dyDescent="0.25">
      <c r="A5" s="2"/>
      <c r="B5" s="2"/>
      <c r="C5" s="2"/>
      <c r="D5" s="2"/>
      <c r="E5" s="2"/>
      <c r="F5" s="2"/>
      <c r="G5" s="2"/>
      <c r="H5" s="2"/>
      <c r="I5" s="2"/>
      <c r="J5" s="2"/>
      <c r="K5" s="2"/>
      <c r="L5" s="2"/>
      <c r="M5" s="2"/>
      <c r="N5" s="2"/>
      <c r="O5" s="2"/>
      <c r="P5" s="2"/>
      <c r="Q5" s="2"/>
      <c r="R5" s="2"/>
      <c r="S5" s="2"/>
      <c r="T5" s="2"/>
      <c r="U5" s="2"/>
      <c r="V5" s="2"/>
      <c r="W5" s="2"/>
      <c r="X5" s="2"/>
    </row>
    <row r="6" spans="1:24" x14ac:dyDescent="0.25">
      <c r="A6" s="26"/>
      <c r="B6" s="26"/>
      <c r="C6" s="26"/>
      <c r="D6" s="26"/>
      <c r="E6" s="26"/>
      <c r="F6" s="26"/>
      <c r="G6" s="106" t="s">
        <v>2328</v>
      </c>
      <c r="H6" s="107"/>
      <c r="I6" s="108"/>
      <c r="J6" s="106" t="s">
        <v>2329</v>
      </c>
      <c r="K6" s="107"/>
      <c r="L6" s="108"/>
      <c r="M6" s="114" t="s">
        <v>15</v>
      </c>
      <c r="N6" s="115"/>
      <c r="O6" s="115"/>
      <c r="P6" s="115"/>
      <c r="Q6" s="115"/>
      <c r="R6" s="115"/>
      <c r="S6" s="114" t="s">
        <v>2327</v>
      </c>
      <c r="T6" s="115"/>
      <c r="U6" s="115"/>
      <c r="V6" s="115"/>
      <c r="W6" s="115"/>
      <c r="X6" s="115"/>
    </row>
    <row r="7" spans="1:24" x14ac:dyDescent="0.25">
      <c r="A7" s="26"/>
      <c r="B7" s="26"/>
      <c r="C7" s="26"/>
      <c r="D7" s="26"/>
      <c r="E7" s="26"/>
      <c r="F7" s="26"/>
      <c r="G7" s="109"/>
      <c r="H7" s="110"/>
      <c r="I7" s="111"/>
      <c r="J7" s="109"/>
      <c r="K7" s="110"/>
      <c r="L7" s="111"/>
      <c r="M7" s="114" t="s">
        <v>266</v>
      </c>
      <c r="N7" s="115"/>
      <c r="O7" s="115"/>
      <c r="P7" s="115" t="s">
        <v>267</v>
      </c>
      <c r="Q7" s="115"/>
      <c r="R7" s="115"/>
      <c r="S7" s="114" t="s">
        <v>266</v>
      </c>
      <c r="T7" s="115"/>
      <c r="U7" s="115"/>
      <c r="V7" s="115" t="s">
        <v>267</v>
      </c>
      <c r="W7" s="115"/>
      <c r="X7" s="115"/>
    </row>
    <row r="8" spans="1:24" x14ac:dyDescent="0.25">
      <c r="A8" s="25" t="s">
        <v>0</v>
      </c>
      <c r="B8" s="25" t="s">
        <v>38</v>
      </c>
      <c r="C8" s="25" t="s">
        <v>1</v>
      </c>
      <c r="D8" s="25" t="s">
        <v>2</v>
      </c>
      <c r="E8" s="25" t="s">
        <v>37</v>
      </c>
      <c r="F8" s="25" t="s">
        <v>17</v>
      </c>
      <c r="G8" s="28" t="s">
        <v>16</v>
      </c>
      <c r="H8" s="29" t="s">
        <v>2</v>
      </c>
      <c r="I8" s="29" t="s">
        <v>14</v>
      </c>
      <c r="J8" s="54" t="s">
        <v>16</v>
      </c>
      <c r="K8" s="55" t="s">
        <v>2</v>
      </c>
      <c r="L8" s="57" t="s">
        <v>14</v>
      </c>
      <c r="M8" s="28" t="s">
        <v>16</v>
      </c>
      <c r="N8" s="29" t="s">
        <v>2</v>
      </c>
      <c r="O8" s="29" t="s">
        <v>14</v>
      </c>
      <c r="P8" s="29" t="s">
        <v>16</v>
      </c>
      <c r="Q8" s="29" t="s">
        <v>2</v>
      </c>
      <c r="R8" s="29" t="s">
        <v>14</v>
      </c>
      <c r="S8" s="51" t="s">
        <v>16</v>
      </c>
      <c r="T8" s="52" t="s">
        <v>2</v>
      </c>
      <c r="U8" s="52" t="s">
        <v>14</v>
      </c>
      <c r="V8" s="52" t="s">
        <v>16</v>
      </c>
      <c r="W8" s="52" t="s">
        <v>2</v>
      </c>
      <c r="X8" s="52" t="s">
        <v>14</v>
      </c>
    </row>
    <row r="9" spans="1:24" x14ac:dyDescent="0.25">
      <c r="A9" s="1" t="s">
        <v>3</v>
      </c>
      <c r="B9" s="1">
        <v>196928281</v>
      </c>
      <c r="C9" s="1" t="s">
        <v>4</v>
      </c>
      <c r="D9" s="1" t="s">
        <v>5</v>
      </c>
      <c r="E9" s="1" t="s">
        <v>32</v>
      </c>
      <c r="F9" s="1" t="s">
        <v>6</v>
      </c>
      <c r="G9" s="30">
        <v>4.2932237473587298E-5</v>
      </c>
      <c r="H9" s="20">
        <v>25</v>
      </c>
      <c r="I9" s="20">
        <v>582313</v>
      </c>
      <c r="J9" s="31">
        <v>0.99992150551750802</v>
      </c>
      <c r="K9" s="20">
        <v>152865</v>
      </c>
      <c r="L9" s="21">
        <v>152877</v>
      </c>
      <c r="M9" s="34">
        <v>4.2984098879756596E-3</v>
      </c>
      <c r="N9" s="20">
        <v>12624</v>
      </c>
      <c r="O9" s="20">
        <v>2936900</v>
      </c>
      <c r="P9" s="36">
        <v>3.5835568591545499E-3</v>
      </c>
      <c r="Q9" s="20">
        <v>15718</v>
      </c>
      <c r="R9" s="20">
        <v>4386145</v>
      </c>
      <c r="S9" s="34">
        <v>1.0303532088214999E-3</v>
      </c>
      <c r="T9" s="20">
        <v>13108</v>
      </c>
      <c r="U9" s="20">
        <v>12721851</v>
      </c>
      <c r="V9" s="36">
        <v>4.5289213001131702E-4</v>
      </c>
      <c r="W9" s="20">
        <v>7060</v>
      </c>
      <c r="X9" s="20">
        <v>15588701</v>
      </c>
    </row>
    <row r="10" spans="1:24" x14ac:dyDescent="0.25">
      <c r="A10" s="1" t="s">
        <v>3</v>
      </c>
      <c r="B10" s="1">
        <v>231858494</v>
      </c>
      <c r="C10" s="1" t="s">
        <v>4</v>
      </c>
      <c r="D10" s="1" t="s">
        <v>5</v>
      </c>
      <c r="E10" s="1" t="s">
        <v>24</v>
      </c>
      <c r="F10" s="1" t="s">
        <v>6</v>
      </c>
      <c r="G10" s="30">
        <v>1.90473015925472E-5</v>
      </c>
      <c r="H10" s="20">
        <v>8</v>
      </c>
      <c r="I10" s="20">
        <v>420007</v>
      </c>
      <c r="J10" s="31">
        <v>0.999942442723323</v>
      </c>
      <c r="K10" s="20">
        <v>138984</v>
      </c>
      <c r="L10" s="21">
        <v>138992</v>
      </c>
      <c r="M10" s="34">
        <v>2.3545417433219699E-3</v>
      </c>
      <c r="N10" s="20">
        <v>5237</v>
      </c>
      <c r="O10" s="20">
        <v>2224212</v>
      </c>
      <c r="P10" s="36">
        <v>2.79000554253616E-3</v>
      </c>
      <c r="Q10" s="20">
        <v>9232</v>
      </c>
      <c r="R10" s="20">
        <v>3308954</v>
      </c>
      <c r="S10" s="34">
        <v>1.0352368262557499E-3</v>
      </c>
      <c r="T10" s="20">
        <v>9318</v>
      </c>
      <c r="U10" s="20">
        <v>9000839</v>
      </c>
      <c r="V10" s="36">
        <v>3.4652149746898199E-4</v>
      </c>
      <c r="W10" s="20">
        <v>3548</v>
      </c>
      <c r="X10" s="20">
        <v>10238903</v>
      </c>
    </row>
    <row r="11" spans="1:24" x14ac:dyDescent="0.25">
      <c r="A11" s="1" t="s">
        <v>3</v>
      </c>
      <c r="B11" s="1">
        <v>154002369</v>
      </c>
      <c r="C11" s="1" t="s">
        <v>5</v>
      </c>
      <c r="D11" s="1" t="s">
        <v>4</v>
      </c>
      <c r="E11" s="1" t="s">
        <v>33</v>
      </c>
      <c r="F11" s="1" t="s">
        <v>6</v>
      </c>
      <c r="G11" s="30">
        <v>1.13841326535652E-4</v>
      </c>
      <c r="H11" s="20">
        <v>32</v>
      </c>
      <c r="I11" s="20">
        <v>281093</v>
      </c>
      <c r="J11" s="31">
        <v>0.99994114269948997</v>
      </c>
      <c r="K11" s="20">
        <v>67957</v>
      </c>
      <c r="L11" s="21">
        <v>67961</v>
      </c>
      <c r="M11" s="34">
        <v>2.0941632192874901E-3</v>
      </c>
      <c r="N11" s="20">
        <v>13589</v>
      </c>
      <c r="O11" s="20">
        <v>6488988</v>
      </c>
      <c r="P11" s="36">
        <v>1.3204553786646501E-3</v>
      </c>
      <c r="Q11" s="20">
        <v>1628</v>
      </c>
      <c r="R11" s="20">
        <v>1232908</v>
      </c>
      <c r="S11" s="34">
        <v>1.02343410319534E-3</v>
      </c>
      <c r="T11" s="20">
        <v>5162</v>
      </c>
      <c r="U11" s="20">
        <v>5043803</v>
      </c>
      <c r="V11" s="36">
        <v>8.0006384429052901E-5</v>
      </c>
      <c r="W11" s="20">
        <v>398</v>
      </c>
      <c r="X11" s="20">
        <v>4974603</v>
      </c>
    </row>
    <row r="12" spans="1:24" x14ac:dyDescent="0.25">
      <c r="A12" s="1" t="s">
        <v>3</v>
      </c>
      <c r="B12" s="1">
        <v>206730949</v>
      </c>
      <c r="C12" s="1" t="s">
        <v>7</v>
      </c>
      <c r="D12" s="1" t="s">
        <v>8</v>
      </c>
      <c r="E12" s="1" t="s">
        <v>34</v>
      </c>
      <c r="F12" s="1" t="s">
        <v>6</v>
      </c>
      <c r="G12" s="30">
        <v>3.2167856162434397E-5</v>
      </c>
      <c r="H12" s="20">
        <v>15</v>
      </c>
      <c r="I12" s="20">
        <v>466304</v>
      </c>
      <c r="J12" s="31">
        <v>0.99984102319010104</v>
      </c>
      <c r="K12" s="20">
        <v>194966</v>
      </c>
      <c r="L12" s="21">
        <v>194997</v>
      </c>
      <c r="M12" s="34">
        <v>2.1307979466948599E-3</v>
      </c>
      <c r="N12" s="20">
        <v>3701</v>
      </c>
      <c r="O12" s="20">
        <v>1736908</v>
      </c>
      <c r="P12" s="36">
        <v>4.6851355547922503E-3</v>
      </c>
      <c r="Q12" s="20">
        <v>15660</v>
      </c>
      <c r="R12" s="20">
        <v>3342486</v>
      </c>
      <c r="S12" s="34">
        <v>8.5754066364401697E-4</v>
      </c>
      <c r="T12" s="20">
        <v>8170</v>
      </c>
      <c r="U12" s="20">
        <v>9527245</v>
      </c>
      <c r="V12" s="36">
        <v>4.7730354523004698E-4</v>
      </c>
      <c r="W12" s="20">
        <v>5369</v>
      </c>
      <c r="X12" s="20">
        <v>11248607</v>
      </c>
    </row>
    <row r="13" spans="1:24" x14ac:dyDescent="0.25">
      <c r="A13" s="1" t="s">
        <v>3</v>
      </c>
      <c r="B13" s="1">
        <v>210329076</v>
      </c>
      <c r="C13" s="1" t="s">
        <v>4</v>
      </c>
      <c r="D13" s="1" t="s">
        <v>5</v>
      </c>
      <c r="E13" s="1" t="s">
        <v>35</v>
      </c>
      <c r="F13" s="1" t="s">
        <v>6</v>
      </c>
      <c r="G13" s="30">
        <v>3.9861123844472699E-5</v>
      </c>
      <c r="H13" s="20">
        <v>30</v>
      </c>
      <c r="I13" s="20">
        <v>752613</v>
      </c>
      <c r="J13" s="31">
        <v>0.99977773674114301</v>
      </c>
      <c r="K13" s="20">
        <v>292381</v>
      </c>
      <c r="L13" s="21">
        <v>292446</v>
      </c>
      <c r="M13" s="34">
        <v>3.4671300477414199E-3</v>
      </c>
      <c r="N13" s="20">
        <v>17698</v>
      </c>
      <c r="O13" s="20">
        <v>5104510</v>
      </c>
      <c r="P13" s="36">
        <v>3.7596614969461401E-3</v>
      </c>
      <c r="Q13" s="20">
        <v>27032</v>
      </c>
      <c r="R13" s="20">
        <v>7190009</v>
      </c>
      <c r="S13" s="34">
        <v>4.9790740988297697E-4</v>
      </c>
      <c r="T13" s="20">
        <v>10507</v>
      </c>
      <c r="U13" s="20">
        <v>21102317</v>
      </c>
      <c r="V13" s="36">
        <v>2.40186069727729E-4</v>
      </c>
      <c r="W13" s="20">
        <v>6192</v>
      </c>
      <c r="X13" s="20">
        <v>25780013</v>
      </c>
    </row>
    <row r="14" spans="1:24" x14ac:dyDescent="0.25">
      <c r="A14" s="1" t="s">
        <v>3</v>
      </c>
      <c r="B14" s="1">
        <v>179604984</v>
      </c>
      <c r="C14" s="1" t="s">
        <v>5</v>
      </c>
      <c r="D14" s="1" t="s">
        <v>4</v>
      </c>
      <c r="E14" s="1" t="s">
        <v>36</v>
      </c>
      <c r="F14" s="1" t="s">
        <v>6</v>
      </c>
      <c r="G14" s="30">
        <v>5.5457703518557301E-5</v>
      </c>
      <c r="H14" s="20">
        <v>25</v>
      </c>
      <c r="I14" s="20">
        <v>450794</v>
      </c>
      <c r="J14" s="31">
        <v>0.99995804388010201</v>
      </c>
      <c r="K14" s="20">
        <v>166834</v>
      </c>
      <c r="L14" s="21">
        <v>166841</v>
      </c>
      <c r="M14" s="34">
        <v>2.9255632888982599E-3</v>
      </c>
      <c r="N14" s="20">
        <v>7688</v>
      </c>
      <c r="O14" s="20">
        <v>2627870</v>
      </c>
      <c r="P14" s="36">
        <v>3.4188430027638399E-3</v>
      </c>
      <c r="Q14" s="20">
        <v>11073</v>
      </c>
      <c r="R14" s="20">
        <v>3238815</v>
      </c>
      <c r="S14" s="34">
        <v>7.77607508504363E-4</v>
      </c>
      <c r="T14" s="20">
        <v>6926</v>
      </c>
      <c r="U14" s="20">
        <v>8906807</v>
      </c>
      <c r="V14" s="36">
        <v>6.3174930224809301E-4</v>
      </c>
      <c r="W14" s="20">
        <v>6334</v>
      </c>
      <c r="X14" s="20">
        <v>10026129</v>
      </c>
    </row>
    <row r="15" spans="1:24" x14ac:dyDescent="0.25">
      <c r="A15" s="1" t="s">
        <v>3</v>
      </c>
      <c r="B15" s="1">
        <v>168105565</v>
      </c>
      <c r="C15" s="1" t="s">
        <v>7</v>
      </c>
      <c r="D15" s="1" t="s">
        <v>8</v>
      </c>
      <c r="E15" s="1" t="s">
        <v>28</v>
      </c>
      <c r="F15" s="1" t="s">
        <v>9</v>
      </c>
      <c r="G15" s="30">
        <v>5.9853144324940702E-5</v>
      </c>
      <c r="H15" s="20">
        <v>25</v>
      </c>
      <c r="I15" s="20">
        <v>417689</v>
      </c>
      <c r="J15" s="31">
        <v>0.50004362913553901</v>
      </c>
      <c r="K15" s="20">
        <v>74498</v>
      </c>
      <c r="L15" s="21">
        <v>148983</v>
      </c>
      <c r="M15" s="34">
        <v>1.9818727211190798E-3</v>
      </c>
      <c r="N15" s="20">
        <v>3801</v>
      </c>
      <c r="O15" s="20">
        <v>1917883</v>
      </c>
      <c r="P15" s="36">
        <v>1.2650784631341801E-3</v>
      </c>
      <c r="Q15" s="20">
        <v>3580</v>
      </c>
      <c r="R15" s="20">
        <v>2829864</v>
      </c>
      <c r="S15" s="34">
        <v>3.3048911942458703E-4</v>
      </c>
      <c r="T15" s="20">
        <v>2217</v>
      </c>
      <c r="U15" s="20">
        <v>6708239</v>
      </c>
      <c r="V15" s="36">
        <v>3.2864325093341998E-4</v>
      </c>
      <c r="W15" s="20">
        <v>3061</v>
      </c>
      <c r="X15" s="20">
        <v>9314051</v>
      </c>
    </row>
    <row r="16" spans="1:24" x14ac:dyDescent="0.25">
      <c r="A16" s="1" t="s">
        <v>3</v>
      </c>
      <c r="B16" s="1">
        <v>166991079</v>
      </c>
      <c r="C16" s="1" t="s">
        <v>4</v>
      </c>
      <c r="D16" s="1" t="s">
        <v>7</v>
      </c>
      <c r="E16" s="1" t="s">
        <v>19</v>
      </c>
      <c r="F16" s="1" t="s">
        <v>9</v>
      </c>
      <c r="G16" s="30">
        <v>6.5337270992758396E-6</v>
      </c>
      <c r="H16" s="20">
        <v>4</v>
      </c>
      <c r="I16" s="20">
        <v>612208</v>
      </c>
      <c r="J16" s="31">
        <v>0.49717974603591197</v>
      </c>
      <c r="K16" s="20">
        <v>107360</v>
      </c>
      <c r="L16" s="21">
        <v>215938</v>
      </c>
      <c r="M16" s="34">
        <v>1.4192256310888E-3</v>
      </c>
      <c r="N16" s="20">
        <v>4293</v>
      </c>
      <c r="O16" s="20">
        <v>3024889</v>
      </c>
      <c r="P16" s="36">
        <v>1.0427989711243001E-3</v>
      </c>
      <c r="Q16" s="20">
        <v>4269</v>
      </c>
      <c r="R16" s="20">
        <v>4093790</v>
      </c>
      <c r="S16" s="34">
        <v>1.58068369084649E-4</v>
      </c>
      <c r="T16" s="20">
        <v>1873</v>
      </c>
      <c r="U16" s="20">
        <v>11849303</v>
      </c>
      <c r="V16" s="36">
        <v>6.70823962556969E-4</v>
      </c>
      <c r="W16" s="20">
        <v>10066</v>
      </c>
      <c r="X16" s="20">
        <v>15005427</v>
      </c>
    </row>
    <row r="17" spans="1:24" x14ac:dyDescent="0.25">
      <c r="A17" s="1" t="s">
        <v>3</v>
      </c>
      <c r="B17" s="1">
        <v>203055000</v>
      </c>
      <c r="C17" s="1" t="s">
        <v>7</v>
      </c>
      <c r="D17" s="1" t="s">
        <v>8</v>
      </c>
      <c r="E17" s="1" t="s">
        <v>27</v>
      </c>
      <c r="F17" s="1" t="s">
        <v>9</v>
      </c>
      <c r="G17" s="18" t="s">
        <v>268</v>
      </c>
      <c r="H17" s="38" t="s">
        <v>268</v>
      </c>
      <c r="I17" s="38" t="s">
        <v>268</v>
      </c>
      <c r="J17" s="39" t="s">
        <v>268</v>
      </c>
      <c r="K17" s="38" t="s">
        <v>268</v>
      </c>
      <c r="L17" s="59" t="s">
        <v>268</v>
      </c>
      <c r="M17" s="40" t="s">
        <v>268</v>
      </c>
      <c r="N17" s="38" t="s">
        <v>268</v>
      </c>
      <c r="O17" s="38" t="s">
        <v>268</v>
      </c>
      <c r="P17" s="41" t="s">
        <v>268</v>
      </c>
      <c r="Q17" s="38" t="s">
        <v>268</v>
      </c>
      <c r="R17" s="38" t="s">
        <v>268</v>
      </c>
      <c r="S17" s="40" t="s">
        <v>268</v>
      </c>
      <c r="T17" s="38" t="s">
        <v>268</v>
      </c>
      <c r="U17" s="38" t="s">
        <v>268</v>
      </c>
      <c r="V17" s="41" t="s">
        <v>268</v>
      </c>
      <c r="W17" s="38" t="s">
        <v>268</v>
      </c>
      <c r="X17" s="38" t="s">
        <v>268</v>
      </c>
    </row>
    <row r="18" spans="1:24" x14ac:dyDescent="0.25">
      <c r="A18" s="1" t="s">
        <v>3</v>
      </c>
      <c r="B18" s="1">
        <v>155264487</v>
      </c>
      <c r="C18" s="1" t="s">
        <v>4</v>
      </c>
      <c r="D18" s="1" t="s">
        <v>5</v>
      </c>
      <c r="E18" s="1" t="s">
        <v>24</v>
      </c>
      <c r="F18" s="1" t="s">
        <v>9</v>
      </c>
      <c r="G18" s="30">
        <v>2.9643133723771799E-5</v>
      </c>
      <c r="H18" s="20">
        <v>8</v>
      </c>
      <c r="I18" s="20">
        <v>269877</v>
      </c>
      <c r="J18" s="31">
        <v>0.499547249079412</v>
      </c>
      <c r="K18" s="20">
        <v>41376</v>
      </c>
      <c r="L18" s="21">
        <v>82827</v>
      </c>
      <c r="M18" s="34">
        <v>1.2728187260761701E-3</v>
      </c>
      <c r="N18" s="20">
        <v>1660</v>
      </c>
      <c r="O18" s="20">
        <v>1304192</v>
      </c>
      <c r="P18" s="36">
        <v>2.1660109609867601E-3</v>
      </c>
      <c r="Q18" s="20">
        <v>3474</v>
      </c>
      <c r="R18" s="20">
        <v>1603870</v>
      </c>
      <c r="S18" s="34">
        <v>3.5615308787738303E-5</v>
      </c>
      <c r="T18" s="20">
        <v>177</v>
      </c>
      <c r="U18" s="20">
        <v>4969773</v>
      </c>
      <c r="V18" s="36">
        <v>2.2566883900460399E-4</v>
      </c>
      <c r="W18" s="20">
        <v>1434</v>
      </c>
      <c r="X18" s="20">
        <v>6354444</v>
      </c>
    </row>
    <row r="19" spans="1:24" x14ac:dyDescent="0.25">
      <c r="A19" s="1" t="s">
        <v>3</v>
      </c>
      <c r="B19" s="1">
        <v>155300719</v>
      </c>
      <c r="C19" s="1" t="s">
        <v>4</v>
      </c>
      <c r="D19" s="1" t="s">
        <v>5</v>
      </c>
      <c r="E19" s="1" t="s">
        <v>20</v>
      </c>
      <c r="F19" s="1" t="s">
        <v>9</v>
      </c>
      <c r="G19" s="30">
        <v>1.5397288537449001E-5</v>
      </c>
      <c r="H19" s="20">
        <v>6</v>
      </c>
      <c r="I19" s="20">
        <v>389679</v>
      </c>
      <c r="J19" s="31">
        <v>0.48397297233137998</v>
      </c>
      <c r="K19" s="20">
        <v>61527</v>
      </c>
      <c r="L19" s="21">
        <v>127129</v>
      </c>
      <c r="M19" s="34">
        <v>1.3739953097746201E-3</v>
      </c>
      <c r="N19" s="20">
        <v>2742</v>
      </c>
      <c r="O19" s="20">
        <v>1995640</v>
      </c>
      <c r="P19" s="36">
        <v>2.16686319041071E-3</v>
      </c>
      <c r="Q19" s="20">
        <v>5592</v>
      </c>
      <c r="R19" s="20">
        <v>2580689</v>
      </c>
      <c r="S19" s="34">
        <v>1.91573014657251E-4</v>
      </c>
      <c r="T19" s="20">
        <v>1531</v>
      </c>
      <c r="U19" s="20">
        <v>7991731</v>
      </c>
      <c r="V19" s="36">
        <v>1.70999097625762E-5</v>
      </c>
      <c r="W19" s="20">
        <v>157</v>
      </c>
      <c r="X19" s="20">
        <v>9181335</v>
      </c>
    </row>
    <row r="20" spans="1:24" x14ac:dyDescent="0.25">
      <c r="A20" s="1" t="s">
        <v>3</v>
      </c>
      <c r="B20" s="1">
        <v>153391771</v>
      </c>
      <c r="C20" s="1" t="s">
        <v>7</v>
      </c>
      <c r="D20" s="1" t="s">
        <v>5</v>
      </c>
      <c r="E20" s="1" t="s">
        <v>21</v>
      </c>
      <c r="F20" s="1" t="s">
        <v>9</v>
      </c>
      <c r="G20" s="30">
        <v>1.4497008179884299E-5</v>
      </c>
      <c r="H20" s="20">
        <v>4</v>
      </c>
      <c r="I20" s="20">
        <v>275919</v>
      </c>
      <c r="J20" s="31">
        <v>0.49249088567198901</v>
      </c>
      <c r="K20" s="20">
        <v>54305</v>
      </c>
      <c r="L20" s="21">
        <v>110266</v>
      </c>
      <c r="M20" s="34">
        <v>1.6201523080850301E-3</v>
      </c>
      <c r="N20" s="20">
        <v>2824</v>
      </c>
      <c r="O20" s="20">
        <v>1743046</v>
      </c>
      <c r="P20" s="36">
        <v>3.0548339532236999E-3</v>
      </c>
      <c r="Q20" s="20">
        <v>7245</v>
      </c>
      <c r="R20" s="20">
        <v>2371651</v>
      </c>
      <c r="S20" s="34">
        <v>3.8973480226092699E-4</v>
      </c>
      <c r="T20" s="20">
        <v>2692</v>
      </c>
      <c r="U20" s="20">
        <v>6907261</v>
      </c>
      <c r="V20" s="36">
        <v>9.0815547987299703E-4</v>
      </c>
      <c r="W20" s="20">
        <v>7156</v>
      </c>
      <c r="X20" s="20">
        <v>7879708</v>
      </c>
    </row>
    <row r="21" spans="1:24" x14ac:dyDescent="0.25">
      <c r="A21" s="1" t="s">
        <v>3</v>
      </c>
      <c r="B21" s="1">
        <v>154128614</v>
      </c>
      <c r="C21" s="1" t="s">
        <v>8</v>
      </c>
      <c r="D21" s="1" t="s">
        <v>4</v>
      </c>
      <c r="E21" s="1" t="s">
        <v>22</v>
      </c>
      <c r="F21" s="1" t="s">
        <v>9</v>
      </c>
      <c r="G21" s="30">
        <v>7.3872156844817702E-6</v>
      </c>
      <c r="H21" s="20">
        <v>1</v>
      </c>
      <c r="I21" s="20">
        <v>135369</v>
      </c>
      <c r="J21" s="31">
        <v>0.52597761927376496</v>
      </c>
      <c r="K21" s="20">
        <v>34218</v>
      </c>
      <c r="L21" s="21">
        <v>65056</v>
      </c>
      <c r="M21" s="34">
        <v>2.2383988592936999E-3</v>
      </c>
      <c r="N21" s="20">
        <v>1551</v>
      </c>
      <c r="O21" s="20">
        <v>692906</v>
      </c>
      <c r="P21" s="36">
        <v>2.0614517049551001E-3</v>
      </c>
      <c r="Q21" s="20">
        <v>2420</v>
      </c>
      <c r="R21" s="20">
        <v>1173930</v>
      </c>
      <c r="S21" s="34">
        <v>5.3112466119522195E-4</v>
      </c>
      <c r="T21" s="20">
        <v>1686</v>
      </c>
      <c r="U21" s="20">
        <v>3174396</v>
      </c>
      <c r="V21" s="36">
        <v>2.5314192459010299E-5</v>
      </c>
      <c r="W21" s="20">
        <v>111</v>
      </c>
      <c r="X21" s="20">
        <v>4384892</v>
      </c>
    </row>
    <row r="22" spans="1:24" x14ac:dyDescent="0.25">
      <c r="A22" s="1" t="s">
        <v>3</v>
      </c>
      <c r="B22" s="1">
        <v>150208310</v>
      </c>
      <c r="C22" s="1" t="s">
        <v>4</v>
      </c>
      <c r="D22" s="1" t="s">
        <v>7</v>
      </c>
      <c r="E22" s="1" t="s">
        <v>23</v>
      </c>
      <c r="F22" s="1" t="s">
        <v>10</v>
      </c>
      <c r="G22" s="30">
        <v>1.4895877814005601E-5</v>
      </c>
      <c r="H22" s="20">
        <v>3</v>
      </c>
      <c r="I22" s="20">
        <v>201398</v>
      </c>
      <c r="J22" s="31">
        <v>0.25024227622882</v>
      </c>
      <c r="K22" s="20">
        <v>12911</v>
      </c>
      <c r="L22" s="21">
        <v>51594</v>
      </c>
      <c r="M22" s="34">
        <v>7.9445978220628603E-4</v>
      </c>
      <c r="N22" s="20">
        <v>802</v>
      </c>
      <c r="O22" s="20">
        <v>1009491</v>
      </c>
      <c r="P22" s="36">
        <v>8.5742761403024301E-4</v>
      </c>
      <c r="Q22" s="20">
        <v>1164</v>
      </c>
      <c r="R22" s="20">
        <v>1357549</v>
      </c>
      <c r="S22" s="34">
        <v>6.7279866584005698E-6</v>
      </c>
      <c r="T22" s="20">
        <v>24</v>
      </c>
      <c r="U22" s="20">
        <v>3567189</v>
      </c>
      <c r="V22" s="36">
        <v>4.18447269917778E-6</v>
      </c>
      <c r="W22" s="20">
        <v>19</v>
      </c>
      <c r="X22" s="20">
        <v>4540596</v>
      </c>
    </row>
    <row r="23" spans="1:24" x14ac:dyDescent="0.25">
      <c r="A23" s="1" t="s">
        <v>3</v>
      </c>
      <c r="B23" s="1">
        <v>177251423</v>
      </c>
      <c r="C23" s="1" t="s">
        <v>8</v>
      </c>
      <c r="D23" s="1" t="s">
        <v>7</v>
      </c>
      <c r="E23" s="1" t="s">
        <v>26</v>
      </c>
      <c r="F23" s="1" t="s">
        <v>10</v>
      </c>
      <c r="G23" s="30">
        <v>1.64891940814182E-4</v>
      </c>
      <c r="H23" s="20">
        <v>45</v>
      </c>
      <c r="I23" s="20">
        <v>272906</v>
      </c>
      <c r="J23" s="31">
        <v>0.249603954119786</v>
      </c>
      <c r="K23" s="20">
        <v>27573</v>
      </c>
      <c r="L23" s="21">
        <v>110467</v>
      </c>
      <c r="M23" s="34">
        <v>1.4604184503623099E-3</v>
      </c>
      <c r="N23" s="20">
        <v>2255</v>
      </c>
      <c r="O23" s="20">
        <v>1544078</v>
      </c>
      <c r="P23" s="36">
        <v>1.3882906762412901E-3</v>
      </c>
      <c r="Q23" s="20">
        <v>2469</v>
      </c>
      <c r="R23" s="20">
        <v>1778446</v>
      </c>
      <c r="S23" s="34">
        <v>1.8568654383187801E-4</v>
      </c>
      <c r="T23" s="20">
        <v>967</v>
      </c>
      <c r="U23" s="20">
        <v>5207701</v>
      </c>
      <c r="V23" s="36">
        <v>1.6908401029945699E-4</v>
      </c>
      <c r="W23" s="20">
        <v>1051</v>
      </c>
      <c r="X23" s="20">
        <v>6215845</v>
      </c>
    </row>
    <row r="24" spans="1:24" x14ac:dyDescent="0.25">
      <c r="A24" s="1" t="s">
        <v>3</v>
      </c>
      <c r="B24" s="1">
        <v>197169114</v>
      </c>
      <c r="C24" s="1" t="s">
        <v>8</v>
      </c>
      <c r="D24" s="1" t="s">
        <v>4</v>
      </c>
      <c r="E24" s="1" t="s">
        <v>25</v>
      </c>
      <c r="F24" s="1" t="s">
        <v>10</v>
      </c>
      <c r="G24" s="30">
        <v>0</v>
      </c>
      <c r="H24" s="20">
        <v>0</v>
      </c>
      <c r="I24" s="20">
        <v>433100</v>
      </c>
      <c r="J24" s="31">
        <v>0.24714603871538901</v>
      </c>
      <c r="K24" s="20">
        <v>31738</v>
      </c>
      <c r="L24" s="21">
        <v>128418</v>
      </c>
      <c r="M24" s="34">
        <v>1.77429337734593E-3</v>
      </c>
      <c r="N24" s="20">
        <v>3569</v>
      </c>
      <c r="O24" s="20">
        <v>2011505</v>
      </c>
      <c r="P24" s="36">
        <v>1.5481899207437199E-3</v>
      </c>
      <c r="Q24" s="20">
        <v>3933</v>
      </c>
      <c r="R24" s="20">
        <v>2540386</v>
      </c>
      <c r="S24" s="34">
        <v>1.3706190238734099E-4</v>
      </c>
      <c r="T24" s="20">
        <v>1205</v>
      </c>
      <c r="U24" s="20">
        <v>8791648</v>
      </c>
      <c r="V24" s="36">
        <v>3.38949500591773E-6</v>
      </c>
      <c r="W24" s="20">
        <v>35</v>
      </c>
      <c r="X24" s="20">
        <v>10326022</v>
      </c>
    </row>
    <row r="25" spans="1:24" x14ac:dyDescent="0.25">
      <c r="A25" s="1" t="s">
        <v>12</v>
      </c>
      <c r="B25" s="1">
        <v>4419363</v>
      </c>
      <c r="C25" s="1" t="s">
        <v>5</v>
      </c>
      <c r="D25" s="1" t="s">
        <v>4</v>
      </c>
      <c r="E25" s="1" t="s">
        <v>29</v>
      </c>
      <c r="F25" s="1" t="s">
        <v>11</v>
      </c>
      <c r="G25" s="30">
        <v>1.2391866214978901E-4</v>
      </c>
      <c r="H25" s="20">
        <v>21</v>
      </c>
      <c r="I25" s="20">
        <v>169466</v>
      </c>
      <c r="J25" s="31">
        <v>0.50713491179065195</v>
      </c>
      <c r="K25" s="20">
        <v>15957</v>
      </c>
      <c r="L25" s="21">
        <v>31465</v>
      </c>
      <c r="M25" s="34">
        <v>8.4934128583327901E-4</v>
      </c>
      <c r="N25" s="20">
        <v>671</v>
      </c>
      <c r="O25" s="20">
        <v>790024</v>
      </c>
      <c r="P25" s="36">
        <v>1.7570661659788501E-3</v>
      </c>
      <c r="Q25" s="20">
        <v>1808</v>
      </c>
      <c r="R25" s="20">
        <v>1028988</v>
      </c>
      <c r="S25" s="34">
        <v>1.1136332995569499E-3</v>
      </c>
      <c r="T25" s="20">
        <v>3651</v>
      </c>
      <c r="U25" s="20">
        <v>3278458</v>
      </c>
      <c r="V25" s="36">
        <v>1.19881877137288E-4</v>
      </c>
      <c r="W25" s="20">
        <v>428</v>
      </c>
      <c r="X25" s="20">
        <v>3570181</v>
      </c>
    </row>
    <row r="26" spans="1:24" x14ac:dyDescent="0.25">
      <c r="A26" s="4" t="s">
        <v>12</v>
      </c>
      <c r="B26" s="4">
        <v>48501625</v>
      </c>
      <c r="C26" s="4" t="s">
        <v>7</v>
      </c>
      <c r="D26" s="4" t="s">
        <v>8</v>
      </c>
      <c r="E26" s="4" t="s">
        <v>30</v>
      </c>
      <c r="F26" s="4" t="s">
        <v>11</v>
      </c>
      <c r="G26" s="30">
        <v>4.2008944085935E-5</v>
      </c>
      <c r="H26" s="20">
        <v>11</v>
      </c>
      <c r="I26" s="20">
        <v>261849</v>
      </c>
      <c r="J26" s="31">
        <v>0.49859911105164101</v>
      </c>
      <c r="K26" s="20">
        <v>33990</v>
      </c>
      <c r="L26" s="21">
        <v>68171</v>
      </c>
      <c r="M26" s="34">
        <v>4.3669049472684802E-4</v>
      </c>
      <c r="N26" s="20">
        <v>617</v>
      </c>
      <c r="O26" s="20">
        <v>1412900</v>
      </c>
      <c r="P26" s="36">
        <v>4.9952602576610499E-4</v>
      </c>
      <c r="Q26" s="20">
        <v>1085</v>
      </c>
      <c r="R26" s="20">
        <v>2172059</v>
      </c>
      <c r="S26" s="34">
        <v>6.7288753091881905E-4</v>
      </c>
      <c r="T26" s="20">
        <v>3654</v>
      </c>
      <c r="U26" s="20">
        <v>5430328</v>
      </c>
      <c r="V26" s="36">
        <v>2.0758011862201099E-5</v>
      </c>
      <c r="W26" s="20">
        <v>135</v>
      </c>
      <c r="X26" s="20">
        <v>6503513</v>
      </c>
    </row>
    <row r="27" spans="1:24" x14ac:dyDescent="0.25">
      <c r="A27" s="27" t="s">
        <v>13</v>
      </c>
      <c r="B27" s="27">
        <v>140453136</v>
      </c>
      <c r="C27" s="27" t="s">
        <v>8</v>
      </c>
      <c r="D27" s="27" t="s">
        <v>5</v>
      </c>
      <c r="E27" s="27" t="s">
        <v>31</v>
      </c>
      <c r="F27" s="27" t="s">
        <v>18</v>
      </c>
      <c r="G27" s="32">
        <v>7.8036599164399407E-6</v>
      </c>
      <c r="H27" s="16">
        <v>1</v>
      </c>
      <c r="I27" s="16">
        <v>128145</v>
      </c>
      <c r="J27" s="33">
        <v>0.67036311116823</v>
      </c>
      <c r="K27" s="56">
        <v>12997</v>
      </c>
      <c r="L27" s="58">
        <v>19388</v>
      </c>
      <c r="M27" s="35">
        <v>3.1196216859906999E-3</v>
      </c>
      <c r="N27" s="16">
        <v>977</v>
      </c>
      <c r="O27" s="16">
        <v>313179</v>
      </c>
      <c r="P27" s="37">
        <v>1.19845539948875E-3</v>
      </c>
      <c r="Q27" s="16">
        <v>707</v>
      </c>
      <c r="R27" s="16">
        <v>589926</v>
      </c>
      <c r="S27" s="35">
        <v>5.0913827429052195E-4</v>
      </c>
      <c r="T27" s="53">
        <v>17470</v>
      </c>
      <c r="U27" s="53">
        <v>34312879</v>
      </c>
      <c r="V27" s="37">
        <v>8.7942787666810097E-4</v>
      </c>
      <c r="W27" s="53">
        <v>3090</v>
      </c>
      <c r="X27" s="53">
        <v>3513648</v>
      </c>
    </row>
  </sheetData>
  <customSheetViews>
    <customSheetView guid="{CD1005A6-4CE2-407B-A37D-EFBB05AAC38D}" showGridLines="0">
      <selection activeCell="A5" sqref="A5"/>
      <pageMargins left="0.7" right="0.7" top="0.75" bottom="0.75" header="0.3" footer="0.3"/>
    </customSheetView>
    <customSheetView guid="{EB68EB7D-77E6-4DA3-A9DE-F084022A752D}" showGridLines="0">
      <selection activeCell="A5" sqref="A5"/>
      <pageMargins left="0.7" right="0.7" top="0.75" bottom="0.75" header="0.3" footer="0.3"/>
    </customSheetView>
  </customSheetViews>
  <mergeCells count="9">
    <mergeCell ref="A1:X4"/>
    <mergeCell ref="G6:I7"/>
    <mergeCell ref="J6:L7"/>
    <mergeCell ref="P7:R7"/>
    <mergeCell ref="S7:U7"/>
    <mergeCell ref="V7:X7"/>
    <mergeCell ref="M6:R6"/>
    <mergeCell ref="S6:X6"/>
    <mergeCell ref="M7:O7"/>
  </mergeCells>
  <conditionalFormatting sqref="J9:J27">
    <cfRule type="dataBar" priority="27">
      <dataBar>
        <cfvo type="min"/>
        <cfvo type="max"/>
        <color rgb="FFFF555A"/>
      </dataBar>
      <extLst>
        <ext xmlns:x14="http://schemas.microsoft.com/office/spreadsheetml/2009/9/main" uri="{B025F937-C7B1-47D3-B67F-A62EFF666E3E}">
          <x14:id>{BE153EC8-6F5E-4715-BF75-91A78749F217}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E153EC8-6F5E-4715-BF75-91A78749F217}">
            <x14:dataBar minLength="0" maxLength="100" gradient="0">
              <x14:cfvo type="autoMin"/>
              <x14:cfvo type="autoMax"/>
              <x14:negativeFillColor rgb="FFFF0000"/>
              <x14:axisColor rgb="FF000000"/>
            </x14:dataBar>
          </x14:cfRule>
          <xm:sqref>J9:J27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sqref="A1:G1"/>
    </sheetView>
  </sheetViews>
  <sheetFormatPr defaultColWidth="8.85546875" defaultRowHeight="15" x14ac:dyDescent="0.25"/>
  <cols>
    <col min="1" max="1" width="10.28515625" customWidth="1"/>
    <col min="2" max="2" width="5.7109375" bestFit="1" customWidth="1"/>
    <col min="3" max="3" width="10" bestFit="1" customWidth="1"/>
    <col min="4" max="4" width="5.7109375" customWidth="1"/>
    <col min="5" max="5" width="5.28515625" customWidth="1"/>
    <col min="6" max="6" width="35.140625" bestFit="1" customWidth="1"/>
    <col min="7" max="7" width="36.42578125" bestFit="1" customWidth="1"/>
  </cols>
  <sheetData>
    <row r="1" spans="1:7" x14ac:dyDescent="0.25">
      <c r="A1" s="120" t="s">
        <v>2373</v>
      </c>
      <c r="B1" s="120"/>
      <c r="C1" s="120"/>
      <c r="D1" s="120"/>
      <c r="E1" s="120"/>
      <c r="F1" s="120"/>
      <c r="G1" s="120"/>
    </row>
    <row r="2" spans="1:7" x14ac:dyDescent="0.25">
      <c r="A2" s="2"/>
      <c r="B2" s="2"/>
      <c r="C2" s="2"/>
      <c r="D2" s="2"/>
      <c r="E2" s="2"/>
      <c r="F2" s="2"/>
      <c r="G2" s="2"/>
    </row>
    <row r="3" spans="1:7" ht="15" customHeight="1" x14ac:dyDescent="0.25">
      <c r="A3" s="45" t="s">
        <v>39</v>
      </c>
      <c r="B3" s="45" t="s">
        <v>0</v>
      </c>
      <c r="C3" s="45" t="s">
        <v>38</v>
      </c>
      <c r="D3" s="45" t="s">
        <v>1</v>
      </c>
      <c r="E3" s="45" t="s">
        <v>2</v>
      </c>
      <c r="F3" s="45" t="s">
        <v>269</v>
      </c>
      <c r="G3" s="45" t="s">
        <v>270</v>
      </c>
    </row>
    <row r="4" spans="1:7" x14ac:dyDescent="0.25">
      <c r="A4" s="43" t="s">
        <v>271</v>
      </c>
      <c r="B4" s="43" t="s">
        <v>3</v>
      </c>
      <c r="C4" s="43">
        <v>196928281</v>
      </c>
      <c r="D4" s="43" t="s">
        <v>4</v>
      </c>
      <c r="E4" s="43" t="s">
        <v>5</v>
      </c>
      <c r="F4" s="44" t="s">
        <v>272</v>
      </c>
      <c r="G4" s="44" t="s">
        <v>273</v>
      </c>
    </row>
    <row r="5" spans="1:7" x14ac:dyDescent="0.25">
      <c r="A5" s="43" t="s">
        <v>274</v>
      </c>
      <c r="B5" s="43" t="s">
        <v>3</v>
      </c>
      <c r="C5" s="43">
        <v>231858494</v>
      </c>
      <c r="D5" s="43" t="s">
        <v>4</v>
      </c>
      <c r="E5" s="43" t="s">
        <v>5</v>
      </c>
      <c r="F5" s="44" t="s">
        <v>275</v>
      </c>
      <c r="G5" s="44" t="s">
        <v>276</v>
      </c>
    </row>
    <row r="6" spans="1:7" x14ac:dyDescent="0.25">
      <c r="A6" s="43" t="s">
        <v>277</v>
      </c>
      <c r="B6" s="43" t="s">
        <v>3</v>
      </c>
      <c r="C6" s="43">
        <v>154002369</v>
      </c>
      <c r="D6" s="43" t="s">
        <v>5</v>
      </c>
      <c r="E6" s="43" t="s">
        <v>4</v>
      </c>
      <c r="F6" s="43" t="s">
        <v>278</v>
      </c>
      <c r="G6" s="43" t="s">
        <v>279</v>
      </c>
    </row>
    <row r="7" spans="1:7" x14ac:dyDescent="0.25">
      <c r="A7" s="43" t="s">
        <v>280</v>
      </c>
      <c r="B7" s="43" t="s">
        <v>3</v>
      </c>
      <c r="C7" s="43">
        <v>206730949</v>
      </c>
      <c r="D7" s="43" t="s">
        <v>7</v>
      </c>
      <c r="E7" s="43" t="s">
        <v>8</v>
      </c>
      <c r="F7" s="44" t="s">
        <v>281</v>
      </c>
      <c r="G7" s="44" t="s">
        <v>282</v>
      </c>
    </row>
    <row r="8" spans="1:7" x14ac:dyDescent="0.25">
      <c r="A8" s="43" t="s">
        <v>324</v>
      </c>
      <c r="B8" s="43" t="s">
        <v>3</v>
      </c>
      <c r="C8" s="1">
        <v>203055000</v>
      </c>
      <c r="D8" s="43" t="s">
        <v>7</v>
      </c>
      <c r="E8" s="43" t="s">
        <v>8</v>
      </c>
      <c r="F8" s="44" t="s">
        <v>325</v>
      </c>
      <c r="G8" s="44" t="s">
        <v>326</v>
      </c>
    </row>
    <row r="9" spans="1:7" x14ac:dyDescent="0.25">
      <c r="A9" s="43" t="s">
        <v>283</v>
      </c>
      <c r="B9" s="43" t="s">
        <v>3</v>
      </c>
      <c r="C9" s="43">
        <v>210329076</v>
      </c>
      <c r="D9" s="43" t="s">
        <v>4</v>
      </c>
      <c r="E9" s="43" t="s">
        <v>5</v>
      </c>
      <c r="F9" s="43" t="s">
        <v>284</v>
      </c>
      <c r="G9" s="43" t="s">
        <v>285</v>
      </c>
    </row>
    <row r="10" spans="1:7" x14ac:dyDescent="0.25">
      <c r="A10" s="43" t="s">
        <v>286</v>
      </c>
      <c r="B10" s="43" t="s">
        <v>3</v>
      </c>
      <c r="C10" s="43">
        <v>179604984</v>
      </c>
      <c r="D10" s="43" t="s">
        <v>5</v>
      </c>
      <c r="E10" s="43" t="s">
        <v>4</v>
      </c>
      <c r="F10" s="43" t="s">
        <v>287</v>
      </c>
      <c r="G10" s="44" t="s">
        <v>288</v>
      </c>
    </row>
    <row r="11" spans="1:7" x14ac:dyDescent="0.25">
      <c r="A11" s="43" t="s">
        <v>289</v>
      </c>
      <c r="B11" s="43" t="s">
        <v>3</v>
      </c>
      <c r="C11" s="43">
        <v>168105565</v>
      </c>
      <c r="D11" s="43" t="s">
        <v>7</v>
      </c>
      <c r="E11" s="43" t="s">
        <v>8</v>
      </c>
      <c r="F11" s="43" t="s">
        <v>290</v>
      </c>
      <c r="G11" s="43" t="s">
        <v>291</v>
      </c>
    </row>
    <row r="12" spans="1:7" x14ac:dyDescent="0.25">
      <c r="A12" s="43" t="s">
        <v>292</v>
      </c>
      <c r="B12" s="43" t="s">
        <v>3</v>
      </c>
      <c r="C12" s="43">
        <v>166991079</v>
      </c>
      <c r="D12" s="43" t="s">
        <v>4</v>
      </c>
      <c r="E12" s="43" t="s">
        <v>7</v>
      </c>
      <c r="F12" s="43" t="s">
        <v>293</v>
      </c>
      <c r="G12" s="43" t="s">
        <v>294</v>
      </c>
    </row>
    <row r="13" spans="1:7" x14ac:dyDescent="0.25">
      <c r="A13" s="43" t="s">
        <v>295</v>
      </c>
      <c r="B13" s="43" t="s">
        <v>3</v>
      </c>
      <c r="C13" s="43">
        <v>155264487</v>
      </c>
      <c r="D13" s="43" t="s">
        <v>4</v>
      </c>
      <c r="E13" s="43" t="s">
        <v>5</v>
      </c>
      <c r="F13" s="43" t="s">
        <v>296</v>
      </c>
      <c r="G13" s="43" t="s">
        <v>297</v>
      </c>
    </row>
    <row r="14" spans="1:7" x14ac:dyDescent="0.25">
      <c r="A14" s="43" t="s">
        <v>298</v>
      </c>
      <c r="B14" s="43" t="s">
        <v>3</v>
      </c>
      <c r="C14" s="43">
        <v>155300719</v>
      </c>
      <c r="D14" s="43" t="s">
        <v>4</v>
      </c>
      <c r="E14" s="43" t="s">
        <v>5</v>
      </c>
      <c r="F14" s="44" t="s">
        <v>299</v>
      </c>
      <c r="G14" s="44" t="s">
        <v>300</v>
      </c>
    </row>
    <row r="15" spans="1:7" x14ac:dyDescent="0.25">
      <c r="A15" s="43" t="s">
        <v>301</v>
      </c>
      <c r="B15" s="43" t="s">
        <v>3</v>
      </c>
      <c r="C15" s="43">
        <v>153391771</v>
      </c>
      <c r="D15" s="43" t="s">
        <v>7</v>
      </c>
      <c r="E15" s="43" t="s">
        <v>5</v>
      </c>
      <c r="F15" s="43" t="s">
        <v>302</v>
      </c>
      <c r="G15" s="43" t="s">
        <v>303</v>
      </c>
    </row>
    <row r="16" spans="1:7" x14ac:dyDescent="0.25">
      <c r="A16" s="43" t="s">
        <v>304</v>
      </c>
      <c r="B16" s="43" t="s">
        <v>3</v>
      </c>
      <c r="C16" s="43">
        <v>154128614</v>
      </c>
      <c r="D16" s="43" t="s">
        <v>8</v>
      </c>
      <c r="E16" s="43" t="s">
        <v>4</v>
      </c>
      <c r="F16" s="44" t="s">
        <v>305</v>
      </c>
      <c r="G16" s="44" t="s">
        <v>306</v>
      </c>
    </row>
    <row r="17" spans="1:7" x14ac:dyDescent="0.25">
      <c r="A17" s="43" t="s">
        <v>307</v>
      </c>
      <c r="B17" s="43" t="s">
        <v>3</v>
      </c>
      <c r="C17" s="43">
        <v>150208310</v>
      </c>
      <c r="D17" s="43" t="s">
        <v>4</v>
      </c>
      <c r="E17" s="43" t="s">
        <v>7</v>
      </c>
      <c r="F17" s="43" t="s">
        <v>308</v>
      </c>
      <c r="G17" s="43" t="s">
        <v>309</v>
      </c>
    </row>
    <row r="18" spans="1:7" x14ac:dyDescent="0.25">
      <c r="A18" s="43" t="s">
        <v>310</v>
      </c>
      <c r="B18" s="43" t="s">
        <v>3</v>
      </c>
      <c r="C18" s="43">
        <v>177251423</v>
      </c>
      <c r="D18" s="43" t="s">
        <v>8</v>
      </c>
      <c r="E18" s="43" t="s">
        <v>7</v>
      </c>
      <c r="F18" s="43" t="s">
        <v>311</v>
      </c>
      <c r="G18" s="43" t="s">
        <v>312</v>
      </c>
    </row>
    <row r="19" spans="1:7" x14ac:dyDescent="0.25">
      <c r="A19" s="43" t="s">
        <v>313</v>
      </c>
      <c r="B19" s="43" t="s">
        <v>3</v>
      </c>
      <c r="C19" s="43">
        <v>197169114</v>
      </c>
      <c r="D19" s="43" t="s">
        <v>8</v>
      </c>
      <c r="E19" s="43" t="s">
        <v>4</v>
      </c>
      <c r="F19" s="44" t="s">
        <v>314</v>
      </c>
      <c r="G19" s="44" t="s">
        <v>315</v>
      </c>
    </row>
    <row r="20" spans="1:7" x14ac:dyDescent="0.25">
      <c r="A20" s="43" t="s">
        <v>316</v>
      </c>
      <c r="B20" s="43" t="s">
        <v>12</v>
      </c>
      <c r="C20" s="43">
        <v>4419363</v>
      </c>
      <c r="D20" s="43" t="s">
        <v>5</v>
      </c>
      <c r="E20" s="43" t="s">
        <v>4</v>
      </c>
      <c r="F20" s="43" t="s">
        <v>317</v>
      </c>
      <c r="G20" s="43" t="s">
        <v>318</v>
      </c>
    </row>
    <row r="21" spans="1:7" x14ac:dyDescent="0.25">
      <c r="A21" s="43" t="s">
        <v>319</v>
      </c>
      <c r="B21" s="43" t="s">
        <v>12</v>
      </c>
      <c r="C21" s="43">
        <v>48501625</v>
      </c>
      <c r="D21" s="43" t="s">
        <v>7</v>
      </c>
      <c r="E21" s="43" t="s">
        <v>8</v>
      </c>
      <c r="F21" s="44" t="s">
        <v>320</v>
      </c>
      <c r="G21" s="44" t="s">
        <v>321</v>
      </c>
    </row>
    <row r="22" spans="1:7" x14ac:dyDescent="0.25">
      <c r="A22" s="46" t="s">
        <v>42</v>
      </c>
      <c r="B22" s="46" t="s">
        <v>13</v>
      </c>
      <c r="C22" s="46">
        <v>140453136</v>
      </c>
      <c r="D22" s="46" t="s">
        <v>8</v>
      </c>
      <c r="E22" s="46" t="s">
        <v>5</v>
      </c>
      <c r="F22" s="46" t="s">
        <v>322</v>
      </c>
      <c r="G22" s="47" t="s">
        <v>323</v>
      </c>
    </row>
  </sheetData>
  <customSheetViews>
    <customSheetView guid="{CD1005A6-4CE2-407B-A37D-EFBB05AAC38D}">
      <selection sqref="A1:G1"/>
      <pageMargins left="0.7" right="0.7" top="0.75" bottom="0.75" header="0.3" footer="0.3"/>
      <pageSetup orientation="portrait" r:id="rId1"/>
    </customSheetView>
    <customSheetView guid="{EB68EB7D-77E6-4DA3-A9DE-F084022A752D}">
      <selection sqref="A1:G1"/>
      <pageMargins left="0.7" right="0.7" top="0.75" bottom="0.75" header="0.3" footer="0.3"/>
      <pageSetup orientation="portrait" r:id="rId2"/>
    </customSheetView>
  </customSheetViews>
  <mergeCells count="1">
    <mergeCell ref="A1:G1"/>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99"/>
  <sheetViews>
    <sheetView workbookViewId="0">
      <selection activeCell="F6" activeCellId="2" sqref="M6:O6 S6:U6 F6:H6"/>
    </sheetView>
  </sheetViews>
  <sheetFormatPr defaultColWidth="8.85546875" defaultRowHeight="15" x14ac:dyDescent="0.25"/>
  <cols>
    <col min="2" max="2" width="11.42578125" customWidth="1"/>
    <col min="5" max="5" width="16.140625" customWidth="1"/>
    <col min="6" max="8" width="10.7109375" style="64" customWidth="1"/>
    <col min="9" max="9" width="8.85546875" hidden="1" customWidth="1"/>
    <col min="11" max="11" width="6.42578125" customWidth="1"/>
    <col min="13" max="15" width="10.7109375" customWidth="1"/>
    <col min="16" max="16" width="9.7109375" customWidth="1"/>
    <col min="17" max="17" width="6.28515625" customWidth="1"/>
    <col min="18" max="21" width="10.7109375" customWidth="1"/>
  </cols>
  <sheetData>
    <row r="1" spans="1:22" ht="15" customHeight="1" x14ac:dyDescent="0.25">
      <c r="A1" s="105" t="s">
        <v>2363</v>
      </c>
      <c r="B1" s="105"/>
      <c r="C1" s="105"/>
      <c r="D1" s="105"/>
      <c r="E1" s="105"/>
      <c r="F1" s="105"/>
      <c r="G1" s="105"/>
      <c r="H1" s="105"/>
      <c r="I1" s="105"/>
      <c r="J1" s="105"/>
      <c r="K1" s="105"/>
      <c r="L1" s="105"/>
      <c r="M1" s="105"/>
      <c r="N1" s="105"/>
      <c r="O1" s="105"/>
      <c r="P1" s="105"/>
      <c r="Q1" s="105"/>
      <c r="R1" s="105"/>
      <c r="S1" s="105"/>
      <c r="T1" s="105"/>
      <c r="U1" s="105"/>
    </row>
    <row r="2" spans="1:22" x14ac:dyDescent="0.25">
      <c r="A2" s="105"/>
      <c r="B2" s="105"/>
      <c r="C2" s="105"/>
      <c r="D2" s="105"/>
      <c r="E2" s="105"/>
      <c r="F2" s="105"/>
      <c r="G2" s="105"/>
      <c r="H2" s="105"/>
      <c r="I2" s="105"/>
      <c r="J2" s="105"/>
      <c r="K2" s="105"/>
      <c r="L2" s="105"/>
      <c r="M2" s="105"/>
      <c r="N2" s="105"/>
      <c r="O2" s="105"/>
      <c r="P2" s="105"/>
      <c r="Q2" s="105"/>
      <c r="R2" s="105"/>
      <c r="S2" s="105"/>
      <c r="T2" s="105"/>
      <c r="U2" s="105"/>
    </row>
    <row r="3" spans="1:22" x14ac:dyDescent="0.25">
      <c r="A3" s="105"/>
      <c r="B3" s="105"/>
      <c r="C3" s="105"/>
      <c r="D3" s="105"/>
      <c r="E3" s="105"/>
      <c r="F3" s="105"/>
      <c r="G3" s="105"/>
      <c r="H3" s="105"/>
      <c r="I3" s="105"/>
      <c r="J3" s="105"/>
      <c r="K3" s="105"/>
      <c r="L3" s="105"/>
      <c r="M3" s="105"/>
      <c r="N3" s="105"/>
      <c r="O3" s="105"/>
      <c r="P3" s="105"/>
      <c r="Q3" s="105"/>
      <c r="R3" s="105"/>
      <c r="S3" s="105"/>
      <c r="T3" s="105"/>
      <c r="U3" s="105"/>
    </row>
    <row r="4" spans="1:22" x14ac:dyDescent="0.25">
      <c r="A4" s="2"/>
      <c r="B4" s="2"/>
      <c r="C4" s="2"/>
      <c r="D4" s="2"/>
      <c r="E4" s="2"/>
      <c r="F4" s="27"/>
      <c r="G4" s="27"/>
      <c r="H4" s="27"/>
      <c r="I4" s="2"/>
      <c r="J4" s="2"/>
      <c r="K4" s="2"/>
      <c r="L4" s="2"/>
      <c r="M4" s="2"/>
      <c r="N4" s="2"/>
      <c r="O4" s="2"/>
      <c r="P4" s="2"/>
      <c r="Q4" s="2"/>
      <c r="R4" s="2"/>
      <c r="S4" s="2"/>
      <c r="T4" s="2"/>
      <c r="U4" s="2"/>
    </row>
    <row r="5" spans="1:22" s="13" customFormat="1" ht="30" customHeight="1" x14ac:dyDescent="0.25">
      <c r="A5" s="10"/>
      <c r="B5" s="10"/>
      <c r="C5" s="121" t="s">
        <v>246</v>
      </c>
      <c r="D5" s="122"/>
      <c r="E5" s="17" t="s">
        <v>247</v>
      </c>
      <c r="F5" s="123" t="s">
        <v>2336</v>
      </c>
      <c r="G5" s="123"/>
      <c r="H5" s="123"/>
      <c r="I5" s="10"/>
      <c r="J5" s="121" t="s">
        <v>245</v>
      </c>
      <c r="K5" s="123"/>
      <c r="L5" s="123"/>
      <c r="M5" s="123"/>
      <c r="N5" s="123"/>
      <c r="O5" s="122"/>
      <c r="P5" s="112" t="s">
        <v>243</v>
      </c>
      <c r="Q5" s="113"/>
      <c r="R5" s="113"/>
      <c r="S5" s="113"/>
      <c r="T5" s="113"/>
      <c r="U5" s="113"/>
      <c r="V5" s="68"/>
    </row>
    <row r="6" spans="1:22" s="13" customFormat="1" ht="45" customHeight="1" x14ac:dyDescent="0.25">
      <c r="A6" s="10" t="s">
        <v>37</v>
      </c>
      <c r="B6" s="14" t="s">
        <v>241</v>
      </c>
      <c r="C6" s="60" t="s">
        <v>71</v>
      </c>
      <c r="D6" s="11" t="s">
        <v>72</v>
      </c>
      <c r="E6" s="17" t="s">
        <v>240</v>
      </c>
      <c r="F6" s="84" t="s">
        <v>2330</v>
      </c>
      <c r="G6" s="84" t="s">
        <v>2331</v>
      </c>
      <c r="H6" s="84" t="s">
        <v>2332</v>
      </c>
      <c r="I6" s="10" t="s">
        <v>242</v>
      </c>
      <c r="J6" s="60" t="s">
        <v>73</v>
      </c>
      <c r="K6" s="61" t="s">
        <v>72</v>
      </c>
      <c r="L6" s="61" t="s">
        <v>240</v>
      </c>
      <c r="M6" s="84" t="s">
        <v>2333</v>
      </c>
      <c r="N6" s="84" t="s">
        <v>2334</v>
      </c>
      <c r="O6" s="85" t="s">
        <v>2335</v>
      </c>
      <c r="P6" s="86" t="s">
        <v>73</v>
      </c>
      <c r="Q6" s="87" t="s">
        <v>72</v>
      </c>
      <c r="R6" s="87" t="s">
        <v>240</v>
      </c>
      <c r="S6" s="84" t="s">
        <v>2333</v>
      </c>
      <c r="T6" s="84" t="s">
        <v>2334</v>
      </c>
      <c r="U6" s="84" t="s">
        <v>2335</v>
      </c>
      <c r="V6" s="68"/>
    </row>
    <row r="7" spans="1:22" x14ac:dyDescent="0.25">
      <c r="A7" s="15" t="s">
        <v>244</v>
      </c>
      <c r="B7" s="15"/>
      <c r="C7" s="23">
        <f>SUM(C8:C199)</f>
        <v>227496</v>
      </c>
      <c r="D7" s="24">
        <f>SUM(D8:D199)</f>
        <v>111236</v>
      </c>
      <c r="E7" s="23">
        <f>SUM(E8:E199)</f>
        <v>2747305</v>
      </c>
      <c r="F7" s="65">
        <v>2687546</v>
      </c>
      <c r="G7" s="65">
        <v>272959</v>
      </c>
      <c r="H7" s="65">
        <v>197321</v>
      </c>
      <c r="I7" s="22"/>
      <c r="J7" s="23">
        <f t="shared" ref="J7:O7" si="0">SUM(J8:J199)</f>
        <v>47307</v>
      </c>
      <c r="K7" s="22">
        <f t="shared" si="0"/>
        <v>8939</v>
      </c>
      <c r="L7" s="22">
        <f t="shared" si="0"/>
        <v>775823</v>
      </c>
      <c r="M7" s="22">
        <f t="shared" si="0"/>
        <v>760688</v>
      </c>
      <c r="N7" s="22">
        <f t="shared" si="0"/>
        <v>63569</v>
      </c>
      <c r="O7" s="22">
        <f t="shared" si="0"/>
        <v>32631</v>
      </c>
      <c r="P7" s="66">
        <f t="shared" ref="P7:U7" si="1">J7/C7</f>
        <v>0.20794651334528957</v>
      </c>
      <c r="Q7" s="42">
        <f t="shared" si="1"/>
        <v>8.0360674601747631E-2</v>
      </c>
      <c r="R7" s="42">
        <f t="shared" si="1"/>
        <v>0.2823942008622996</v>
      </c>
      <c r="S7" s="42">
        <f t="shared" si="1"/>
        <v>0.28304185305107338</v>
      </c>
      <c r="T7" s="42">
        <f t="shared" si="1"/>
        <v>0.23288845577540948</v>
      </c>
      <c r="U7" s="42">
        <f t="shared" si="1"/>
        <v>0.16537013293060546</v>
      </c>
      <c r="V7" s="67"/>
    </row>
    <row r="8" spans="1:22" x14ac:dyDescent="0.25">
      <c r="A8" s="12" t="s">
        <v>74</v>
      </c>
      <c r="B8" s="12" t="s">
        <v>75</v>
      </c>
      <c r="C8" s="18">
        <v>792</v>
      </c>
      <c r="D8" s="21">
        <v>404</v>
      </c>
      <c r="E8" s="18">
        <v>7520</v>
      </c>
      <c r="F8" s="64">
        <v>7395</v>
      </c>
      <c r="G8" s="64">
        <v>203</v>
      </c>
      <c r="H8" s="64">
        <v>81</v>
      </c>
      <c r="I8" s="12">
        <v>0</v>
      </c>
      <c r="J8" s="18">
        <f t="shared" ref="J8:J39" si="2">C8*$I8</f>
        <v>0</v>
      </c>
      <c r="K8" s="20">
        <f t="shared" ref="K8:K39" si="3">D8*$I8</f>
        <v>0</v>
      </c>
      <c r="L8" s="20">
        <f>E8*$I8</f>
        <v>0</v>
      </c>
      <c r="M8" s="20">
        <f>F8*$I8</f>
        <v>0</v>
      </c>
      <c r="N8" s="20">
        <f>G8*$I8</f>
        <v>0</v>
      </c>
      <c r="O8" s="20">
        <f>H8*$I8</f>
        <v>0</v>
      </c>
      <c r="P8" s="18"/>
      <c r="Q8" s="20"/>
      <c r="R8" s="20"/>
      <c r="S8" s="20"/>
      <c r="T8" s="20"/>
      <c r="U8" s="20"/>
    </row>
    <row r="9" spans="1:22" x14ac:dyDescent="0.25">
      <c r="A9" s="12" t="s">
        <v>76</v>
      </c>
      <c r="B9" s="12" t="s">
        <v>75</v>
      </c>
      <c r="C9" s="18">
        <v>434</v>
      </c>
      <c r="D9" s="21">
        <v>199</v>
      </c>
      <c r="E9" s="18">
        <v>3948</v>
      </c>
      <c r="F9" s="64">
        <v>3660</v>
      </c>
      <c r="G9" s="64">
        <v>217</v>
      </c>
      <c r="H9" s="64">
        <v>91</v>
      </c>
      <c r="I9" s="12">
        <v>0</v>
      </c>
      <c r="J9" s="18">
        <f t="shared" si="2"/>
        <v>0</v>
      </c>
      <c r="K9" s="20">
        <f t="shared" si="3"/>
        <v>0</v>
      </c>
      <c r="L9" s="20">
        <f t="shared" ref="L9:L40" si="4">E9*$I9</f>
        <v>0</v>
      </c>
      <c r="M9" s="20">
        <f t="shared" ref="M9:M72" si="5">F9*$I9</f>
        <v>0</v>
      </c>
      <c r="N9" s="20">
        <f t="shared" ref="N9:N72" si="6">G9*$I9</f>
        <v>0</v>
      </c>
      <c r="O9" s="20">
        <f t="shared" ref="O9:O72" si="7">H9*$I9</f>
        <v>0</v>
      </c>
      <c r="P9" s="18"/>
      <c r="Q9" s="20"/>
      <c r="R9" s="20"/>
      <c r="S9" s="20"/>
      <c r="T9" s="20"/>
      <c r="U9" s="20"/>
    </row>
    <row r="10" spans="1:22" x14ac:dyDescent="0.25">
      <c r="A10" s="12" t="s">
        <v>77</v>
      </c>
      <c r="B10" s="12" t="s">
        <v>75</v>
      </c>
      <c r="C10" s="18">
        <v>604</v>
      </c>
      <c r="D10" s="21">
        <v>249</v>
      </c>
      <c r="E10" s="18">
        <v>8571</v>
      </c>
      <c r="F10" s="64">
        <v>8493</v>
      </c>
      <c r="G10" s="64">
        <v>313</v>
      </c>
      <c r="H10" s="64">
        <v>100</v>
      </c>
      <c r="I10" s="12">
        <v>0</v>
      </c>
      <c r="J10" s="18">
        <f t="shared" si="2"/>
        <v>0</v>
      </c>
      <c r="K10" s="20">
        <f t="shared" si="3"/>
        <v>0</v>
      </c>
      <c r="L10" s="20">
        <f t="shared" si="4"/>
        <v>0</v>
      </c>
      <c r="M10" s="20">
        <f t="shared" si="5"/>
        <v>0</v>
      </c>
      <c r="N10" s="20">
        <f t="shared" si="6"/>
        <v>0</v>
      </c>
      <c r="O10" s="20">
        <f t="shared" si="7"/>
        <v>0</v>
      </c>
      <c r="P10" s="18"/>
      <c r="Q10" s="20"/>
      <c r="R10" s="20"/>
      <c r="S10" s="20"/>
      <c r="T10" s="20"/>
      <c r="U10" s="20"/>
    </row>
    <row r="11" spans="1:22" x14ac:dyDescent="0.25">
      <c r="A11" s="12" t="s">
        <v>25</v>
      </c>
      <c r="B11" s="12" t="s">
        <v>75</v>
      </c>
      <c r="C11" s="18">
        <v>499</v>
      </c>
      <c r="D11" s="21">
        <v>246</v>
      </c>
      <c r="E11" s="18">
        <v>3090</v>
      </c>
      <c r="F11" s="64">
        <v>3035</v>
      </c>
      <c r="G11" s="64">
        <v>92</v>
      </c>
      <c r="H11" s="64">
        <v>34</v>
      </c>
      <c r="I11" s="12">
        <v>0</v>
      </c>
      <c r="J11" s="18">
        <f t="shared" si="2"/>
        <v>0</v>
      </c>
      <c r="K11" s="20">
        <f t="shared" si="3"/>
        <v>0</v>
      </c>
      <c r="L11" s="20">
        <f t="shared" si="4"/>
        <v>0</v>
      </c>
      <c r="M11" s="20">
        <f t="shared" si="5"/>
        <v>0</v>
      </c>
      <c r="N11" s="20">
        <f t="shared" si="6"/>
        <v>0</v>
      </c>
      <c r="O11" s="20">
        <f t="shared" si="7"/>
        <v>0</v>
      </c>
      <c r="P11" s="18"/>
      <c r="Q11" s="20"/>
      <c r="R11" s="20"/>
      <c r="S11" s="20"/>
      <c r="T11" s="20"/>
      <c r="U11" s="20"/>
    </row>
    <row r="12" spans="1:22" x14ac:dyDescent="0.25">
      <c r="A12" s="12" t="s">
        <v>78</v>
      </c>
      <c r="B12" s="12" t="s">
        <v>75</v>
      </c>
      <c r="C12" s="18">
        <v>1151</v>
      </c>
      <c r="D12" s="21">
        <v>432</v>
      </c>
      <c r="E12" s="18">
        <v>6310</v>
      </c>
      <c r="F12" s="64">
        <v>5995</v>
      </c>
      <c r="G12" s="64">
        <v>406</v>
      </c>
      <c r="H12" s="64">
        <v>162</v>
      </c>
      <c r="I12" s="12">
        <v>0</v>
      </c>
      <c r="J12" s="18">
        <f t="shared" si="2"/>
        <v>0</v>
      </c>
      <c r="K12" s="20">
        <f t="shared" si="3"/>
        <v>0</v>
      </c>
      <c r="L12" s="20">
        <f t="shared" si="4"/>
        <v>0</v>
      </c>
      <c r="M12" s="20">
        <f t="shared" si="5"/>
        <v>0</v>
      </c>
      <c r="N12" s="20">
        <f t="shared" si="6"/>
        <v>0</v>
      </c>
      <c r="O12" s="20">
        <f t="shared" si="7"/>
        <v>0</v>
      </c>
      <c r="P12" s="18"/>
      <c r="Q12" s="20"/>
      <c r="R12" s="20"/>
      <c r="S12" s="20"/>
      <c r="T12" s="20"/>
      <c r="U12" s="20"/>
    </row>
    <row r="13" spans="1:22" x14ac:dyDescent="0.25">
      <c r="A13" s="12" t="s">
        <v>79</v>
      </c>
      <c r="B13" s="12" t="s">
        <v>75</v>
      </c>
      <c r="C13" s="18">
        <v>1101</v>
      </c>
      <c r="D13" s="21">
        <v>320</v>
      </c>
      <c r="E13" s="18">
        <v>10828</v>
      </c>
      <c r="F13" s="64">
        <v>10419</v>
      </c>
      <c r="G13" s="64">
        <v>474</v>
      </c>
      <c r="H13" s="64">
        <v>168</v>
      </c>
      <c r="I13" s="12">
        <v>0</v>
      </c>
      <c r="J13" s="18">
        <f t="shared" si="2"/>
        <v>0</v>
      </c>
      <c r="K13" s="20">
        <f t="shared" si="3"/>
        <v>0</v>
      </c>
      <c r="L13" s="20">
        <f t="shared" si="4"/>
        <v>0</v>
      </c>
      <c r="M13" s="20">
        <f t="shared" si="5"/>
        <v>0</v>
      </c>
      <c r="N13" s="20">
        <f t="shared" si="6"/>
        <v>0</v>
      </c>
      <c r="O13" s="20">
        <f t="shared" si="7"/>
        <v>0</v>
      </c>
      <c r="P13" s="18"/>
      <c r="Q13" s="20"/>
      <c r="R13" s="20"/>
      <c r="S13" s="20"/>
      <c r="T13" s="20"/>
      <c r="U13" s="20"/>
    </row>
    <row r="14" spans="1:22" x14ac:dyDescent="0.25">
      <c r="A14" s="12" t="s">
        <v>80</v>
      </c>
      <c r="B14" s="12" t="s">
        <v>75</v>
      </c>
      <c r="C14" s="18">
        <v>1207</v>
      </c>
      <c r="D14" s="21">
        <v>475</v>
      </c>
      <c r="E14" s="18">
        <v>11087</v>
      </c>
      <c r="F14" s="64">
        <v>10527</v>
      </c>
      <c r="G14" s="64">
        <v>785</v>
      </c>
      <c r="H14" s="64">
        <v>461</v>
      </c>
      <c r="I14" s="12">
        <v>0</v>
      </c>
      <c r="J14" s="18">
        <f t="shared" si="2"/>
        <v>0</v>
      </c>
      <c r="K14" s="20">
        <f t="shared" si="3"/>
        <v>0</v>
      </c>
      <c r="L14" s="20">
        <f t="shared" si="4"/>
        <v>0</v>
      </c>
      <c r="M14" s="20">
        <f t="shared" si="5"/>
        <v>0</v>
      </c>
      <c r="N14" s="20">
        <f t="shared" si="6"/>
        <v>0</v>
      </c>
      <c r="O14" s="20">
        <f t="shared" si="7"/>
        <v>0</v>
      </c>
      <c r="P14" s="18"/>
      <c r="Q14" s="20"/>
      <c r="R14" s="20"/>
      <c r="S14" s="20"/>
      <c r="T14" s="20"/>
      <c r="U14" s="20"/>
    </row>
    <row r="15" spans="1:22" x14ac:dyDescent="0.25">
      <c r="A15" s="12" t="s">
        <v>81</v>
      </c>
      <c r="B15" s="12" t="s">
        <v>75</v>
      </c>
      <c r="C15" s="18">
        <v>1568</v>
      </c>
      <c r="D15" s="21">
        <v>571</v>
      </c>
      <c r="E15" s="18">
        <v>8568</v>
      </c>
      <c r="F15" s="64">
        <v>8285</v>
      </c>
      <c r="G15" s="64">
        <v>333</v>
      </c>
      <c r="H15" s="64">
        <v>125</v>
      </c>
      <c r="I15" s="12">
        <v>0</v>
      </c>
      <c r="J15" s="18">
        <f t="shared" si="2"/>
        <v>0</v>
      </c>
      <c r="K15" s="20">
        <f t="shared" si="3"/>
        <v>0</v>
      </c>
      <c r="L15" s="20">
        <f t="shared" si="4"/>
        <v>0</v>
      </c>
      <c r="M15" s="20">
        <f t="shared" si="5"/>
        <v>0</v>
      </c>
      <c r="N15" s="20">
        <f t="shared" si="6"/>
        <v>0</v>
      </c>
      <c r="O15" s="20">
        <f t="shared" si="7"/>
        <v>0</v>
      </c>
      <c r="P15" s="18"/>
      <c r="Q15" s="20"/>
      <c r="R15" s="20"/>
      <c r="S15" s="20"/>
      <c r="T15" s="20"/>
      <c r="U15" s="20"/>
    </row>
    <row r="16" spans="1:22" x14ac:dyDescent="0.25">
      <c r="A16" s="12" t="s">
        <v>82</v>
      </c>
      <c r="B16" s="12" t="s">
        <v>75</v>
      </c>
      <c r="C16" s="18">
        <v>978</v>
      </c>
      <c r="D16" s="21">
        <v>510</v>
      </c>
      <c r="E16" s="18">
        <v>4063</v>
      </c>
      <c r="F16" s="64">
        <v>4003</v>
      </c>
      <c r="G16" s="64">
        <v>139</v>
      </c>
      <c r="H16" s="64">
        <v>60</v>
      </c>
      <c r="I16" s="12">
        <v>0</v>
      </c>
      <c r="J16" s="18">
        <f t="shared" si="2"/>
        <v>0</v>
      </c>
      <c r="K16" s="20">
        <f t="shared" si="3"/>
        <v>0</v>
      </c>
      <c r="L16" s="20">
        <f t="shared" si="4"/>
        <v>0</v>
      </c>
      <c r="M16" s="20">
        <f t="shared" si="5"/>
        <v>0</v>
      </c>
      <c r="N16" s="20">
        <f t="shared" si="6"/>
        <v>0</v>
      </c>
      <c r="O16" s="20">
        <f t="shared" si="7"/>
        <v>0</v>
      </c>
      <c r="P16" s="18"/>
      <c r="Q16" s="20"/>
      <c r="R16" s="20"/>
      <c r="S16" s="20"/>
      <c r="T16" s="20"/>
      <c r="U16" s="20"/>
    </row>
    <row r="17" spans="1:21" x14ac:dyDescent="0.25">
      <c r="A17" s="12" t="s">
        <v>83</v>
      </c>
      <c r="B17" s="12" t="s">
        <v>75</v>
      </c>
      <c r="C17" s="18">
        <v>587</v>
      </c>
      <c r="D17" s="21">
        <v>275</v>
      </c>
      <c r="E17" s="18">
        <v>2523</v>
      </c>
      <c r="F17" s="64">
        <v>2446</v>
      </c>
      <c r="G17" s="64">
        <v>80</v>
      </c>
      <c r="H17" s="64">
        <v>24</v>
      </c>
      <c r="I17" s="12">
        <v>0</v>
      </c>
      <c r="J17" s="18">
        <f t="shared" si="2"/>
        <v>0</v>
      </c>
      <c r="K17" s="20">
        <f t="shared" si="3"/>
        <v>0</v>
      </c>
      <c r="L17" s="20">
        <f t="shared" si="4"/>
        <v>0</v>
      </c>
      <c r="M17" s="20">
        <f t="shared" si="5"/>
        <v>0</v>
      </c>
      <c r="N17" s="20">
        <f t="shared" si="6"/>
        <v>0</v>
      </c>
      <c r="O17" s="20">
        <f t="shared" si="7"/>
        <v>0</v>
      </c>
      <c r="P17" s="18"/>
      <c r="Q17" s="20"/>
      <c r="R17" s="20"/>
      <c r="S17" s="20"/>
      <c r="T17" s="20"/>
      <c r="U17" s="20"/>
    </row>
    <row r="18" spans="1:21" x14ac:dyDescent="0.25">
      <c r="A18" s="12" t="s">
        <v>84</v>
      </c>
      <c r="B18" s="12" t="s">
        <v>75</v>
      </c>
      <c r="C18" s="18">
        <v>916</v>
      </c>
      <c r="D18" s="21">
        <v>447</v>
      </c>
      <c r="E18" s="18">
        <v>5599</v>
      </c>
      <c r="F18" s="64">
        <v>5465</v>
      </c>
      <c r="G18" s="64">
        <v>458</v>
      </c>
      <c r="H18" s="64">
        <v>386</v>
      </c>
      <c r="I18" s="12">
        <v>0</v>
      </c>
      <c r="J18" s="18">
        <f t="shared" si="2"/>
        <v>0</v>
      </c>
      <c r="K18" s="20">
        <f t="shared" si="3"/>
        <v>0</v>
      </c>
      <c r="L18" s="20">
        <f t="shared" si="4"/>
        <v>0</v>
      </c>
      <c r="M18" s="20">
        <f t="shared" si="5"/>
        <v>0</v>
      </c>
      <c r="N18" s="20">
        <f t="shared" si="6"/>
        <v>0</v>
      </c>
      <c r="O18" s="20">
        <f t="shared" si="7"/>
        <v>0</v>
      </c>
      <c r="P18" s="18"/>
      <c r="Q18" s="20"/>
      <c r="R18" s="20"/>
      <c r="S18" s="20"/>
      <c r="T18" s="20"/>
      <c r="U18" s="20"/>
    </row>
    <row r="19" spans="1:21" x14ac:dyDescent="0.25">
      <c r="A19" s="12" t="s">
        <v>85</v>
      </c>
      <c r="B19" s="12" t="s">
        <v>75</v>
      </c>
      <c r="C19" s="18">
        <v>982</v>
      </c>
      <c r="D19" s="21">
        <v>464</v>
      </c>
      <c r="E19" s="18">
        <v>4117</v>
      </c>
      <c r="F19" s="64">
        <v>4057</v>
      </c>
      <c r="G19" s="64">
        <v>107</v>
      </c>
      <c r="H19" s="64">
        <v>36</v>
      </c>
      <c r="I19" s="12">
        <v>0</v>
      </c>
      <c r="J19" s="18">
        <f t="shared" si="2"/>
        <v>0</v>
      </c>
      <c r="K19" s="20">
        <f t="shared" si="3"/>
        <v>0</v>
      </c>
      <c r="L19" s="20">
        <f t="shared" si="4"/>
        <v>0</v>
      </c>
      <c r="M19" s="20">
        <f t="shared" si="5"/>
        <v>0</v>
      </c>
      <c r="N19" s="20">
        <f t="shared" si="6"/>
        <v>0</v>
      </c>
      <c r="O19" s="20">
        <f t="shared" si="7"/>
        <v>0</v>
      </c>
      <c r="P19" s="18"/>
      <c r="Q19" s="20"/>
      <c r="R19" s="20"/>
      <c r="S19" s="20"/>
      <c r="T19" s="20"/>
      <c r="U19" s="20"/>
    </row>
    <row r="20" spans="1:21" x14ac:dyDescent="0.25">
      <c r="A20" s="12" t="s">
        <v>86</v>
      </c>
      <c r="B20" s="12" t="s">
        <v>87</v>
      </c>
      <c r="C20" s="18">
        <v>2020</v>
      </c>
      <c r="D20" s="21">
        <v>1820</v>
      </c>
      <c r="E20" s="18">
        <v>9766</v>
      </c>
      <c r="F20" s="64">
        <v>9331</v>
      </c>
      <c r="G20" s="64">
        <v>500</v>
      </c>
      <c r="H20" s="64">
        <v>339</v>
      </c>
      <c r="I20" s="12">
        <v>0</v>
      </c>
      <c r="J20" s="18">
        <f t="shared" si="2"/>
        <v>0</v>
      </c>
      <c r="K20" s="20">
        <f t="shared" si="3"/>
        <v>0</v>
      </c>
      <c r="L20" s="20">
        <f t="shared" si="4"/>
        <v>0</v>
      </c>
      <c r="M20" s="20">
        <f t="shared" si="5"/>
        <v>0</v>
      </c>
      <c r="N20" s="20">
        <f t="shared" si="6"/>
        <v>0</v>
      </c>
      <c r="O20" s="20">
        <f t="shared" si="7"/>
        <v>0</v>
      </c>
      <c r="P20" s="18"/>
      <c r="Q20" s="20"/>
      <c r="R20" s="20"/>
      <c r="S20" s="20"/>
      <c r="T20" s="20"/>
      <c r="U20" s="20"/>
    </row>
    <row r="21" spans="1:21" x14ac:dyDescent="0.25">
      <c r="A21" s="12" t="s">
        <v>88</v>
      </c>
      <c r="B21" s="12" t="s">
        <v>87</v>
      </c>
      <c r="C21" s="18">
        <v>1020</v>
      </c>
      <c r="D21" s="21">
        <v>815</v>
      </c>
      <c r="E21" s="18">
        <v>18503</v>
      </c>
      <c r="F21" s="64">
        <v>18257</v>
      </c>
      <c r="G21" s="64">
        <v>9916</v>
      </c>
      <c r="H21" s="64">
        <v>9787</v>
      </c>
      <c r="I21" s="12">
        <v>0</v>
      </c>
      <c r="J21" s="18">
        <f t="shared" si="2"/>
        <v>0</v>
      </c>
      <c r="K21" s="20">
        <f t="shared" si="3"/>
        <v>0</v>
      </c>
      <c r="L21" s="20">
        <f t="shared" si="4"/>
        <v>0</v>
      </c>
      <c r="M21" s="20">
        <f t="shared" si="5"/>
        <v>0</v>
      </c>
      <c r="N21" s="20">
        <f t="shared" si="6"/>
        <v>0</v>
      </c>
      <c r="O21" s="20">
        <f t="shared" si="7"/>
        <v>0</v>
      </c>
      <c r="P21" s="18"/>
      <c r="Q21" s="20"/>
      <c r="R21" s="20"/>
      <c r="S21" s="20"/>
      <c r="T21" s="20"/>
      <c r="U21" s="20"/>
    </row>
    <row r="22" spans="1:21" x14ac:dyDescent="0.25">
      <c r="A22" s="12" t="s">
        <v>89</v>
      </c>
      <c r="B22" s="12" t="s">
        <v>87</v>
      </c>
      <c r="C22" s="18">
        <v>261</v>
      </c>
      <c r="D22" s="21">
        <v>183</v>
      </c>
      <c r="E22" s="18">
        <v>4734</v>
      </c>
      <c r="F22" s="64">
        <v>4595</v>
      </c>
      <c r="G22" s="64">
        <v>574</v>
      </c>
      <c r="H22" s="64">
        <v>524</v>
      </c>
      <c r="I22" s="12">
        <v>0</v>
      </c>
      <c r="J22" s="18">
        <f t="shared" si="2"/>
        <v>0</v>
      </c>
      <c r="K22" s="20">
        <f t="shared" si="3"/>
        <v>0</v>
      </c>
      <c r="L22" s="20">
        <f t="shared" si="4"/>
        <v>0</v>
      </c>
      <c r="M22" s="20">
        <f t="shared" si="5"/>
        <v>0</v>
      </c>
      <c r="N22" s="20">
        <f t="shared" si="6"/>
        <v>0</v>
      </c>
      <c r="O22" s="20">
        <f t="shared" si="7"/>
        <v>0</v>
      </c>
      <c r="P22" s="18"/>
      <c r="Q22" s="20"/>
      <c r="R22" s="20"/>
      <c r="S22" s="20"/>
      <c r="T22" s="20"/>
      <c r="U22" s="20"/>
    </row>
    <row r="23" spans="1:21" x14ac:dyDescent="0.25">
      <c r="A23" s="12" t="s">
        <v>90</v>
      </c>
      <c r="B23" s="12" t="s">
        <v>87</v>
      </c>
      <c r="C23" s="18">
        <v>1446</v>
      </c>
      <c r="D23" s="21">
        <v>1094</v>
      </c>
      <c r="E23" s="18">
        <v>6444</v>
      </c>
      <c r="F23" s="64">
        <v>6362</v>
      </c>
      <c r="G23" s="64">
        <v>222</v>
      </c>
      <c r="H23" s="64">
        <v>165</v>
      </c>
      <c r="I23" s="12">
        <v>0</v>
      </c>
      <c r="J23" s="18">
        <f t="shared" si="2"/>
        <v>0</v>
      </c>
      <c r="K23" s="20">
        <f t="shared" si="3"/>
        <v>0</v>
      </c>
      <c r="L23" s="20">
        <f t="shared" si="4"/>
        <v>0</v>
      </c>
      <c r="M23" s="20">
        <f t="shared" si="5"/>
        <v>0</v>
      </c>
      <c r="N23" s="20">
        <f t="shared" si="6"/>
        <v>0</v>
      </c>
      <c r="O23" s="20">
        <f t="shared" si="7"/>
        <v>0</v>
      </c>
      <c r="P23" s="18"/>
      <c r="Q23" s="20"/>
      <c r="R23" s="20"/>
      <c r="S23" s="20"/>
      <c r="T23" s="20"/>
      <c r="U23" s="20"/>
    </row>
    <row r="24" spans="1:21" x14ac:dyDescent="0.25">
      <c r="A24" s="12" t="s">
        <v>91</v>
      </c>
      <c r="B24" s="12" t="s">
        <v>75</v>
      </c>
      <c r="C24" s="18">
        <v>935</v>
      </c>
      <c r="D24" s="21">
        <v>530</v>
      </c>
      <c r="E24" s="18">
        <v>3931</v>
      </c>
      <c r="F24" s="64">
        <v>3723</v>
      </c>
      <c r="G24" s="64">
        <v>203</v>
      </c>
      <c r="H24" s="64">
        <v>104</v>
      </c>
      <c r="I24" s="12">
        <v>0</v>
      </c>
      <c r="J24" s="18">
        <f t="shared" si="2"/>
        <v>0</v>
      </c>
      <c r="K24" s="20">
        <f t="shared" si="3"/>
        <v>0</v>
      </c>
      <c r="L24" s="20">
        <f t="shared" si="4"/>
        <v>0</v>
      </c>
      <c r="M24" s="20">
        <f t="shared" si="5"/>
        <v>0</v>
      </c>
      <c r="N24" s="20">
        <f t="shared" si="6"/>
        <v>0</v>
      </c>
      <c r="O24" s="20">
        <f t="shared" si="7"/>
        <v>0</v>
      </c>
      <c r="P24" s="18"/>
      <c r="Q24" s="20"/>
      <c r="R24" s="20"/>
      <c r="S24" s="20"/>
      <c r="T24" s="20"/>
      <c r="U24" s="20"/>
    </row>
    <row r="25" spans="1:21" x14ac:dyDescent="0.25">
      <c r="A25" s="12" t="s">
        <v>92</v>
      </c>
      <c r="B25" s="12" t="s">
        <v>75</v>
      </c>
      <c r="C25" s="18">
        <v>459</v>
      </c>
      <c r="D25" s="21">
        <v>353</v>
      </c>
      <c r="E25" s="18">
        <v>5985</v>
      </c>
      <c r="F25" s="64">
        <v>5812</v>
      </c>
      <c r="G25" s="64">
        <v>2508</v>
      </c>
      <c r="H25" s="64">
        <v>2374</v>
      </c>
      <c r="I25" s="12">
        <v>0</v>
      </c>
      <c r="J25" s="18">
        <f t="shared" si="2"/>
        <v>0</v>
      </c>
      <c r="K25" s="20">
        <f t="shared" si="3"/>
        <v>0</v>
      </c>
      <c r="L25" s="20">
        <f t="shared" si="4"/>
        <v>0</v>
      </c>
      <c r="M25" s="20">
        <f t="shared" si="5"/>
        <v>0</v>
      </c>
      <c r="N25" s="20">
        <f t="shared" si="6"/>
        <v>0</v>
      </c>
      <c r="O25" s="20">
        <f t="shared" si="7"/>
        <v>0</v>
      </c>
      <c r="P25" s="18"/>
      <c r="Q25" s="20"/>
      <c r="R25" s="20"/>
      <c r="S25" s="20"/>
      <c r="T25" s="20"/>
      <c r="U25" s="20"/>
    </row>
    <row r="26" spans="1:21" x14ac:dyDescent="0.25">
      <c r="A26" s="12" t="s">
        <v>93</v>
      </c>
      <c r="B26" s="12" t="s">
        <v>75</v>
      </c>
      <c r="C26" s="18">
        <v>294</v>
      </c>
      <c r="D26" s="21">
        <v>192</v>
      </c>
      <c r="E26" s="18">
        <v>2658</v>
      </c>
      <c r="F26" s="64">
        <v>2359</v>
      </c>
      <c r="G26" s="64">
        <v>250</v>
      </c>
      <c r="H26" s="64">
        <v>215</v>
      </c>
      <c r="I26" s="12">
        <v>0</v>
      </c>
      <c r="J26" s="18">
        <f t="shared" si="2"/>
        <v>0</v>
      </c>
      <c r="K26" s="20">
        <f t="shared" si="3"/>
        <v>0</v>
      </c>
      <c r="L26" s="20">
        <f t="shared" si="4"/>
        <v>0</v>
      </c>
      <c r="M26" s="20">
        <f t="shared" si="5"/>
        <v>0</v>
      </c>
      <c r="N26" s="20">
        <f t="shared" si="6"/>
        <v>0</v>
      </c>
      <c r="O26" s="20">
        <f t="shared" si="7"/>
        <v>0</v>
      </c>
      <c r="P26" s="18"/>
      <c r="Q26" s="20"/>
      <c r="R26" s="20"/>
      <c r="S26" s="20"/>
      <c r="T26" s="20"/>
      <c r="U26" s="20"/>
    </row>
    <row r="27" spans="1:21" x14ac:dyDescent="0.25">
      <c r="A27" s="12" t="s">
        <v>94</v>
      </c>
      <c r="B27" s="12" t="s">
        <v>75</v>
      </c>
      <c r="C27" s="18">
        <v>895</v>
      </c>
      <c r="D27" s="21">
        <v>563</v>
      </c>
      <c r="E27" s="18">
        <v>4160</v>
      </c>
      <c r="F27" s="64">
        <v>4008</v>
      </c>
      <c r="G27" s="64">
        <v>177</v>
      </c>
      <c r="H27" s="64">
        <v>105</v>
      </c>
      <c r="I27" s="12">
        <v>0</v>
      </c>
      <c r="J27" s="18">
        <f t="shared" si="2"/>
        <v>0</v>
      </c>
      <c r="K27" s="20">
        <f t="shared" si="3"/>
        <v>0</v>
      </c>
      <c r="L27" s="20">
        <f t="shared" si="4"/>
        <v>0</v>
      </c>
      <c r="M27" s="20">
        <f t="shared" si="5"/>
        <v>0</v>
      </c>
      <c r="N27" s="20">
        <f t="shared" si="6"/>
        <v>0</v>
      </c>
      <c r="O27" s="20">
        <f t="shared" si="7"/>
        <v>0</v>
      </c>
      <c r="P27" s="18"/>
      <c r="Q27" s="20"/>
      <c r="R27" s="20"/>
      <c r="S27" s="20"/>
      <c r="T27" s="20"/>
      <c r="U27" s="20"/>
    </row>
    <row r="28" spans="1:21" x14ac:dyDescent="0.25">
      <c r="A28" s="12" t="s">
        <v>95</v>
      </c>
      <c r="B28" s="12" t="s">
        <v>75</v>
      </c>
      <c r="C28" s="18">
        <v>2147</v>
      </c>
      <c r="D28" s="21">
        <v>981</v>
      </c>
      <c r="E28" s="18">
        <v>12628</v>
      </c>
      <c r="F28" s="64">
        <v>12214</v>
      </c>
      <c r="G28" s="64">
        <v>1059</v>
      </c>
      <c r="H28" s="64">
        <v>761</v>
      </c>
      <c r="I28" s="12">
        <v>0</v>
      </c>
      <c r="J28" s="18">
        <f t="shared" si="2"/>
        <v>0</v>
      </c>
      <c r="K28" s="20">
        <f t="shared" si="3"/>
        <v>0</v>
      </c>
      <c r="L28" s="20">
        <f t="shared" si="4"/>
        <v>0</v>
      </c>
      <c r="M28" s="20">
        <f t="shared" si="5"/>
        <v>0</v>
      </c>
      <c r="N28" s="20">
        <f t="shared" si="6"/>
        <v>0</v>
      </c>
      <c r="O28" s="20">
        <f t="shared" si="7"/>
        <v>0</v>
      </c>
      <c r="P28" s="18"/>
      <c r="Q28" s="20"/>
      <c r="R28" s="20"/>
      <c r="S28" s="20"/>
      <c r="T28" s="20"/>
      <c r="U28" s="20"/>
    </row>
    <row r="29" spans="1:21" x14ac:dyDescent="0.25">
      <c r="A29" s="12" t="s">
        <v>53</v>
      </c>
      <c r="B29" s="12" t="s">
        <v>75</v>
      </c>
      <c r="C29" s="18">
        <v>1197</v>
      </c>
      <c r="D29" s="21">
        <v>474</v>
      </c>
      <c r="E29" s="18">
        <v>34764</v>
      </c>
      <c r="F29" s="64">
        <v>34337</v>
      </c>
      <c r="G29" s="64">
        <v>15912</v>
      </c>
      <c r="H29" s="64">
        <v>15565</v>
      </c>
      <c r="I29" s="12">
        <v>0</v>
      </c>
      <c r="J29" s="18">
        <f t="shared" si="2"/>
        <v>0</v>
      </c>
      <c r="K29" s="20">
        <f t="shared" si="3"/>
        <v>0</v>
      </c>
      <c r="L29" s="20">
        <f t="shared" si="4"/>
        <v>0</v>
      </c>
      <c r="M29" s="20">
        <f t="shared" si="5"/>
        <v>0</v>
      </c>
      <c r="N29" s="20">
        <f t="shared" si="6"/>
        <v>0</v>
      </c>
      <c r="O29" s="20">
        <f t="shared" si="7"/>
        <v>0</v>
      </c>
      <c r="P29" s="18"/>
      <c r="Q29" s="20"/>
      <c r="R29" s="20"/>
      <c r="S29" s="20"/>
      <c r="T29" s="20"/>
      <c r="U29" s="20"/>
    </row>
    <row r="30" spans="1:21" x14ac:dyDescent="0.25">
      <c r="A30" s="12" t="s">
        <v>49</v>
      </c>
      <c r="B30" s="12" t="s">
        <v>48</v>
      </c>
      <c r="C30" s="18">
        <v>8055</v>
      </c>
      <c r="D30" s="21">
        <v>913</v>
      </c>
      <c r="E30" s="18">
        <v>67621</v>
      </c>
      <c r="F30" s="64">
        <v>66129</v>
      </c>
      <c r="G30" s="64">
        <v>9039</v>
      </c>
      <c r="H30" s="64">
        <v>6669</v>
      </c>
      <c r="I30" s="12">
        <v>1</v>
      </c>
      <c r="J30" s="18">
        <f t="shared" si="2"/>
        <v>8055</v>
      </c>
      <c r="K30" s="20">
        <f t="shared" si="3"/>
        <v>913</v>
      </c>
      <c r="L30" s="20">
        <f t="shared" si="4"/>
        <v>67621</v>
      </c>
      <c r="M30" s="20">
        <f t="shared" si="5"/>
        <v>66129</v>
      </c>
      <c r="N30" s="20">
        <f t="shared" si="6"/>
        <v>9039</v>
      </c>
      <c r="O30" s="20">
        <f t="shared" si="7"/>
        <v>6669</v>
      </c>
      <c r="P30" s="18"/>
      <c r="Q30" s="20"/>
      <c r="R30" s="20"/>
      <c r="S30" s="20"/>
      <c r="T30" s="20"/>
      <c r="U30" s="20"/>
    </row>
    <row r="31" spans="1:21" x14ac:dyDescent="0.25">
      <c r="A31" s="12" t="s">
        <v>96</v>
      </c>
      <c r="B31" s="12" t="s">
        <v>75</v>
      </c>
      <c r="C31" s="18">
        <v>1791</v>
      </c>
      <c r="D31" s="21">
        <v>815</v>
      </c>
      <c r="E31" s="18">
        <v>11293</v>
      </c>
      <c r="F31" s="64">
        <v>10969</v>
      </c>
      <c r="G31" s="64">
        <v>437</v>
      </c>
      <c r="H31" s="64">
        <v>196</v>
      </c>
      <c r="I31" s="12">
        <v>0</v>
      </c>
      <c r="J31" s="18">
        <f t="shared" si="2"/>
        <v>0</v>
      </c>
      <c r="K31" s="20">
        <f t="shared" si="3"/>
        <v>0</v>
      </c>
      <c r="L31" s="20">
        <f t="shared" si="4"/>
        <v>0</v>
      </c>
      <c r="M31" s="20">
        <f t="shared" si="5"/>
        <v>0</v>
      </c>
      <c r="N31" s="20">
        <f t="shared" si="6"/>
        <v>0</v>
      </c>
      <c r="O31" s="20">
        <f t="shared" si="7"/>
        <v>0</v>
      </c>
      <c r="P31" s="18"/>
      <c r="Q31" s="20"/>
      <c r="R31" s="20"/>
      <c r="S31" s="20"/>
      <c r="T31" s="20"/>
      <c r="U31" s="20"/>
    </row>
    <row r="32" spans="1:21" x14ac:dyDescent="0.25">
      <c r="A32" s="12" t="s">
        <v>97</v>
      </c>
      <c r="B32" s="12" t="s">
        <v>75</v>
      </c>
      <c r="C32" s="18">
        <v>3043</v>
      </c>
      <c r="D32" s="21">
        <v>893</v>
      </c>
      <c r="E32" s="18">
        <v>43539</v>
      </c>
      <c r="F32" s="64">
        <v>43121</v>
      </c>
      <c r="G32" s="64">
        <v>1413</v>
      </c>
      <c r="H32" s="64">
        <v>430</v>
      </c>
      <c r="I32" s="12">
        <v>0</v>
      </c>
      <c r="J32" s="18">
        <f t="shared" si="2"/>
        <v>0</v>
      </c>
      <c r="K32" s="20">
        <f t="shared" si="3"/>
        <v>0</v>
      </c>
      <c r="L32" s="20">
        <f t="shared" si="4"/>
        <v>0</v>
      </c>
      <c r="M32" s="20">
        <f t="shared" si="5"/>
        <v>0</v>
      </c>
      <c r="N32" s="20">
        <f t="shared" si="6"/>
        <v>0</v>
      </c>
      <c r="O32" s="20">
        <f t="shared" si="7"/>
        <v>0</v>
      </c>
      <c r="P32" s="18"/>
      <c r="Q32" s="20"/>
      <c r="R32" s="20"/>
      <c r="S32" s="20"/>
      <c r="T32" s="20"/>
      <c r="U32" s="20"/>
    </row>
    <row r="33" spans="1:21" x14ac:dyDescent="0.25">
      <c r="A33" s="12" t="s">
        <v>98</v>
      </c>
      <c r="B33" s="12" t="s">
        <v>48</v>
      </c>
      <c r="C33" s="18">
        <v>1692</v>
      </c>
      <c r="D33" s="21">
        <v>610</v>
      </c>
      <c r="E33" s="18">
        <v>23596</v>
      </c>
      <c r="F33" s="64">
        <v>22830</v>
      </c>
      <c r="G33" s="64">
        <v>716</v>
      </c>
      <c r="H33" s="64">
        <v>258</v>
      </c>
      <c r="I33" s="12">
        <v>1</v>
      </c>
      <c r="J33" s="18">
        <f t="shared" si="2"/>
        <v>1692</v>
      </c>
      <c r="K33" s="20">
        <f t="shared" si="3"/>
        <v>610</v>
      </c>
      <c r="L33" s="20">
        <f t="shared" si="4"/>
        <v>23596</v>
      </c>
      <c r="M33" s="20">
        <f t="shared" si="5"/>
        <v>22830</v>
      </c>
      <c r="N33" s="20">
        <f t="shared" si="6"/>
        <v>716</v>
      </c>
      <c r="O33" s="20">
        <f t="shared" si="7"/>
        <v>258</v>
      </c>
      <c r="P33" s="18"/>
      <c r="Q33" s="20"/>
      <c r="R33" s="20"/>
      <c r="S33" s="20"/>
      <c r="T33" s="20"/>
      <c r="U33" s="20"/>
    </row>
    <row r="34" spans="1:21" x14ac:dyDescent="0.25">
      <c r="A34" s="12" t="s">
        <v>34</v>
      </c>
      <c r="B34" s="12" t="s">
        <v>75</v>
      </c>
      <c r="C34" s="18">
        <v>2241</v>
      </c>
      <c r="D34" s="21">
        <v>829</v>
      </c>
      <c r="E34" s="18">
        <v>38543</v>
      </c>
      <c r="F34" s="64">
        <v>37981</v>
      </c>
      <c r="G34" s="64">
        <v>1604</v>
      </c>
      <c r="H34" s="64">
        <v>614</v>
      </c>
      <c r="I34" s="12">
        <v>0</v>
      </c>
      <c r="J34" s="18">
        <f t="shared" si="2"/>
        <v>0</v>
      </c>
      <c r="K34" s="20">
        <f t="shared" si="3"/>
        <v>0</v>
      </c>
      <c r="L34" s="20">
        <f t="shared" si="4"/>
        <v>0</v>
      </c>
      <c r="M34" s="20">
        <f t="shared" si="5"/>
        <v>0</v>
      </c>
      <c r="N34" s="20">
        <f t="shared" si="6"/>
        <v>0</v>
      </c>
      <c r="O34" s="20">
        <f t="shared" si="7"/>
        <v>0</v>
      </c>
      <c r="P34" s="18"/>
      <c r="Q34" s="20"/>
      <c r="R34" s="20"/>
      <c r="S34" s="20"/>
      <c r="T34" s="20"/>
      <c r="U34" s="20"/>
    </row>
    <row r="35" spans="1:21" x14ac:dyDescent="0.25">
      <c r="A35" s="12" t="s">
        <v>99</v>
      </c>
      <c r="B35" s="12" t="s">
        <v>75</v>
      </c>
      <c r="C35" s="18">
        <v>1705</v>
      </c>
      <c r="D35" s="21">
        <v>831</v>
      </c>
      <c r="E35" s="18">
        <v>11065</v>
      </c>
      <c r="F35" s="64">
        <v>10800</v>
      </c>
      <c r="G35" s="64">
        <v>375</v>
      </c>
      <c r="H35" s="64">
        <v>95</v>
      </c>
      <c r="I35" s="12">
        <v>0</v>
      </c>
      <c r="J35" s="18">
        <f t="shared" si="2"/>
        <v>0</v>
      </c>
      <c r="K35" s="20">
        <f t="shared" si="3"/>
        <v>0</v>
      </c>
      <c r="L35" s="20">
        <f t="shared" si="4"/>
        <v>0</v>
      </c>
      <c r="M35" s="20">
        <f t="shared" si="5"/>
        <v>0</v>
      </c>
      <c r="N35" s="20">
        <f t="shared" si="6"/>
        <v>0</v>
      </c>
      <c r="O35" s="20">
        <f t="shared" si="7"/>
        <v>0</v>
      </c>
      <c r="P35" s="18"/>
      <c r="Q35" s="20"/>
      <c r="R35" s="20"/>
      <c r="S35" s="20"/>
      <c r="T35" s="20"/>
      <c r="U35" s="20"/>
    </row>
    <row r="36" spans="1:21" x14ac:dyDescent="0.25">
      <c r="A36" s="12" t="s">
        <v>100</v>
      </c>
      <c r="B36" s="12" t="s">
        <v>75</v>
      </c>
      <c r="C36" s="18">
        <v>2189</v>
      </c>
      <c r="D36" s="21">
        <v>661</v>
      </c>
      <c r="E36" s="18">
        <v>19356</v>
      </c>
      <c r="F36" s="64">
        <v>19066</v>
      </c>
      <c r="G36" s="64">
        <v>333</v>
      </c>
      <c r="H36" s="64">
        <v>168</v>
      </c>
      <c r="I36" s="12">
        <v>0</v>
      </c>
      <c r="J36" s="18">
        <f t="shared" si="2"/>
        <v>0</v>
      </c>
      <c r="K36" s="20">
        <f t="shared" si="3"/>
        <v>0</v>
      </c>
      <c r="L36" s="20">
        <f t="shared" si="4"/>
        <v>0</v>
      </c>
      <c r="M36" s="20">
        <f t="shared" si="5"/>
        <v>0</v>
      </c>
      <c r="N36" s="20">
        <f t="shared" si="6"/>
        <v>0</v>
      </c>
      <c r="O36" s="20">
        <f t="shared" si="7"/>
        <v>0</v>
      </c>
      <c r="P36" s="18"/>
      <c r="Q36" s="20"/>
      <c r="R36" s="20"/>
      <c r="S36" s="20"/>
      <c r="T36" s="20"/>
      <c r="U36" s="20"/>
    </row>
    <row r="37" spans="1:21" x14ac:dyDescent="0.25">
      <c r="A37" s="12" t="s">
        <v>101</v>
      </c>
      <c r="B37" s="12" t="s">
        <v>75</v>
      </c>
      <c r="C37" s="18">
        <v>635</v>
      </c>
      <c r="D37" s="21">
        <v>329</v>
      </c>
      <c r="E37" s="18">
        <v>4151</v>
      </c>
      <c r="F37" s="64">
        <v>3941</v>
      </c>
      <c r="G37" s="64">
        <v>257</v>
      </c>
      <c r="H37" s="64">
        <v>121</v>
      </c>
      <c r="I37" s="12">
        <v>0</v>
      </c>
      <c r="J37" s="18">
        <f t="shared" si="2"/>
        <v>0</v>
      </c>
      <c r="K37" s="20">
        <f t="shared" si="3"/>
        <v>0</v>
      </c>
      <c r="L37" s="20">
        <f t="shared" si="4"/>
        <v>0</v>
      </c>
      <c r="M37" s="20">
        <f t="shared" si="5"/>
        <v>0</v>
      </c>
      <c r="N37" s="20">
        <f t="shared" si="6"/>
        <v>0</v>
      </c>
      <c r="O37" s="20">
        <f t="shared" si="7"/>
        <v>0</v>
      </c>
      <c r="P37" s="18"/>
      <c r="Q37" s="20"/>
      <c r="R37" s="20"/>
      <c r="S37" s="20"/>
      <c r="T37" s="20"/>
      <c r="U37" s="20"/>
    </row>
    <row r="38" spans="1:21" x14ac:dyDescent="0.25">
      <c r="A38" s="12" t="s">
        <v>102</v>
      </c>
      <c r="B38" s="12" t="s">
        <v>75</v>
      </c>
      <c r="C38" s="18">
        <v>588</v>
      </c>
      <c r="D38" s="21">
        <v>389</v>
      </c>
      <c r="E38" s="18">
        <v>5533</v>
      </c>
      <c r="F38" s="64">
        <v>5314</v>
      </c>
      <c r="G38" s="64">
        <v>459</v>
      </c>
      <c r="H38" s="64">
        <v>367</v>
      </c>
      <c r="I38" s="12">
        <v>0</v>
      </c>
      <c r="J38" s="18">
        <f t="shared" si="2"/>
        <v>0</v>
      </c>
      <c r="K38" s="20">
        <f t="shared" si="3"/>
        <v>0</v>
      </c>
      <c r="L38" s="20">
        <f t="shared" si="4"/>
        <v>0</v>
      </c>
      <c r="M38" s="20">
        <f t="shared" si="5"/>
        <v>0</v>
      </c>
      <c r="N38" s="20">
        <f t="shared" si="6"/>
        <v>0</v>
      </c>
      <c r="O38" s="20">
        <f t="shared" si="7"/>
        <v>0</v>
      </c>
      <c r="P38" s="18"/>
      <c r="Q38" s="20"/>
      <c r="R38" s="20"/>
      <c r="S38" s="20"/>
      <c r="T38" s="20"/>
      <c r="U38" s="20"/>
    </row>
    <row r="39" spans="1:21" x14ac:dyDescent="0.25">
      <c r="A39" s="12" t="s">
        <v>103</v>
      </c>
      <c r="B39" s="12" t="s">
        <v>75</v>
      </c>
      <c r="C39" s="18">
        <v>959</v>
      </c>
      <c r="D39" s="21">
        <v>530</v>
      </c>
      <c r="E39" s="18">
        <v>4065</v>
      </c>
      <c r="F39" s="64">
        <v>3941</v>
      </c>
      <c r="G39" s="64">
        <v>145</v>
      </c>
      <c r="H39" s="64">
        <v>26</v>
      </c>
      <c r="I39" s="12">
        <v>0</v>
      </c>
      <c r="J39" s="18">
        <f t="shared" si="2"/>
        <v>0</v>
      </c>
      <c r="K39" s="20">
        <f t="shared" si="3"/>
        <v>0</v>
      </c>
      <c r="L39" s="20">
        <f t="shared" si="4"/>
        <v>0</v>
      </c>
      <c r="M39" s="20">
        <f t="shared" si="5"/>
        <v>0</v>
      </c>
      <c r="N39" s="20">
        <f t="shared" si="6"/>
        <v>0</v>
      </c>
      <c r="O39" s="20">
        <f t="shared" si="7"/>
        <v>0</v>
      </c>
      <c r="P39" s="18"/>
      <c r="Q39" s="20"/>
      <c r="R39" s="20"/>
      <c r="S39" s="20"/>
      <c r="T39" s="20"/>
      <c r="U39" s="20"/>
    </row>
    <row r="40" spans="1:21" x14ac:dyDescent="0.25">
      <c r="A40" s="12" t="s">
        <v>104</v>
      </c>
      <c r="B40" s="12" t="s">
        <v>105</v>
      </c>
      <c r="C40" s="18">
        <v>2507</v>
      </c>
      <c r="D40" s="21">
        <v>3328</v>
      </c>
      <c r="E40" s="18">
        <v>24110</v>
      </c>
      <c r="F40" s="64">
        <v>24019</v>
      </c>
      <c r="G40" s="64">
        <v>563</v>
      </c>
      <c r="H40" s="64">
        <v>359</v>
      </c>
      <c r="I40" s="12">
        <v>0</v>
      </c>
      <c r="J40" s="18">
        <f t="shared" ref="J40:J71" si="8">C40*$I40</f>
        <v>0</v>
      </c>
      <c r="K40" s="20">
        <f t="shared" ref="K40:K71" si="9">D40*$I40</f>
        <v>0</v>
      </c>
      <c r="L40" s="20">
        <f t="shared" si="4"/>
        <v>0</v>
      </c>
      <c r="M40" s="20">
        <f t="shared" si="5"/>
        <v>0</v>
      </c>
      <c r="N40" s="20">
        <f t="shared" si="6"/>
        <v>0</v>
      </c>
      <c r="O40" s="20">
        <f t="shared" si="7"/>
        <v>0</v>
      </c>
      <c r="P40" s="18"/>
      <c r="Q40" s="20"/>
      <c r="R40" s="20"/>
      <c r="S40" s="20"/>
      <c r="T40" s="20"/>
      <c r="U40" s="20"/>
    </row>
    <row r="41" spans="1:21" x14ac:dyDescent="0.25">
      <c r="A41" s="12" t="s">
        <v>106</v>
      </c>
      <c r="B41" s="12" t="s">
        <v>105</v>
      </c>
      <c r="C41" s="18">
        <v>1635</v>
      </c>
      <c r="D41" s="21">
        <v>1745</v>
      </c>
      <c r="E41" s="18">
        <v>12977</v>
      </c>
      <c r="F41" s="64">
        <v>12838</v>
      </c>
      <c r="G41" s="64">
        <v>219</v>
      </c>
      <c r="H41" s="64">
        <v>111</v>
      </c>
      <c r="I41" s="12">
        <v>0</v>
      </c>
      <c r="J41" s="18">
        <f t="shared" si="8"/>
        <v>0</v>
      </c>
      <c r="K41" s="20">
        <f t="shared" si="9"/>
        <v>0</v>
      </c>
      <c r="L41" s="20">
        <f t="shared" ref="L41:L72" si="10">E41*$I41</f>
        <v>0</v>
      </c>
      <c r="M41" s="20">
        <f t="shared" si="5"/>
        <v>0</v>
      </c>
      <c r="N41" s="20">
        <f t="shared" si="6"/>
        <v>0</v>
      </c>
      <c r="O41" s="20">
        <f t="shared" si="7"/>
        <v>0</v>
      </c>
      <c r="P41" s="18"/>
      <c r="Q41" s="20"/>
      <c r="R41" s="20"/>
      <c r="S41" s="20"/>
      <c r="T41" s="20"/>
      <c r="U41" s="20"/>
    </row>
    <row r="42" spans="1:21" x14ac:dyDescent="0.25">
      <c r="A42" s="12" t="s">
        <v>107</v>
      </c>
      <c r="B42" s="12" t="s">
        <v>105</v>
      </c>
      <c r="C42" s="18">
        <v>1375</v>
      </c>
      <c r="D42" s="21">
        <v>1504</v>
      </c>
      <c r="E42" s="18">
        <v>19702</v>
      </c>
      <c r="F42" s="64">
        <v>19537</v>
      </c>
      <c r="G42" s="64">
        <v>524</v>
      </c>
      <c r="H42" s="64">
        <v>360</v>
      </c>
      <c r="I42" s="12">
        <v>0</v>
      </c>
      <c r="J42" s="18">
        <f t="shared" si="8"/>
        <v>0</v>
      </c>
      <c r="K42" s="20">
        <f t="shared" si="9"/>
        <v>0</v>
      </c>
      <c r="L42" s="20">
        <f t="shared" si="10"/>
        <v>0</v>
      </c>
      <c r="M42" s="20">
        <f t="shared" si="5"/>
        <v>0</v>
      </c>
      <c r="N42" s="20">
        <f t="shared" si="6"/>
        <v>0</v>
      </c>
      <c r="O42" s="20">
        <f t="shared" si="7"/>
        <v>0</v>
      </c>
      <c r="P42" s="18"/>
      <c r="Q42" s="20"/>
      <c r="R42" s="20"/>
      <c r="S42" s="20"/>
      <c r="T42" s="20"/>
      <c r="U42" s="20"/>
    </row>
    <row r="43" spans="1:21" x14ac:dyDescent="0.25">
      <c r="A43" s="12" t="s">
        <v>108</v>
      </c>
      <c r="B43" s="12" t="s">
        <v>105</v>
      </c>
      <c r="C43" s="18">
        <v>1407</v>
      </c>
      <c r="D43" s="21">
        <v>1076</v>
      </c>
      <c r="E43" s="18">
        <v>8329</v>
      </c>
      <c r="F43" s="64">
        <v>8160</v>
      </c>
      <c r="G43" s="64">
        <v>129</v>
      </c>
      <c r="H43" s="64">
        <v>20</v>
      </c>
      <c r="I43" s="12">
        <v>0</v>
      </c>
      <c r="J43" s="18">
        <f t="shared" si="8"/>
        <v>0</v>
      </c>
      <c r="K43" s="20">
        <f t="shared" si="9"/>
        <v>0</v>
      </c>
      <c r="L43" s="20">
        <f t="shared" si="10"/>
        <v>0</v>
      </c>
      <c r="M43" s="20">
        <f t="shared" si="5"/>
        <v>0</v>
      </c>
      <c r="N43" s="20">
        <f t="shared" si="6"/>
        <v>0</v>
      </c>
      <c r="O43" s="20">
        <f t="shared" si="7"/>
        <v>0</v>
      </c>
      <c r="P43" s="18"/>
      <c r="Q43" s="20"/>
      <c r="R43" s="20"/>
      <c r="S43" s="20"/>
      <c r="T43" s="20"/>
      <c r="U43" s="20"/>
    </row>
    <row r="44" spans="1:21" x14ac:dyDescent="0.25">
      <c r="A44" s="12" t="s">
        <v>109</v>
      </c>
      <c r="B44" s="12" t="s">
        <v>75</v>
      </c>
      <c r="C44" s="18">
        <v>777</v>
      </c>
      <c r="D44" s="21">
        <v>389</v>
      </c>
      <c r="E44" s="18">
        <v>3190</v>
      </c>
      <c r="F44" s="64">
        <v>3123</v>
      </c>
      <c r="G44" s="64">
        <v>89</v>
      </c>
      <c r="H44" s="64">
        <v>38</v>
      </c>
      <c r="I44" s="12">
        <v>0</v>
      </c>
      <c r="J44" s="18">
        <f t="shared" si="8"/>
        <v>0</v>
      </c>
      <c r="K44" s="20">
        <f t="shared" si="9"/>
        <v>0</v>
      </c>
      <c r="L44" s="20">
        <f t="shared" si="10"/>
        <v>0</v>
      </c>
      <c r="M44" s="20">
        <f t="shared" si="5"/>
        <v>0</v>
      </c>
      <c r="N44" s="20">
        <f t="shared" si="6"/>
        <v>0</v>
      </c>
      <c r="O44" s="20">
        <f t="shared" si="7"/>
        <v>0</v>
      </c>
      <c r="P44" s="18"/>
      <c r="Q44" s="20"/>
      <c r="R44" s="20"/>
      <c r="S44" s="20"/>
      <c r="T44" s="20"/>
      <c r="U44" s="20"/>
    </row>
    <row r="45" spans="1:21" x14ac:dyDescent="0.25">
      <c r="A45" s="12" t="s">
        <v>110</v>
      </c>
      <c r="B45" s="12" t="s">
        <v>75</v>
      </c>
      <c r="C45" s="18">
        <v>618</v>
      </c>
      <c r="D45" s="21">
        <v>272</v>
      </c>
      <c r="E45" s="18">
        <v>4285</v>
      </c>
      <c r="F45" s="64">
        <v>4225</v>
      </c>
      <c r="G45" s="64">
        <v>270</v>
      </c>
      <c r="H45" s="64">
        <v>124</v>
      </c>
      <c r="I45" s="12">
        <v>0</v>
      </c>
      <c r="J45" s="18">
        <f t="shared" si="8"/>
        <v>0</v>
      </c>
      <c r="K45" s="20">
        <f t="shared" si="9"/>
        <v>0</v>
      </c>
      <c r="L45" s="20">
        <f t="shared" si="10"/>
        <v>0</v>
      </c>
      <c r="M45" s="20">
        <f t="shared" si="5"/>
        <v>0</v>
      </c>
      <c r="N45" s="20">
        <f t="shared" si="6"/>
        <v>0</v>
      </c>
      <c r="O45" s="20">
        <f t="shared" si="7"/>
        <v>0</v>
      </c>
      <c r="P45" s="18"/>
      <c r="Q45" s="20"/>
      <c r="R45" s="20"/>
      <c r="S45" s="20"/>
      <c r="T45" s="20"/>
      <c r="U45" s="20"/>
    </row>
    <row r="46" spans="1:21" x14ac:dyDescent="0.25">
      <c r="A46" s="12" t="s">
        <v>111</v>
      </c>
      <c r="B46" s="12" t="s">
        <v>75</v>
      </c>
      <c r="C46" s="18">
        <v>712</v>
      </c>
      <c r="D46" s="21">
        <v>336</v>
      </c>
      <c r="E46" s="18">
        <v>4877</v>
      </c>
      <c r="F46" s="64">
        <v>4735</v>
      </c>
      <c r="G46" s="64">
        <v>380</v>
      </c>
      <c r="H46" s="64">
        <v>301</v>
      </c>
      <c r="I46" s="12">
        <v>0</v>
      </c>
      <c r="J46" s="18">
        <f t="shared" si="8"/>
        <v>0</v>
      </c>
      <c r="K46" s="20">
        <f t="shared" si="9"/>
        <v>0</v>
      </c>
      <c r="L46" s="20">
        <f t="shared" si="10"/>
        <v>0</v>
      </c>
      <c r="M46" s="20">
        <f t="shared" si="5"/>
        <v>0</v>
      </c>
      <c r="N46" s="20">
        <f t="shared" si="6"/>
        <v>0</v>
      </c>
      <c r="O46" s="20">
        <f t="shared" si="7"/>
        <v>0</v>
      </c>
      <c r="P46" s="18"/>
      <c r="Q46" s="20"/>
      <c r="R46" s="20"/>
      <c r="S46" s="20"/>
      <c r="T46" s="20"/>
      <c r="U46" s="20"/>
    </row>
    <row r="47" spans="1:21" x14ac:dyDescent="0.25">
      <c r="A47" s="12" t="s">
        <v>112</v>
      </c>
      <c r="B47" s="12" t="s">
        <v>75</v>
      </c>
      <c r="C47" s="18">
        <v>1000</v>
      </c>
      <c r="D47" s="21">
        <v>431</v>
      </c>
      <c r="E47" s="18">
        <v>4234</v>
      </c>
      <c r="F47" s="64">
        <v>4184</v>
      </c>
      <c r="G47" s="64">
        <v>135</v>
      </c>
      <c r="H47" s="64">
        <v>90</v>
      </c>
      <c r="I47" s="12">
        <v>0</v>
      </c>
      <c r="J47" s="18">
        <f t="shared" si="8"/>
        <v>0</v>
      </c>
      <c r="K47" s="20">
        <f t="shared" si="9"/>
        <v>0</v>
      </c>
      <c r="L47" s="20">
        <f t="shared" si="10"/>
        <v>0</v>
      </c>
      <c r="M47" s="20">
        <f t="shared" si="5"/>
        <v>0</v>
      </c>
      <c r="N47" s="20">
        <f t="shared" si="6"/>
        <v>0</v>
      </c>
      <c r="O47" s="20">
        <f t="shared" si="7"/>
        <v>0</v>
      </c>
      <c r="P47" s="18"/>
      <c r="Q47" s="20"/>
      <c r="R47" s="20"/>
      <c r="S47" s="20"/>
      <c r="T47" s="20"/>
      <c r="U47" s="20"/>
    </row>
    <row r="48" spans="1:21" x14ac:dyDescent="0.25">
      <c r="A48" s="12" t="s">
        <v>113</v>
      </c>
      <c r="B48" s="12" t="s">
        <v>75</v>
      </c>
      <c r="C48" s="18">
        <v>1579</v>
      </c>
      <c r="D48" s="21">
        <v>535</v>
      </c>
      <c r="E48" s="18">
        <v>10211</v>
      </c>
      <c r="F48" s="64">
        <v>9653</v>
      </c>
      <c r="G48" s="64">
        <v>789</v>
      </c>
      <c r="H48" s="64">
        <v>567</v>
      </c>
      <c r="I48" s="12">
        <v>0</v>
      </c>
      <c r="J48" s="18">
        <f t="shared" si="8"/>
        <v>0</v>
      </c>
      <c r="K48" s="20">
        <f t="shared" si="9"/>
        <v>0</v>
      </c>
      <c r="L48" s="20">
        <f t="shared" si="10"/>
        <v>0</v>
      </c>
      <c r="M48" s="20">
        <f t="shared" si="5"/>
        <v>0</v>
      </c>
      <c r="N48" s="20">
        <f t="shared" si="6"/>
        <v>0</v>
      </c>
      <c r="O48" s="20">
        <f t="shared" si="7"/>
        <v>0</v>
      </c>
      <c r="P48" s="18"/>
      <c r="Q48" s="20"/>
      <c r="R48" s="20"/>
      <c r="S48" s="20"/>
      <c r="T48" s="20"/>
      <c r="U48" s="20"/>
    </row>
    <row r="49" spans="1:21" x14ac:dyDescent="0.25">
      <c r="A49" s="12" t="s">
        <v>114</v>
      </c>
      <c r="B49" s="12" t="s">
        <v>75</v>
      </c>
      <c r="C49" s="18">
        <v>1699</v>
      </c>
      <c r="D49" s="21">
        <v>731</v>
      </c>
      <c r="E49" s="18">
        <v>7355</v>
      </c>
      <c r="F49" s="64">
        <v>7041</v>
      </c>
      <c r="G49" s="64">
        <v>492</v>
      </c>
      <c r="H49" s="64">
        <v>291</v>
      </c>
      <c r="I49" s="12">
        <v>0</v>
      </c>
      <c r="J49" s="18">
        <f t="shared" si="8"/>
        <v>0</v>
      </c>
      <c r="K49" s="20">
        <f t="shared" si="9"/>
        <v>0</v>
      </c>
      <c r="L49" s="20">
        <f t="shared" si="10"/>
        <v>0</v>
      </c>
      <c r="M49" s="20">
        <f t="shared" si="5"/>
        <v>0</v>
      </c>
      <c r="N49" s="20">
        <f t="shared" si="6"/>
        <v>0</v>
      </c>
      <c r="O49" s="20">
        <f t="shared" si="7"/>
        <v>0</v>
      </c>
      <c r="P49" s="18"/>
      <c r="Q49" s="20"/>
      <c r="R49" s="20"/>
      <c r="S49" s="20"/>
      <c r="T49" s="20"/>
      <c r="U49" s="20"/>
    </row>
    <row r="50" spans="1:21" x14ac:dyDescent="0.25">
      <c r="A50" s="12" t="s">
        <v>115</v>
      </c>
      <c r="B50" s="12" t="s">
        <v>75</v>
      </c>
      <c r="C50" s="18">
        <v>1216</v>
      </c>
      <c r="D50" s="21">
        <v>421</v>
      </c>
      <c r="E50" s="18">
        <v>13765</v>
      </c>
      <c r="F50" s="64">
        <v>12858</v>
      </c>
      <c r="G50" s="64">
        <v>1452</v>
      </c>
      <c r="H50" s="64">
        <v>1116</v>
      </c>
      <c r="I50" s="12">
        <v>0</v>
      </c>
      <c r="J50" s="18">
        <f t="shared" si="8"/>
        <v>0</v>
      </c>
      <c r="K50" s="20">
        <f t="shared" si="9"/>
        <v>0</v>
      </c>
      <c r="L50" s="20">
        <f t="shared" si="10"/>
        <v>0</v>
      </c>
      <c r="M50" s="20">
        <f t="shared" si="5"/>
        <v>0</v>
      </c>
      <c r="N50" s="20">
        <f t="shared" si="6"/>
        <v>0</v>
      </c>
      <c r="O50" s="20">
        <f t="shared" si="7"/>
        <v>0</v>
      </c>
      <c r="P50" s="18"/>
      <c r="Q50" s="20"/>
      <c r="R50" s="20"/>
      <c r="S50" s="20"/>
      <c r="T50" s="20"/>
      <c r="U50" s="20"/>
    </row>
    <row r="51" spans="1:21" x14ac:dyDescent="0.25">
      <c r="A51" s="12" t="s">
        <v>36</v>
      </c>
      <c r="B51" s="12" t="s">
        <v>75</v>
      </c>
      <c r="C51" s="18">
        <v>1599</v>
      </c>
      <c r="D51" s="21">
        <v>554</v>
      </c>
      <c r="E51" s="18">
        <v>8546</v>
      </c>
      <c r="F51" s="64">
        <v>8154</v>
      </c>
      <c r="G51" s="64">
        <v>245</v>
      </c>
      <c r="H51" s="64">
        <v>106</v>
      </c>
      <c r="I51" s="12">
        <v>0</v>
      </c>
      <c r="J51" s="18">
        <f t="shared" si="8"/>
        <v>0</v>
      </c>
      <c r="K51" s="20">
        <f t="shared" si="9"/>
        <v>0</v>
      </c>
      <c r="L51" s="20">
        <f t="shared" si="10"/>
        <v>0</v>
      </c>
      <c r="M51" s="20">
        <f t="shared" si="5"/>
        <v>0</v>
      </c>
      <c r="N51" s="20">
        <f t="shared" si="6"/>
        <v>0</v>
      </c>
      <c r="O51" s="20">
        <f t="shared" si="7"/>
        <v>0</v>
      </c>
      <c r="P51" s="18"/>
      <c r="Q51" s="20"/>
      <c r="R51" s="20"/>
      <c r="S51" s="20"/>
      <c r="T51" s="20"/>
      <c r="U51" s="20"/>
    </row>
    <row r="52" spans="1:21" x14ac:dyDescent="0.25">
      <c r="A52" s="12" t="s">
        <v>116</v>
      </c>
      <c r="B52" s="12" t="s">
        <v>75</v>
      </c>
      <c r="C52" s="18">
        <v>430</v>
      </c>
      <c r="D52" s="21">
        <v>180</v>
      </c>
      <c r="E52" s="18">
        <v>1457</v>
      </c>
      <c r="F52" s="64">
        <v>1397</v>
      </c>
      <c r="G52" s="64">
        <v>102</v>
      </c>
      <c r="H52" s="64">
        <v>68</v>
      </c>
      <c r="I52" s="12">
        <v>0</v>
      </c>
      <c r="J52" s="18">
        <f t="shared" si="8"/>
        <v>0</v>
      </c>
      <c r="K52" s="20">
        <f t="shared" si="9"/>
        <v>0</v>
      </c>
      <c r="L52" s="20">
        <f t="shared" si="10"/>
        <v>0</v>
      </c>
      <c r="M52" s="20">
        <f t="shared" si="5"/>
        <v>0</v>
      </c>
      <c r="N52" s="20">
        <f t="shared" si="6"/>
        <v>0</v>
      </c>
      <c r="O52" s="20">
        <f t="shared" si="7"/>
        <v>0</v>
      </c>
      <c r="P52" s="18"/>
      <c r="Q52" s="20"/>
      <c r="R52" s="20"/>
      <c r="S52" s="20"/>
      <c r="T52" s="20"/>
      <c r="U52" s="20"/>
    </row>
    <row r="53" spans="1:21" x14ac:dyDescent="0.25">
      <c r="A53" s="12" t="s">
        <v>117</v>
      </c>
      <c r="B53" s="12" t="s">
        <v>75</v>
      </c>
      <c r="C53" s="18">
        <v>239</v>
      </c>
      <c r="D53" s="21">
        <v>91</v>
      </c>
      <c r="E53" s="18">
        <v>2147</v>
      </c>
      <c r="F53" s="64">
        <v>2025</v>
      </c>
      <c r="G53" s="64">
        <v>142</v>
      </c>
      <c r="H53" s="64">
        <v>71</v>
      </c>
      <c r="I53" s="12">
        <v>0</v>
      </c>
      <c r="J53" s="18">
        <f t="shared" si="8"/>
        <v>0</v>
      </c>
      <c r="K53" s="20">
        <f t="shared" si="9"/>
        <v>0</v>
      </c>
      <c r="L53" s="20">
        <f t="shared" si="10"/>
        <v>0</v>
      </c>
      <c r="M53" s="20">
        <f t="shared" si="5"/>
        <v>0</v>
      </c>
      <c r="N53" s="20">
        <f t="shared" si="6"/>
        <v>0</v>
      </c>
      <c r="O53" s="20">
        <f t="shared" si="7"/>
        <v>0</v>
      </c>
      <c r="P53" s="18"/>
      <c r="Q53" s="20"/>
      <c r="R53" s="20"/>
      <c r="S53" s="20"/>
      <c r="T53" s="20"/>
      <c r="U53" s="20"/>
    </row>
    <row r="54" spans="1:21" x14ac:dyDescent="0.25">
      <c r="A54" s="12" t="s">
        <v>118</v>
      </c>
      <c r="B54" s="12" t="s">
        <v>75</v>
      </c>
      <c r="C54" s="18">
        <v>528</v>
      </c>
      <c r="D54" s="21">
        <v>262</v>
      </c>
      <c r="E54" s="18">
        <v>2726</v>
      </c>
      <c r="F54" s="64">
        <v>2606</v>
      </c>
      <c r="G54" s="64">
        <v>165</v>
      </c>
      <c r="H54" s="64">
        <v>67</v>
      </c>
      <c r="I54" s="12">
        <v>0</v>
      </c>
      <c r="J54" s="18">
        <f t="shared" si="8"/>
        <v>0</v>
      </c>
      <c r="K54" s="20">
        <f t="shared" si="9"/>
        <v>0</v>
      </c>
      <c r="L54" s="20">
        <f t="shared" si="10"/>
        <v>0</v>
      </c>
      <c r="M54" s="20">
        <f t="shared" si="5"/>
        <v>0</v>
      </c>
      <c r="N54" s="20">
        <f t="shared" si="6"/>
        <v>0</v>
      </c>
      <c r="O54" s="20">
        <f t="shared" si="7"/>
        <v>0</v>
      </c>
      <c r="P54" s="18"/>
      <c r="Q54" s="20"/>
      <c r="R54" s="20"/>
      <c r="S54" s="20"/>
      <c r="T54" s="20"/>
      <c r="U54" s="20"/>
    </row>
    <row r="55" spans="1:21" x14ac:dyDescent="0.25">
      <c r="A55" s="12" t="s">
        <v>119</v>
      </c>
      <c r="B55" s="12" t="s">
        <v>75</v>
      </c>
      <c r="C55" s="18">
        <v>451</v>
      </c>
      <c r="D55" s="21">
        <v>268</v>
      </c>
      <c r="E55" s="18">
        <v>3114</v>
      </c>
      <c r="F55" s="64">
        <v>3040</v>
      </c>
      <c r="G55" s="64">
        <v>128</v>
      </c>
      <c r="H55" s="64">
        <v>81</v>
      </c>
      <c r="I55" s="12">
        <v>0</v>
      </c>
      <c r="J55" s="18">
        <f t="shared" si="8"/>
        <v>0</v>
      </c>
      <c r="K55" s="20">
        <f t="shared" si="9"/>
        <v>0</v>
      </c>
      <c r="L55" s="20">
        <f t="shared" si="10"/>
        <v>0</v>
      </c>
      <c r="M55" s="20">
        <f t="shared" si="5"/>
        <v>0</v>
      </c>
      <c r="N55" s="20">
        <f t="shared" si="6"/>
        <v>0</v>
      </c>
      <c r="O55" s="20">
        <f t="shared" si="7"/>
        <v>0</v>
      </c>
      <c r="P55" s="18"/>
      <c r="Q55" s="20"/>
      <c r="R55" s="20"/>
      <c r="S55" s="20"/>
      <c r="T55" s="20"/>
      <c r="U55" s="20"/>
    </row>
    <row r="56" spans="1:21" x14ac:dyDescent="0.25">
      <c r="A56" s="12" t="s">
        <v>120</v>
      </c>
      <c r="B56" s="12" t="s">
        <v>75</v>
      </c>
      <c r="C56" s="18">
        <v>508</v>
      </c>
      <c r="D56" s="21">
        <v>286</v>
      </c>
      <c r="E56" s="18">
        <v>2868</v>
      </c>
      <c r="F56" s="64">
        <v>2740</v>
      </c>
      <c r="G56" s="64">
        <v>188</v>
      </c>
      <c r="H56" s="64">
        <v>97</v>
      </c>
      <c r="I56" s="12">
        <v>0</v>
      </c>
      <c r="J56" s="18">
        <f t="shared" si="8"/>
        <v>0</v>
      </c>
      <c r="K56" s="20">
        <f t="shared" si="9"/>
        <v>0</v>
      </c>
      <c r="L56" s="20">
        <f t="shared" si="10"/>
        <v>0</v>
      </c>
      <c r="M56" s="20">
        <f t="shared" si="5"/>
        <v>0</v>
      </c>
      <c r="N56" s="20">
        <f t="shared" si="6"/>
        <v>0</v>
      </c>
      <c r="O56" s="20">
        <f t="shared" si="7"/>
        <v>0</v>
      </c>
      <c r="P56" s="18"/>
      <c r="Q56" s="20"/>
      <c r="R56" s="20"/>
      <c r="S56" s="20"/>
      <c r="T56" s="20"/>
      <c r="U56" s="20"/>
    </row>
    <row r="57" spans="1:21" x14ac:dyDescent="0.25">
      <c r="A57" s="12" t="s">
        <v>121</v>
      </c>
      <c r="B57" s="12" t="s">
        <v>75</v>
      </c>
      <c r="C57" s="18">
        <v>645</v>
      </c>
      <c r="D57" s="21">
        <v>210</v>
      </c>
      <c r="E57" s="18">
        <v>8850</v>
      </c>
      <c r="F57" s="64">
        <v>7531</v>
      </c>
      <c r="G57" s="64">
        <v>457</v>
      </c>
      <c r="H57" s="64">
        <v>181</v>
      </c>
      <c r="I57" s="12">
        <v>0</v>
      </c>
      <c r="J57" s="18">
        <f t="shared" si="8"/>
        <v>0</v>
      </c>
      <c r="K57" s="20">
        <f t="shared" si="9"/>
        <v>0</v>
      </c>
      <c r="L57" s="20">
        <f t="shared" si="10"/>
        <v>0</v>
      </c>
      <c r="M57" s="20">
        <f t="shared" si="5"/>
        <v>0</v>
      </c>
      <c r="N57" s="20">
        <f t="shared" si="6"/>
        <v>0</v>
      </c>
      <c r="O57" s="20">
        <f t="shared" si="7"/>
        <v>0</v>
      </c>
      <c r="P57" s="18"/>
      <c r="Q57" s="20"/>
      <c r="R57" s="20"/>
      <c r="S57" s="20"/>
      <c r="T57" s="20"/>
      <c r="U57" s="20"/>
    </row>
    <row r="58" spans="1:21" x14ac:dyDescent="0.25">
      <c r="A58" s="12" t="s">
        <v>22</v>
      </c>
      <c r="B58" s="12" t="s">
        <v>75</v>
      </c>
      <c r="C58" s="18">
        <v>712</v>
      </c>
      <c r="D58" s="21">
        <v>241</v>
      </c>
      <c r="E58" s="18">
        <v>5566</v>
      </c>
      <c r="F58" s="64">
        <v>5277</v>
      </c>
      <c r="G58" s="64">
        <v>475</v>
      </c>
      <c r="H58" s="64">
        <v>296</v>
      </c>
      <c r="I58" s="12">
        <v>0</v>
      </c>
      <c r="J58" s="18">
        <f t="shared" si="8"/>
        <v>0</v>
      </c>
      <c r="K58" s="20">
        <f t="shared" si="9"/>
        <v>0</v>
      </c>
      <c r="L58" s="20">
        <f t="shared" si="10"/>
        <v>0</v>
      </c>
      <c r="M58" s="20">
        <f t="shared" si="5"/>
        <v>0</v>
      </c>
      <c r="N58" s="20">
        <f t="shared" si="6"/>
        <v>0</v>
      </c>
      <c r="O58" s="20">
        <f t="shared" si="7"/>
        <v>0</v>
      </c>
      <c r="P58" s="18"/>
      <c r="Q58" s="20"/>
      <c r="R58" s="20"/>
      <c r="S58" s="20"/>
      <c r="T58" s="20"/>
      <c r="U58" s="20"/>
    </row>
    <row r="59" spans="1:21" x14ac:dyDescent="0.25">
      <c r="A59" s="12" t="s">
        <v>122</v>
      </c>
      <c r="B59" s="12" t="s">
        <v>75</v>
      </c>
      <c r="C59" s="18">
        <v>510</v>
      </c>
      <c r="D59" s="21">
        <v>296</v>
      </c>
      <c r="E59" s="18">
        <v>2836</v>
      </c>
      <c r="F59" s="64">
        <v>2739</v>
      </c>
      <c r="G59" s="64">
        <v>209</v>
      </c>
      <c r="H59" s="64">
        <v>108</v>
      </c>
      <c r="I59" s="12">
        <v>0</v>
      </c>
      <c r="J59" s="18">
        <f t="shared" si="8"/>
        <v>0</v>
      </c>
      <c r="K59" s="20">
        <f t="shared" si="9"/>
        <v>0</v>
      </c>
      <c r="L59" s="20">
        <f t="shared" si="10"/>
        <v>0</v>
      </c>
      <c r="M59" s="20">
        <f t="shared" si="5"/>
        <v>0</v>
      </c>
      <c r="N59" s="20">
        <f t="shared" si="6"/>
        <v>0</v>
      </c>
      <c r="O59" s="20">
        <f t="shared" si="7"/>
        <v>0</v>
      </c>
      <c r="P59" s="18"/>
      <c r="Q59" s="20"/>
      <c r="R59" s="20"/>
      <c r="S59" s="20"/>
      <c r="T59" s="20"/>
      <c r="U59" s="20"/>
    </row>
    <row r="60" spans="1:21" x14ac:dyDescent="0.25">
      <c r="A60" s="12" t="s">
        <v>123</v>
      </c>
      <c r="B60" s="12" t="s">
        <v>75</v>
      </c>
      <c r="C60" s="18">
        <v>605</v>
      </c>
      <c r="D60" s="21">
        <v>241</v>
      </c>
      <c r="E60" s="18">
        <v>6939</v>
      </c>
      <c r="F60" s="64">
        <v>6530</v>
      </c>
      <c r="G60" s="64">
        <v>278</v>
      </c>
      <c r="H60" s="64">
        <v>112</v>
      </c>
      <c r="I60" s="12">
        <v>0</v>
      </c>
      <c r="J60" s="18">
        <f t="shared" si="8"/>
        <v>0</v>
      </c>
      <c r="K60" s="20">
        <f t="shared" si="9"/>
        <v>0</v>
      </c>
      <c r="L60" s="20">
        <f t="shared" si="10"/>
        <v>0</v>
      </c>
      <c r="M60" s="20">
        <f t="shared" si="5"/>
        <v>0</v>
      </c>
      <c r="N60" s="20">
        <f t="shared" si="6"/>
        <v>0</v>
      </c>
      <c r="O60" s="20">
        <f t="shared" si="7"/>
        <v>0</v>
      </c>
      <c r="P60" s="18"/>
      <c r="Q60" s="20"/>
      <c r="R60" s="20"/>
      <c r="S60" s="20"/>
      <c r="T60" s="20"/>
      <c r="U60" s="20"/>
    </row>
    <row r="61" spans="1:21" x14ac:dyDescent="0.25">
      <c r="A61" s="12" t="s">
        <v>124</v>
      </c>
      <c r="B61" s="12" t="s">
        <v>75</v>
      </c>
      <c r="C61" s="18">
        <v>732</v>
      </c>
      <c r="D61" s="21">
        <v>221</v>
      </c>
      <c r="E61" s="18">
        <v>10342</v>
      </c>
      <c r="F61" s="64">
        <v>9741</v>
      </c>
      <c r="G61" s="64">
        <v>462</v>
      </c>
      <c r="H61" s="64">
        <v>190</v>
      </c>
      <c r="I61" s="12">
        <v>0</v>
      </c>
      <c r="J61" s="18">
        <f t="shared" si="8"/>
        <v>0</v>
      </c>
      <c r="K61" s="20">
        <f t="shared" si="9"/>
        <v>0</v>
      </c>
      <c r="L61" s="20">
        <f t="shared" si="10"/>
        <v>0</v>
      </c>
      <c r="M61" s="20">
        <f t="shared" si="5"/>
        <v>0</v>
      </c>
      <c r="N61" s="20">
        <f t="shared" si="6"/>
        <v>0</v>
      </c>
      <c r="O61" s="20">
        <f t="shared" si="7"/>
        <v>0</v>
      </c>
      <c r="P61" s="18"/>
      <c r="Q61" s="20"/>
      <c r="R61" s="20"/>
      <c r="S61" s="20"/>
      <c r="T61" s="20"/>
      <c r="U61" s="20"/>
    </row>
    <row r="62" spans="1:21" x14ac:dyDescent="0.25">
      <c r="A62" s="12" t="s">
        <v>125</v>
      </c>
      <c r="B62" s="12" t="s">
        <v>75</v>
      </c>
      <c r="C62" s="18">
        <v>1431</v>
      </c>
      <c r="D62" s="21">
        <v>355</v>
      </c>
      <c r="E62" s="18">
        <v>15693</v>
      </c>
      <c r="F62" s="64">
        <v>14932</v>
      </c>
      <c r="G62" s="64">
        <v>912</v>
      </c>
      <c r="H62" s="64">
        <v>578</v>
      </c>
      <c r="I62" s="12">
        <v>0</v>
      </c>
      <c r="J62" s="18">
        <f t="shared" si="8"/>
        <v>0</v>
      </c>
      <c r="K62" s="20">
        <f t="shared" si="9"/>
        <v>0</v>
      </c>
      <c r="L62" s="20">
        <f t="shared" si="10"/>
        <v>0</v>
      </c>
      <c r="M62" s="20">
        <f t="shared" si="5"/>
        <v>0</v>
      </c>
      <c r="N62" s="20">
        <f t="shared" si="6"/>
        <v>0</v>
      </c>
      <c r="O62" s="20">
        <f t="shared" si="7"/>
        <v>0</v>
      </c>
      <c r="P62" s="18"/>
      <c r="Q62" s="20"/>
      <c r="R62" s="20"/>
      <c r="S62" s="20"/>
      <c r="T62" s="20"/>
      <c r="U62" s="20"/>
    </row>
    <row r="63" spans="1:21" x14ac:dyDescent="0.25">
      <c r="A63" s="12" t="s">
        <v>59</v>
      </c>
      <c r="B63" s="12" t="s">
        <v>75</v>
      </c>
      <c r="C63" s="18">
        <v>1233</v>
      </c>
      <c r="D63" s="21">
        <v>386</v>
      </c>
      <c r="E63" s="18">
        <v>14615</v>
      </c>
      <c r="F63" s="64">
        <v>13980</v>
      </c>
      <c r="G63" s="64">
        <v>2620</v>
      </c>
      <c r="H63" s="64">
        <v>2316</v>
      </c>
      <c r="I63" s="12">
        <v>0</v>
      </c>
      <c r="J63" s="18">
        <f t="shared" si="8"/>
        <v>0</v>
      </c>
      <c r="K63" s="20">
        <f t="shared" si="9"/>
        <v>0</v>
      </c>
      <c r="L63" s="20">
        <f t="shared" si="10"/>
        <v>0</v>
      </c>
      <c r="M63" s="20">
        <f t="shared" si="5"/>
        <v>0</v>
      </c>
      <c r="N63" s="20">
        <f t="shared" si="6"/>
        <v>0</v>
      </c>
      <c r="O63" s="20">
        <f t="shared" si="7"/>
        <v>0</v>
      </c>
      <c r="P63" s="18"/>
      <c r="Q63" s="20"/>
      <c r="R63" s="20"/>
      <c r="S63" s="20"/>
      <c r="T63" s="20"/>
      <c r="U63" s="20"/>
    </row>
    <row r="64" spans="1:21" x14ac:dyDescent="0.25">
      <c r="A64" s="12" t="s">
        <v>126</v>
      </c>
      <c r="B64" s="12" t="s">
        <v>75</v>
      </c>
      <c r="C64" s="18">
        <v>354</v>
      </c>
      <c r="D64" s="21">
        <v>226</v>
      </c>
      <c r="E64" s="18">
        <v>2916</v>
      </c>
      <c r="F64" s="64">
        <v>2859</v>
      </c>
      <c r="G64" s="64">
        <v>52</v>
      </c>
      <c r="H64" s="64">
        <v>11</v>
      </c>
      <c r="I64" s="12">
        <v>0</v>
      </c>
      <c r="J64" s="18">
        <f t="shared" si="8"/>
        <v>0</v>
      </c>
      <c r="K64" s="20">
        <f t="shared" si="9"/>
        <v>0</v>
      </c>
      <c r="L64" s="20">
        <f t="shared" si="10"/>
        <v>0</v>
      </c>
      <c r="M64" s="20">
        <f t="shared" si="5"/>
        <v>0</v>
      </c>
      <c r="N64" s="20">
        <f t="shared" si="6"/>
        <v>0</v>
      </c>
      <c r="O64" s="20">
        <f t="shared" si="7"/>
        <v>0</v>
      </c>
      <c r="P64" s="18"/>
      <c r="Q64" s="20"/>
      <c r="R64" s="20"/>
      <c r="S64" s="20"/>
      <c r="T64" s="20"/>
      <c r="U64" s="20"/>
    </row>
    <row r="65" spans="1:21" x14ac:dyDescent="0.25">
      <c r="A65" s="12" t="s">
        <v>31</v>
      </c>
      <c r="B65" s="12" t="s">
        <v>75</v>
      </c>
      <c r="C65" s="18">
        <v>467</v>
      </c>
      <c r="D65" s="21">
        <v>217</v>
      </c>
      <c r="E65" s="18">
        <v>29852</v>
      </c>
      <c r="F65" s="64">
        <v>29722</v>
      </c>
      <c r="G65" s="64">
        <v>26272</v>
      </c>
      <c r="H65" s="64">
        <v>26189</v>
      </c>
      <c r="I65" s="12">
        <v>0</v>
      </c>
      <c r="J65" s="18">
        <f t="shared" si="8"/>
        <v>0</v>
      </c>
      <c r="K65" s="20">
        <f t="shared" si="9"/>
        <v>0</v>
      </c>
      <c r="L65" s="20">
        <f t="shared" si="10"/>
        <v>0</v>
      </c>
      <c r="M65" s="20">
        <f t="shared" si="5"/>
        <v>0</v>
      </c>
      <c r="N65" s="20">
        <f t="shared" si="6"/>
        <v>0</v>
      </c>
      <c r="O65" s="20">
        <f t="shared" si="7"/>
        <v>0</v>
      </c>
      <c r="P65" s="18"/>
      <c r="Q65" s="20"/>
      <c r="R65" s="20"/>
      <c r="S65" s="20"/>
      <c r="T65" s="20"/>
      <c r="U65" s="20"/>
    </row>
    <row r="66" spans="1:21" x14ac:dyDescent="0.25">
      <c r="A66" s="12" t="s">
        <v>127</v>
      </c>
      <c r="B66" s="12" t="s">
        <v>75</v>
      </c>
      <c r="C66" s="18">
        <v>946</v>
      </c>
      <c r="D66" s="21">
        <v>400</v>
      </c>
      <c r="E66" s="18">
        <v>9465</v>
      </c>
      <c r="F66" s="64">
        <v>9276</v>
      </c>
      <c r="G66" s="64">
        <v>653</v>
      </c>
      <c r="H66" s="64">
        <v>492</v>
      </c>
      <c r="I66" s="12">
        <v>0</v>
      </c>
      <c r="J66" s="18">
        <f t="shared" si="8"/>
        <v>0</v>
      </c>
      <c r="K66" s="20">
        <f t="shared" si="9"/>
        <v>0</v>
      </c>
      <c r="L66" s="20">
        <f t="shared" si="10"/>
        <v>0</v>
      </c>
      <c r="M66" s="20">
        <f t="shared" si="5"/>
        <v>0</v>
      </c>
      <c r="N66" s="20">
        <f t="shared" si="6"/>
        <v>0</v>
      </c>
      <c r="O66" s="20">
        <f t="shared" si="7"/>
        <v>0</v>
      </c>
      <c r="P66" s="18"/>
      <c r="Q66" s="20"/>
      <c r="R66" s="20"/>
      <c r="S66" s="20"/>
      <c r="T66" s="20"/>
      <c r="U66" s="20"/>
    </row>
    <row r="67" spans="1:21" x14ac:dyDescent="0.25">
      <c r="A67" s="12" t="s">
        <v>128</v>
      </c>
      <c r="B67" s="12" t="s">
        <v>75</v>
      </c>
      <c r="C67" s="18">
        <v>695</v>
      </c>
      <c r="D67" s="21">
        <v>339</v>
      </c>
      <c r="E67" s="18">
        <v>4886</v>
      </c>
      <c r="F67" s="64">
        <v>4765</v>
      </c>
      <c r="G67" s="64">
        <v>545</v>
      </c>
      <c r="H67" s="64">
        <v>439</v>
      </c>
      <c r="I67" s="12">
        <v>0</v>
      </c>
      <c r="J67" s="18">
        <f t="shared" si="8"/>
        <v>0</v>
      </c>
      <c r="K67" s="20">
        <f t="shared" si="9"/>
        <v>0</v>
      </c>
      <c r="L67" s="20">
        <f t="shared" si="10"/>
        <v>0</v>
      </c>
      <c r="M67" s="20">
        <f t="shared" si="5"/>
        <v>0</v>
      </c>
      <c r="N67" s="20">
        <f t="shared" si="6"/>
        <v>0</v>
      </c>
      <c r="O67" s="20">
        <f t="shared" si="7"/>
        <v>0</v>
      </c>
      <c r="P67" s="18"/>
      <c r="Q67" s="20"/>
      <c r="R67" s="20"/>
      <c r="S67" s="20"/>
      <c r="T67" s="20"/>
      <c r="U67" s="20"/>
    </row>
    <row r="68" spans="1:21" x14ac:dyDescent="0.25">
      <c r="A68" s="12" t="s">
        <v>129</v>
      </c>
      <c r="B68" s="12" t="s">
        <v>87</v>
      </c>
      <c r="C68" s="18">
        <v>1419</v>
      </c>
      <c r="D68" s="21">
        <v>2450</v>
      </c>
      <c r="E68" s="18">
        <v>18765</v>
      </c>
      <c r="F68" s="64">
        <v>18572</v>
      </c>
      <c r="G68" s="64">
        <v>5168</v>
      </c>
      <c r="H68" s="64">
        <v>5071</v>
      </c>
      <c r="I68" s="12">
        <v>0</v>
      </c>
      <c r="J68" s="18">
        <f t="shared" si="8"/>
        <v>0</v>
      </c>
      <c r="K68" s="20">
        <f t="shared" si="9"/>
        <v>0</v>
      </c>
      <c r="L68" s="20">
        <f t="shared" si="10"/>
        <v>0</v>
      </c>
      <c r="M68" s="20">
        <f t="shared" si="5"/>
        <v>0</v>
      </c>
      <c r="N68" s="20">
        <f t="shared" si="6"/>
        <v>0</v>
      </c>
      <c r="O68" s="20">
        <f t="shared" si="7"/>
        <v>0</v>
      </c>
      <c r="P68" s="18"/>
      <c r="Q68" s="20"/>
      <c r="R68" s="20"/>
      <c r="S68" s="20"/>
      <c r="T68" s="20"/>
      <c r="U68" s="20"/>
    </row>
    <row r="69" spans="1:21" x14ac:dyDescent="0.25">
      <c r="A69" s="12" t="s">
        <v>130</v>
      </c>
      <c r="B69" s="12" t="s">
        <v>87</v>
      </c>
      <c r="C69" s="18">
        <v>942</v>
      </c>
      <c r="D69" s="21">
        <v>871</v>
      </c>
      <c r="E69" s="18">
        <v>12645</v>
      </c>
      <c r="F69" s="64">
        <v>12465</v>
      </c>
      <c r="G69" s="64">
        <v>438</v>
      </c>
      <c r="H69" s="64">
        <v>237</v>
      </c>
      <c r="I69" s="12">
        <v>0</v>
      </c>
      <c r="J69" s="18">
        <f t="shared" si="8"/>
        <v>0</v>
      </c>
      <c r="K69" s="20">
        <f t="shared" si="9"/>
        <v>0</v>
      </c>
      <c r="L69" s="20">
        <f t="shared" si="10"/>
        <v>0</v>
      </c>
      <c r="M69" s="20">
        <f t="shared" si="5"/>
        <v>0</v>
      </c>
      <c r="N69" s="20">
        <f t="shared" si="6"/>
        <v>0</v>
      </c>
      <c r="O69" s="20">
        <f t="shared" si="7"/>
        <v>0</v>
      </c>
      <c r="P69" s="18"/>
      <c r="Q69" s="20"/>
      <c r="R69" s="20"/>
      <c r="S69" s="20"/>
      <c r="T69" s="20"/>
      <c r="U69" s="20"/>
    </row>
    <row r="70" spans="1:21" x14ac:dyDescent="0.25">
      <c r="A70" s="12" t="s">
        <v>131</v>
      </c>
      <c r="B70" s="12" t="s">
        <v>87</v>
      </c>
      <c r="C70" s="18">
        <v>303</v>
      </c>
      <c r="D70" s="21">
        <v>272</v>
      </c>
      <c r="E70" s="18">
        <v>9855</v>
      </c>
      <c r="F70" s="64">
        <v>9617</v>
      </c>
      <c r="G70" s="64">
        <v>478</v>
      </c>
      <c r="H70" s="64">
        <v>315</v>
      </c>
      <c r="I70" s="12">
        <v>0</v>
      </c>
      <c r="J70" s="18">
        <f t="shared" si="8"/>
        <v>0</v>
      </c>
      <c r="K70" s="20">
        <f t="shared" si="9"/>
        <v>0</v>
      </c>
      <c r="L70" s="20">
        <f t="shared" si="10"/>
        <v>0</v>
      </c>
      <c r="M70" s="20">
        <f t="shared" si="5"/>
        <v>0</v>
      </c>
      <c r="N70" s="20">
        <f t="shared" si="6"/>
        <v>0</v>
      </c>
      <c r="O70" s="20">
        <f t="shared" si="7"/>
        <v>0</v>
      </c>
      <c r="P70" s="18"/>
      <c r="Q70" s="20"/>
      <c r="R70" s="20"/>
      <c r="S70" s="20"/>
      <c r="T70" s="20"/>
      <c r="U70" s="20"/>
    </row>
    <row r="71" spans="1:21" x14ac:dyDescent="0.25">
      <c r="A71" s="12" t="s">
        <v>132</v>
      </c>
      <c r="B71" s="12" t="s">
        <v>87</v>
      </c>
      <c r="C71" s="18">
        <v>1350</v>
      </c>
      <c r="D71" s="21">
        <v>1496</v>
      </c>
      <c r="E71" s="18">
        <v>19488</v>
      </c>
      <c r="F71" s="64">
        <v>19337</v>
      </c>
      <c r="G71" s="64">
        <v>576</v>
      </c>
      <c r="H71" s="64">
        <v>308</v>
      </c>
      <c r="I71" s="12">
        <v>0</v>
      </c>
      <c r="J71" s="18">
        <f t="shared" si="8"/>
        <v>0</v>
      </c>
      <c r="K71" s="20">
        <f t="shared" si="9"/>
        <v>0</v>
      </c>
      <c r="L71" s="20">
        <f t="shared" si="10"/>
        <v>0</v>
      </c>
      <c r="M71" s="20">
        <f t="shared" si="5"/>
        <v>0</v>
      </c>
      <c r="N71" s="20">
        <f t="shared" si="6"/>
        <v>0</v>
      </c>
      <c r="O71" s="20">
        <f t="shared" si="7"/>
        <v>0</v>
      </c>
      <c r="P71" s="18"/>
      <c r="Q71" s="20"/>
      <c r="R71" s="20"/>
      <c r="S71" s="20"/>
      <c r="T71" s="20"/>
      <c r="U71" s="20"/>
    </row>
    <row r="72" spans="1:21" x14ac:dyDescent="0.25">
      <c r="A72" s="12" t="s">
        <v>133</v>
      </c>
      <c r="B72" s="12" t="s">
        <v>75</v>
      </c>
      <c r="C72" s="18">
        <v>537</v>
      </c>
      <c r="D72" s="21">
        <v>299</v>
      </c>
      <c r="E72" s="18">
        <v>5440</v>
      </c>
      <c r="F72" s="64">
        <v>5223</v>
      </c>
      <c r="G72" s="64">
        <v>1726</v>
      </c>
      <c r="H72" s="64">
        <v>1647</v>
      </c>
      <c r="I72" s="12">
        <v>0</v>
      </c>
      <c r="J72" s="18">
        <f t="shared" ref="J72:J103" si="11">C72*$I72</f>
        <v>0</v>
      </c>
      <c r="K72" s="20">
        <f t="shared" ref="K72:K103" si="12">D72*$I72</f>
        <v>0</v>
      </c>
      <c r="L72" s="20">
        <f t="shared" si="10"/>
        <v>0</v>
      </c>
      <c r="M72" s="20">
        <f t="shared" si="5"/>
        <v>0</v>
      </c>
      <c r="N72" s="20">
        <f t="shared" si="6"/>
        <v>0</v>
      </c>
      <c r="O72" s="20">
        <f t="shared" si="7"/>
        <v>0</v>
      </c>
      <c r="P72" s="18"/>
      <c r="Q72" s="20"/>
      <c r="R72" s="20"/>
      <c r="S72" s="20"/>
      <c r="T72" s="20"/>
      <c r="U72" s="20"/>
    </row>
    <row r="73" spans="1:21" x14ac:dyDescent="0.25">
      <c r="A73" s="12" t="s">
        <v>134</v>
      </c>
      <c r="B73" s="12" t="s">
        <v>75</v>
      </c>
      <c r="C73" s="18">
        <v>410</v>
      </c>
      <c r="D73" s="21">
        <v>306</v>
      </c>
      <c r="E73" s="18">
        <v>3686</v>
      </c>
      <c r="F73" s="64">
        <v>3566</v>
      </c>
      <c r="G73" s="64">
        <v>116</v>
      </c>
      <c r="H73" s="64">
        <v>86</v>
      </c>
      <c r="I73" s="12">
        <v>0</v>
      </c>
      <c r="J73" s="18">
        <f t="shared" si="11"/>
        <v>0</v>
      </c>
      <c r="K73" s="20">
        <f t="shared" si="12"/>
        <v>0</v>
      </c>
      <c r="L73" s="20">
        <f t="shared" ref="L73:L104" si="13">E73*$I73</f>
        <v>0</v>
      </c>
      <c r="M73" s="20">
        <f t="shared" ref="M73:M136" si="14">F73*$I73</f>
        <v>0</v>
      </c>
      <c r="N73" s="20">
        <f t="shared" ref="N73:N136" si="15">G73*$I73</f>
        <v>0</v>
      </c>
      <c r="O73" s="20">
        <f t="shared" ref="O73:O136" si="16">H73*$I73</f>
        <v>0</v>
      </c>
      <c r="P73" s="18"/>
      <c r="Q73" s="20"/>
      <c r="R73" s="20"/>
      <c r="S73" s="20"/>
      <c r="T73" s="20"/>
      <c r="U73" s="20"/>
    </row>
    <row r="74" spans="1:21" x14ac:dyDescent="0.25">
      <c r="A74" s="12" t="s">
        <v>135</v>
      </c>
      <c r="B74" s="12" t="s">
        <v>75</v>
      </c>
      <c r="C74" s="18">
        <v>218</v>
      </c>
      <c r="D74" s="21">
        <v>102</v>
      </c>
      <c r="E74" s="18">
        <v>4086</v>
      </c>
      <c r="F74" s="64">
        <v>3817</v>
      </c>
      <c r="G74" s="64">
        <v>548</v>
      </c>
      <c r="H74" s="64">
        <v>458</v>
      </c>
      <c r="I74" s="12">
        <v>0</v>
      </c>
      <c r="J74" s="18">
        <f t="shared" si="11"/>
        <v>0</v>
      </c>
      <c r="K74" s="20">
        <f t="shared" si="12"/>
        <v>0</v>
      </c>
      <c r="L74" s="20">
        <f t="shared" si="13"/>
        <v>0</v>
      </c>
      <c r="M74" s="20">
        <f t="shared" si="14"/>
        <v>0</v>
      </c>
      <c r="N74" s="20">
        <f t="shared" si="15"/>
        <v>0</v>
      </c>
      <c r="O74" s="20">
        <f t="shared" si="16"/>
        <v>0</v>
      </c>
      <c r="P74" s="18"/>
      <c r="Q74" s="20"/>
      <c r="R74" s="20"/>
      <c r="S74" s="20"/>
      <c r="T74" s="20"/>
      <c r="U74" s="20"/>
    </row>
    <row r="75" spans="1:21" x14ac:dyDescent="0.25">
      <c r="A75" s="12" t="s">
        <v>136</v>
      </c>
      <c r="B75" s="12" t="s">
        <v>75</v>
      </c>
      <c r="C75" s="18">
        <v>678</v>
      </c>
      <c r="D75" s="21">
        <v>385</v>
      </c>
      <c r="E75" s="18">
        <v>5510</v>
      </c>
      <c r="F75" s="64">
        <v>5300</v>
      </c>
      <c r="G75" s="64">
        <v>280</v>
      </c>
      <c r="H75" s="64">
        <v>173</v>
      </c>
      <c r="I75" s="12">
        <v>0</v>
      </c>
      <c r="J75" s="18">
        <f t="shared" si="11"/>
        <v>0</v>
      </c>
      <c r="K75" s="20">
        <f t="shared" si="12"/>
        <v>0</v>
      </c>
      <c r="L75" s="20">
        <f t="shared" si="13"/>
        <v>0</v>
      </c>
      <c r="M75" s="20">
        <f t="shared" si="14"/>
        <v>0</v>
      </c>
      <c r="N75" s="20">
        <f t="shared" si="15"/>
        <v>0</v>
      </c>
      <c r="O75" s="20">
        <f t="shared" si="16"/>
        <v>0</v>
      </c>
      <c r="P75" s="18"/>
      <c r="Q75" s="20"/>
      <c r="R75" s="20"/>
      <c r="S75" s="20"/>
      <c r="T75" s="20"/>
      <c r="U75" s="20"/>
    </row>
    <row r="76" spans="1:21" x14ac:dyDescent="0.25">
      <c r="A76" s="12" t="s">
        <v>137</v>
      </c>
      <c r="B76" s="12" t="s">
        <v>75</v>
      </c>
      <c r="C76" s="18">
        <v>1587</v>
      </c>
      <c r="D76" s="21">
        <v>773</v>
      </c>
      <c r="E76" s="18">
        <v>36346</v>
      </c>
      <c r="F76" s="64">
        <v>35980</v>
      </c>
      <c r="G76" s="64">
        <v>3211</v>
      </c>
      <c r="H76" s="64">
        <v>2290</v>
      </c>
      <c r="I76" s="12">
        <v>0</v>
      </c>
      <c r="J76" s="18">
        <f t="shared" si="11"/>
        <v>0</v>
      </c>
      <c r="K76" s="20">
        <f t="shared" si="12"/>
        <v>0</v>
      </c>
      <c r="L76" s="20">
        <f t="shared" si="13"/>
        <v>0</v>
      </c>
      <c r="M76" s="20">
        <f t="shared" si="14"/>
        <v>0</v>
      </c>
      <c r="N76" s="20">
        <f t="shared" si="15"/>
        <v>0</v>
      </c>
      <c r="O76" s="20">
        <f t="shared" si="16"/>
        <v>0</v>
      </c>
      <c r="P76" s="18"/>
      <c r="Q76" s="20"/>
      <c r="R76" s="20"/>
      <c r="S76" s="20"/>
      <c r="T76" s="20"/>
      <c r="U76" s="20"/>
    </row>
    <row r="77" spans="1:21" x14ac:dyDescent="0.25">
      <c r="A77" s="12" t="s">
        <v>24</v>
      </c>
      <c r="B77" s="12" t="s">
        <v>75</v>
      </c>
      <c r="C77" s="18">
        <v>1700</v>
      </c>
      <c r="D77" s="21">
        <v>619</v>
      </c>
      <c r="E77" s="18">
        <v>48027</v>
      </c>
      <c r="F77" s="64">
        <v>47544</v>
      </c>
      <c r="G77" s="64">
        <v>1836</v>
      </c>
      <c r="H77" s="64">
        <v>508</v>
      </c>
      <c r="I77" s="12">
        <v>0</v>
      </c>
      <c r="J77" s="18">
        <f t="shared" si="11"/>
        <v>0</v>
      </c>
      <c r="K77" s="20">
        <f t="shared" si="12"/>
        <v>0</v>
      </c>
      <c r="L77" s="20">
        <f t="shared" si="13"/>
        <v>0</v>
      </c>
      <c r="M77" s="20">
        <f t="shared" si="14"/>
        <v>0</v>
      </c>
      <c r="N77" s="20">
        <f t="shared" si="15"/>
        <v>0</v>
      </c>
      <c r="O77" s="20">
        <f t="shared" si="16"/>
        <v>0</v>
      </c>
      <c r="P77" s="18"/>
      <c r="Q77" s="20"/>
      <c r="R77" s="20"/>
      <c r="S77" s="20"/>
      <c r="T77" s="20"/>
      <c r="U77" s="20"/>
    </row>
    <row r="78" spans="1:21" x14ac:dyDescent="0.25">
      <c r="A78" s="12" t="s">
        <v>138</v>
      </c>
      <c r="B78" s="12" t="s">
        <v>48</v>
      </c>
      <c r="C78" s="18">
        <v>3923</v>
      </c>
      <c r="D78" s="21">
        <v>531</v>
      </c>
      <c r="E78" s="18">
        <v>73673</v>
      </c>
      <c r="F78" s="64">
        <v>71958</v>
      </c>
      <c r="G78" s="64">
        <v>5533</v>
      </c>
      <c r="H78" s="64">
        <v>3653</v>
      </c>
      <c r="I78" s="12">
        <v>1</v>
      </c>
      <c r="J78" s="18">
        <f t="shared" si="11"/>
        <v>3923</v>
      </c>
      <c r="K78" s="20">
        <f t="shared" si="12"/>
        <v>531</v>
      </c>
      <c r="L78" s="20">
        <f t="shared" si="13"/>
        <v>73673</v>
      </c>
      <c r="M78" s="20">
        <f t="shared" si="14"/>
        <v>71958</v>
      </c>
      <c r="N78" s="20">
        <f t="shared" si="15"/>
        <v>5533</v>
      </c>
      <c r="O78" s="20">
        <f t="shared" si="16"/>
        <v>3653</v>
      </c>
      <c r="P78" s="18"/>
      <c r="Q78" s="20"/>
      <c r="R78" s="20"/>
      <c r="S78" s="20"/>
      <c r="T78" s="20"/>
      <c r="U78" s="20"/>
    </row>
    <row r="79" spans="1:21" x14ac:dyDescent="0.25">
      <c r="A79" s="12" t="s">
        <v>20</v>
      </c>
      <c r="B79" s="12" t="s">
        <v>75</v>
      </c>
      <c r="C79" s="18">
        <v>2218</v>
      </c>
      <c r="D79" s="21">
        <v>752</v>
      </c>
      <c r="E79" s="18">
        <v>38990</v>
      </c>
      <c r="F79" s="64">
        <v>38426</v>
      </c>
      <c r="G79" s="64">
        <v>1698</v>
      </c>
      <c r="H79" s="64">
        <v>803</v>
      </c>
      <c r="I79" s="12">
        <v>0</v>
      </c>
      <c r="J79" s="18">
        <f t="shared" si="11"/>
        <v>0</v>
      </c>
      <c r="K79" s="20">
        <f t="shared" si="12"/>
        <v>0</v>
      </c>
      <c r="L79" s="20">
        <f t="shared" si="13"/>
        <v>0</v>
      </c>
      <c r="M79" s="20">
        <f t="shared" si="14"/>
        <v>0</v>
      </c>
      <c r="N79" s="20">
        <f t="shared" si="15"/>
        <v>0</v>
      </c>
      <c r="O79" s="20">
        <f t="shared" si="16"/>
        <v>0</v>
      </c>
      <c r="P79" s="18"/>
      <c r="Q79" s="20"/>
      <c r="R79" s="20"/>
      <c r="S79" s="20"/>
      <c r="T79" s="20"/>
      <c r="U79" s="20"/>
    </row>
    <row r="80" spans="1:21" x14ac:dyDescent="0.25">
      <c r="A80" s="12" t="s">
        <v>27</v>
      </c>
      <c r="B80" s="12" t="s">
        <v>48</v>
      </c>
      <c r="C80" s="18">
        <v>3322</v>
      </c>
      <c r="D80" s="21">
        <v>438</v>
      </c>
      <c r="E80" s="18">
        <v>86848</v>
      </c>
      <c r="F80" s="64">
        <v>85915</v>
      </c>
      <c r="G80" s="64">
        <v>9997</v>
      </c>
      <c r="H80" s="64">
        <v>2871</v>
      </c>
      <c r="I80" s="12">
        <v>1</v>
      </c>
      <c r="J80" s="18">
        <f t="shared" si="11"/>
        <v>3322</v>
      </c>
      <c r="K80" s="20">
        <f t="shared" si="12"/>
        <v>438</v>
      </c>
      <c r="L80" s="20">
        <f t="shared" si="13"/>
        <v>86848</v>
      </c>
      <c r="M80" s="20">
        <f t="shared" si="14"/>
        <v>85915</v>
      </c>
      <c r="N80" s="20">
        <f t="shared" si="15"/>
        <v>9997</v>
      </c>
      <c r="O80" s="20">
        <f t="shared" si="16"/>
        <v>2871</v>
      </c>
      <c r="P80" s="18"/>
      <c r="Q80" s="20"/>
      <c r="R80" s="20"/>
      <c r="S80" s="20"/>
      <c r="T80" s="20"/>
      <c r="U80" s="20"/>
    </row>
    <row r="81" spans="1:21" x14ac:dyDescent="0.25">
      <c r="A81" s="12" t="s">
        <v>139</v>
      </c>
      <c r="B81" s="12" t="s">
        <v>48</v>
      </c>
      <c r="C81" s="18">
        <v>4105</v>
      </c>
      <c r="D81" s="21">
        <v>611</v>
      </c>
      <c r="E81" s="18">
        <v>80583</v>
      </c>
      <c r="F81" s="64">
        <v>78995</v>
      </c>
      <c r="G81" s="64">
        <v>4271</v>
      </c>
      <c r="H81" s="64">
        <v>1851</v>
      </c>
      <c r="I81" s="12">
        <v>1</v>
      </c>
      <c r="J81" s="18">
        <f t="shared" si="11"/>
        <v>4105</v>
      </c>
      <c r="K81" s="20">
        <f t="shared" si="12"/>
        <v>611</v>
      </c>
      <c r="L81" s="20">
        <f t="shared" si="13"/>
        <v>80583</v>
      </c>
      <c r="M81" s="20">
        <f t="shared" si="14"/>
        <v>78995</v>
      </c>
      <c r="N81" s="20">
        <f t="shared" si="15"/>
        <v>4271</v>
      </c>
      <c r="O81" s="20">
        <f t="shared" si="16"/>
        <v>1851</v>
      </c>
      <c r="P81" s="18"/>
      <c r="Q81" s="20"/>
      <c r="R81" s="20"/>
      <c r="S81" s="20"/>
      <c r="T81" s="20"/>
      <c r="U81" s="20"/>
    </row>
    <row r="82" spans="1:21" x14ac:dyDescent="0.25">
      <c r="A82" s="12" t="s">
        <v>140</v>
      </c>
      <c r="B82" s="12" t="s">
        <v>48</v>
      </c>
      <c r="C82" s="18">
        <v>3842</v>
      </c>
      <c r="D82" s="21">
        <v>600</v>
      </c>
      <c r="E82" s="18">
        <v>75166</v>
      </c>
      <c r="F82" s="64">
        <v>73279</v>
      </c>
      <c r="G82" s="64">
        <v>5355</v>
      </c>
      <c r="H82" s="64">
        <v>3249</v>
      </c>
      <c r="I82" s="12">
        <v>1</v>
      </c>
      <c r="J82" s="18">
        <f t="shared" si="11"/>
        <v>3842</v>
      </c>
      <c r="K82" s="20">
        <f t="shared" si="12"/>
        <v>600</v>
      </c>
      <c r="L82" s="20">
        <f t="shared" si="13"/>
        <v>75166</v>
      </c>
      <c r="M82" s="20">
        <f t="shared" si="14"/>
        <v>73279</v>
      </c>
      <c r="N82" s="20">
        <f t="shared" si="15"/>
        <v>5355</v>
      </c>
      <c r="O82" s="20">
        <f t="shared" si="16"/>
        <v>3249</v>
      </c>
      <c r="P82" s="18"/>
      <c r="Q82" s="20"/>
      <c r="R82" s="20"/>
      <c r="S82" s="20"/>
      <c r="T82" s="20"/>
      <c r="U82" s="20"/>
    </row>
    <row r="83" spans="1:21" x14ac:dyDescent="0.25">
      <c r="A83" s="12" t="s">
        <v>141</v>
      </c>
      <c r="B83" s="12" t="s">
        <v>48</v>
      </c>
      <c r="C83" s="18">
        <v>7813</v>
      </c>
      <c r="D83" s="21">
        <v>919</v>
      </c>
      <c r="E83" s="18">
        <v>65675</v>
      </c>
      <c r="F83" s="64">
        <v>64131</v>
      </c>
      <c r="G83" s="64">
        <v>3741</v>
      </c>
      <c r="H83" s="64">
        <v>1410</v>
      </c>
      <c r="I83" s="12">
        <v>1</v>
      </c>
      <c r="J83" s="18">
        <f t="shared" si="11"/>
        <v>7813</v>
      </c>
      <c r="K83" s="20">
        <f t="shared" si="12"/>
        <v>919</v>
      </c>
      <c r="L83" s="20">
        <f t="shared" si="13"/>
        <v>65675</v>
      </c>
      <c r="M83" s="20">
        <f t="shared" si="14"/>
        <v>64131</v>
      </c>
      <c r="N83" s="20">
        <f t="shared" si="15"/>
        <v>3741</v>
      </c>
      <c r="O83" s="20">
        <f t="shared" si="16"/>
        <v>1410</v>
      </c>
      <c r="P83" s="18"/>
      <c r="Q83" s="20"/>
      <c r="R83" s="20"/>
      <c r="S83" s="20"/>
      <c r="T83" s="20"/>
      <c r="U83" s="20"/>
    </row>
    <row r="84" spans="1:21" x14ac:dyDescent="0.25">
      <c r="A84" s="12" t="s">
        <v>142</v>
      </c>
      <c r="B84" s="12" t="s">
        <v>75</v>
      </c>
      <c r="C84" s="18">
        <v>163</v>
      </c>
      <c r="D84" s="21">
        <v>95</v>
      </c>
      <c r="E84" s="18">
        <v>3662</v>
      </c>
      <c r="F84" s="64">
        <v>3472</v>
      </c>
      <c r="G84" s="64">
        <v>391</v>
      </c>
      <c r="H84" s="64">
        <v>309</v>
      </c>
      <c r="I84" s="12">
        <v>0</v>
      </c>
      <c r="J84" s="18">
        <f t="shared" si="11"/>
        <v>0</v>
      </c>
      <c r="K84" s="20">
        <f t="shared" si="12"/>
        <v>0</v>
      </c>
      <c r="L84" s="20">
        <f t="shared" si="13"/>
        <v>0</v>
      </c>
      <c r="M84" s="20">
        <f t="shared" si="14"/>
        <v>0</v>
      </c>
      <c r="N84" s="20">
        <f t="shared" si="15"/>
        <v>0</v>
      </c>
      <c r="O84" s="20">
        <f t="shared" si="16"/>
        <v>0</v>
      </c>
      <c r="P84" s="18"/>
      <c r="Q84" s="20"/>
      <c r="R84" s="20"/>
      <c r="S84" s="20"/>
      <c r="T84" s="20"/>
      <c r="U84" s="20"/>
    </row>
    <row r="85" spans="1:21" x14ac:dyDescent="0.25">
      <c r="A85" s="12" t="s">
        <v>143</v>
      </c>
      <c r="B85" s="12" t="s">
        <v>75</v>
      </c>
      <c r="C85" s="18">
        <v>220</v>
      </c>
      <c r="D85" s="21">
        <v>118</v>
      </c>
      <c r="E85" s="18">
        <v>3148</v>
      </c>
      <c r="F85" s="64">
        <v>2779</v>
      </c>
      <c r="G85" s="64">
        <v>664</v>
      </c>
      <c r="H85" s="64">
        <v>589</v>
      </c>
      <c r="I85" s="12">
        <v>0</v>
      </c>
      <c r="J85" s="18">
        <f t="shared" si="11"/>
        <v>0</v>
      </c>
      <c r="K85" s="20">
        <f t="shared" si="12"/>
        <v>0</v>
      </c>
      <c r="L85" s="20">
        <f t="shared" si="13"/>
        <v>0</v>
      </c>
      <c r="M85" s="20">
        <f t="shared" si="14"/>
        <v>0</v>
      </c>
      <c r="N85" s="20">
        <f t="shared" si="15"/>
        <v>0</v>
      </c>
      <c r="O85" s="20">
        <f t="shared" si="16"/>
        <v>0</v>
      </c>
      <c r="P85" s="18"/>
      <c r="Q85" s="20"/>
      <c r="R85" s="20"/>
      <c r="S85" s="20"/>
      <c r="T85" s="20"/>
      <c r="U85" s="20"/>
    </row>
    <row r="86" spans="1:21" x14ac:dyDescent="0.25">
      <c r="A86" s="12" t="s">
        <v>144</v>
      </c>
      <c r="B86" s="12" t="s">
        <v>75</v>
      </c>
      <c r="C86" s="18">
        <v>195</v>
      </c>
      <c r="D86" s="21">
        <v>110</v>
      </c>
      <c r="E86" s="18">
        <v>3880</v>
      </c>
      <c r="F86" s="64">
        <v>3614</v>
      </c>
      <c r="G86" s="64">
        <v>242</v>
      </c>
      <c r="H86" s="64">
        <v>160</v>
      </c>
      <c r="I86" s="12">
        <v>0</v>
      </c>
      <c r="J86" s="18">
        <f t="shared" si="11"/>
        <v>0</v>
      </c>
      <c r="K86" s="20">
        <f t="shared" si="12"/>
        <v>0</v>
      </c>
      <c r="L86" s="20">
        <f t="shared" si="13"/>
        <v>0</v>
      </c>
      <c r="M86" s="20">
        <f t="shared" si="14"/>
        <v>0</v>
      </c>
      <c r="N86" s="20">
        <f t="shared" si="15"/>
        <v>0</v>
      </c>
      <c r="O86" s="20">
        <f t="shared" si="16"/>
        <v>0</v>
      </c>
      <c r="P86" s="18"/>
      <c r="Q86" s="20"/>
      <c r="R86" s="20"/>
      <c r="S86" s="20"/>
      <c r="T86" s="20"/>
      <c r="U86" s="20"/>
    </row>
    <row r="87" spans="1:21" x14ac:dyDescent="0.25">
      <c r="A87" s="12" t="s">
        <v>145</v>
      </c>
      <c r="B87" s="12" t="s">
        <v>75</v>
      </c>
      <c r="C87" s="18">
        <v>298</v>
      </c>
      <c r="D87" s="21">
        <v>187</v>
      </c>
      <c r="E87" s="18">
        <v>2555</v>
      </c>
      <c r="F87" s="64">
        <v>2425</v>
      </c>
      <c r="G87" s="64">
        <v>253</v>
      </c>
      <c r="H87" s="64">
        <v>114</v>
      </c>
      <c r="I87" s="12">
        <v>0</v>
      </c>
      <c r="J87" s="18">
        <f t="shared" si="11"/>
        <v>0</v>
      </c>
      <c r="K87" s="20">
        <f t="shared" si="12"/>
        <v>0</v>
      </c>
      <c r="L87" s="20">
        <f t="shared" si="13"/>
        <v>0</v>
      </c>
      <c r="M87" s="20">
        <f t="shared" si="14"/>
        <v>0</v>
      </c>
      <c r="N87" s="20">
        <f t="shared" si="15"/>
        <v>0</v>
      </c>
      <c r="O87" s="20">
        <f t="shared" si="16"/>
        <v>0</v>
      </c>
      <c r="P87" s="18"/>
      <c r="Q87" s="20"/>
      <c r="R87" s="20"/>
      <c r="S87" s="20"/>
      <c r="T87" s="20"/>
      <c r="U87" s="20"/>
    </row>
    <row r="88" spans="1:21" x14ac:dyDescent="0.25">
      <c r="A88" s="12" t="s">
        <v>146</v>
      </c>
      <c r="B88" s="12" t="s">
        <v>105</v>
      </c>
      <c r="C88" s="18">
        <v>211</v>
      </c>
      <c r="D88" s="21">
        <v>208</v>
      </c>
      <c r="E88" s="18">
        <v>6579</v>
      </c>
      <c r="F88" s="64">
        <v>6536</v>
      </c>
      <c r="G88" s="64">
        <v>393</v>
      </c>
      <c r="H88" s="64">
        <v>306</v>
      </c>
      <c r="I88" s="12">
        <v>0</v>
      </c>
      <c r="J88" s="18">
        <f t="shared" si="11"/>
        <v>0</v>
      </c>
      <c r="K88" s="20">
        <f t="shared" si="12"/>
        <v>0</v>
      </c>
      <c r="L88" s="20">
        <f t="shared" si="13"/>
        <v>0</v>
      </c>
      <c r="M88" s="20">
        <f t="shared" si="14"/>
        <v>0</v>
      </c>
      <c r="N88" s="20">
        <f t="shared" si="15"/>
        <v>0</v>
      </c>
      <c r="O88" s="20">
        <f t="shared" si="16"/>
        <v>0</v>
      </c>
      <c r="P88" s="18"/>
      <c r="Q88" s="20"/>
      <c r="R88" s="20"/>
      <c r="S88" s="20"/>
      <c r="T88" s="20"/>
      <c r="U88" s="20"/>
    </row>
    <row r="89" spans="1:21" x14ac:dyDescent="0.25">
      <c r="A89" s="12" t="s">
        <v>147</v>
      </c>
      <c r="B89" s="12" t="s">
        <v>105</v>
      </c>
      <c r="C89" s="18">
        <v>237</v>
      </c>
      <c r="D89" s="21">
        <v>175</v>
      </c>
      <c r="E89" s="18">
        <v>8962</v>
      </c>
      <c r="F89" s="64">
        <v>8755</v>
      </c>
      <c r="G89" s="64">
        <v>212</v>
      </c>
      <c r="H89" s="64">
        <v>52</v>
      </c>
      <c r="I89" s="12">
        <v>0</v>
      </c>
      <c r="J89" s="18">
        <f t="shared" si="11"/>
        <v>0</v>
      </c>
      <c r="K89" s="20">
        <f t="shared" si="12"/>
        <v>0</v>
      </c>
      <c r="L89" s="20">
        <f t="shared" si="13"/>
        <v>0</v>
      </c>
      <c r="M89" s="20">
        <f t="shared" si="14"/>
        <v>0</v>
      </c>
      <c r="N89" s="20">
        <f t="shared" si="15"/>
        <v>0</v>
      </c>
      <c r="O89" s="20">
        <f t="shared" si="16"/>
        <v>0</v>
      </c>
      <c r="P89" s="18"/>
      <c r="Q89" s="20"/>
      <c r="R89" s="20"/>
      <c r="S89" s="20"/>
      <c r="T89" s="20"/>
      <c r="U89" s="20"/>
    </row>
    <row r="90" spans="1:21" x14ac:dyDescent="0.25">
      <c r="A90" s="12" t="s">
        <v>148</v>
      </c>
      <c r="B90" s="12" t="s">
        <v>105</v>
      </c>
      <c r="C90" s="18">
        <v>272</v>
      </c>
      <c r="D90" s="21">
        <v>288</v>
      </c>
      <c r="E90" s="18">
        <v>10704</v>
      </c>
      <c r="F90" s="64">
        <v>10387</v>
      </c>
      <c r="G90" s="64">
        <v>238</v>
      </c>
      <c r="H90" s="64">
        <v>164</v>
      </c>
      <c r="I90" s="12">
        <v>0</v>
      </c>
      <c r="J90" s="18">
        <f t="shared" si="11"/>
        <v>0</v>
      </c>
      <c r="K90" s="20">
        <f t="shared" si="12"/>
        <v>0</v>
      </c>
      <c r="L90" s="20">
        <f t="shared" si="13"/>
        <v>0</v>
      </c>
      <c r="M90" s="20">
        <f t="shared" si="14"/>
        <v>0</v>
      </c>
      <c r="N90" s="20">
        <f t="shared" si="15"/>
        <v>0</v>
      </c>
      <c r="O90" s="20">
        <f t="shared" si="16"/>
        <v>0</v>
      </c>
      <c r="P90" s="18"/>
      <c r="Q90" s="20"/>
      <c r="R90" s="20"/>
      <c r="S90" s="20"/>
      <c r="T90" s="20"/>
      <c r="U90" s="20"/>
    </row>
    <row r="91" spans="1:21" x14ac:dyDescent="0.25">
      <c r="A91" s="12" t="s">
        <v>149</v>
      </c>
      <c r="B91" s="12" t="s">
        <v>105</v>
      </c>
      <c r="C91" s="18">
        <v>288</v>
      </c>
      <c r="D91" s="21">
        <v>162</v>
      </c>
      <c r="E91" s="18">
        <v>6462</v>
      </c>
      <c r="F91" s="64">
        <v>6332</v>
      </c>
      <c r="G91" s="64">
        <v>154</v>
      </c>
      <c r="H91" s="64">
        <v>36</v>
      </c>
      <c r="I91" s="12">
        <v>0</v>
      </c>
      <c r="J91" s="18">
        <f t="shared" si="11"/>
        <v>0</v>
      </c>
      <c r="K91" s="20">
        <f t="shared" si="12"/>
        <v>0</v>
      </c>
      <c r="L91" s="20">
        <f t="shared" si="13"/>
        <v>0</v>
      </c>
      <c r="M91" s="20">
        <f t="shared" si="14"/>
        <v>0</v>
      </c>
      <c r="N91" s="20">
        <f t="shared" si="15"/>
        <v>0</v>
      </c>
      <c r="O91" s="20">
        <f t="shared" si="16"/>
        <v>0</v>
      </c>
      <c r="P91" s="18"/>
      <c r="Q91" s="20"/>
      <c r="R91" s="20"/>
      <c r="S91" s="20"/>
      <c r="T91" s="20"/>
      <c r="U91" s="20"/>
    </row>
    <row r="92" spans="1:21" x14ac:dyDescent="0.25">
      <c r="A92" s="12" t="s">
        <v>150</v>
      </c>
      <c r="B92" s="12" t="s">
        <v>75</v>
      </c>
      <c r="C92" s="18">
        <v>537</v>
      </c>
      <c r="D92" s="21">
        <v>258</v>
      </c>
      <c r="E92" s="18">
        <v>2647</v>
      </c>
      <c r="F92" s="64">
        <v>2612</v>
      </c>
      <c r="G92" s="64">
        <v>131</v>
      </c>
      <c r="H92" s="64">
        <v>36</v>
      </c>
      <c r="I92" s="12">
        <v>0</v>
      </c>
      <c r="J92" s="18">
        <f t="shared" si="11"/>
        <v>0</v>
      </c>
      <c r="K92" s="20">
        <f t="shared" si="12"/>
        <v>0</v>
      </c>
      <c r="L92" s="20">
        <f t="shared" si="13"/>
        <v>0</v>
      </c>
      <c r="M92" s="20">
        <f t="shared" si="14"/>
        <v>0</v>
      </c>
      <c r="N92" s="20">
        <f t="shared" si="15"/>
        <v>0</v>
      </c>
      <c r="O92" s="20">
        <f t="shared" si="16"/>
        <v>0</v>
      </c>
      <c r="P92" s="18"/>
      <c r="Q92" s="20"/>
      <c r="R92" s="20"/>
      <c r="S92" s="20"/>
      <c r="T92" s="20"/>
      <c r="U92" s="20"/>
    </row>
    <row r="93" spans="1:21" x14ac:dyDescent="0.25">
      <c r="A93" s="12" t="s">
        <v>151</v>
      </c>
      <c r="B93" s="12" t="s">
        <v>75</v>
      </c>
      <c r="C93" s="18">
        <v>659</v>
      </c>
      <c r="D93" s="21">
        <v>412</v>
      </c>
      <c r="E93" s="18">
        <v>5579</v>
      </c>
      <c r="F93" s="64">
        <v>5437</v>
      </c>
      <c r="G93" s="64">
        <v>328</v>
      </c>
      <c r="H93" s="64">
        <v>247</v>
      </c>
      <c r="I93" s="12">
        <v>0</v>
      </c>
      <c r="J93" s="18">
        <f t="shared" si="11"/>
        <v>0</v>
      </c>
      <c r="K93" s="20">
        <f t="shared" si="12"/>
        <v>0</v>
      </c>
      <c r="L93" s="20">
        <f t="shared" si="13"/>
        <v>0</v>
      </c>
      <c r="M93" s="20">
        <f t="shared" si="14"/>
        <v>0</v>
      </c>
      <c r="N93" s="20">
        <f t="shared" si="15"/>
        <v>0</v>
      </c>
      <c r="O93" s="20">
        <f t="shared" si="16"/>
        <v>0</v>
      </c>
      <c r="P93" s="18"/>
      <c r="Q93" s="20"/>
      <c r="R93" s="20"/>
      <c r="S93" s="20"/>
      <c r="T93" s="20"/>
      <c r="U93" s="20"/>
    </row>
    <row r="94" spans="1:21" x14ac:dyDescent="0.25">
      <c r="A94" s="12" t="s">
        <v>152</v>
      </c>
      <c r="B94" s="12" t="s">
        <v>75</v>
      </c>
      <c r="C94" s="18">
        <v>1036</v>
      </c>
      <c r="D94" s="21">
        <v>417</v>
      </c>
      <c r="E94" s="18">
        <v>9703</v>
      </c>
      <c r="F94" s="64">
        <v>9475</v>
      </c>
      <c r="G94" s="64">
        <v>677</v>
      </c>
      <c r="H94" s="64">
        <v>485</v>
      </c>
      <c r="I94" s="12">
        <v>0</v>
      </c>
      <c r="J94" s="18">
        <f t="shared" si="11"/>
        <v>0</v>
      </c>
      <c r="K94" s="20">
        <f t="shared" si="12"/>
        <v>0</v>
      </c>
      <c r="L94" s="20">
        <f t="shared" si="13"/>
        <v>0</v>
      </c>
      <c r="M94" s="20">
        <f t="shared" si="14"/>
        <v>0</v>
      </c>
      <c r="N94" s="20">
        <f t="shared" si="15"/>
        <v>0</v>
      </c>
      <c r="O94" s="20">
        <f t="shared" si="16"/>
        <v>0</v>
      </c>
      <c r="P94" s="18"/>
      <c r="Q94" s="20"/>
      <c r="R94" s="20"/>
      <c r="S94" s="20"/>
      <c r="T94" s="20"/>
      <c r="U94" s="20"/>
    </row>
    <row r="95" spans="1:21" x14ac:dyDescent="0.25">
      <c r="A95" s="12" t="s">
        <v>153</v>
      </c>
      <c r="B95" s="12" t="s">
        <v>75</v>
      </c>
      <c r="C95" s="18">
        <v>949</v>
      </c>
      <c r="D95" s="21">
        <v>458</v>
      </c>
      <c r="E95" s="18">
        <v>5649</v>
      </c>
      <c r="F95" s="64">
        <v>5595</v>
      </c>
      <c r="G95" s="64">
        <v>399</v>
      </c>
      <c r="H95" s="64">
        <v>301</v>
      </c>
      <c r="I95" s="12">
        <v>0</v>
      </c>
      <c r="J95" s="18">
        <f t="shared" si="11"/>
        <v>0</v>
      </c>
      <c r="K95" s="20">
        <f t="shared" si="12"/>
        <v>0</v>
      </c>
      <c r="L95" s="20">
        <f t="shared" si="13"/>
        <v>0</v>
      </c>
      <c r="M95" s="20">
        <f t="shared" si="14"/>
        <v>0</v>
      </c>
      <c r="N95" s="20">
        <f t="shared" si="15"/>
        <v>0</v>
      </c>
      <c r="O95" s="20">
        <f t="shared" si="16"/>
        <v>0</v>
      </c>
      <c r="P95" s="18"/>
      <c r="Q95" s="20"/>
      <c r="R95" s="20"/>
      <c r="S95" s="20"/>
      <c r="T95" s="20"/>
      <c r="U95" s="20"/>
    </row>
    <row r="96" spans="1:21" x14ac:dyDescent="0.25">
      <c r="A96" s="12" t="s">
        <v>29</v>
      </c>
      <c r="B96" s="12" t="s">
        <v>75</v>
      </c>
      <c r="C96" s="18">
        <v>1158</v>
      </c>
      <c r="D96" s="21">
        <v>465</v>
      </c>
      <c r="E96" s="18">
        <v>5535</v>
      </c>
      <c r="F96" s="64">
        <v>5292</v>
      </c>
      <c r="G96" s="64">
        <v>276</v>
      </c>
      <c r="H96" s="64">
        <v>127</v>
      </c>
      <c r="I96" s="12">
        <v>0</v>
      </c>
      <c r="J96" s="18">
        <f t="shared" si="11"/>
        <v>0</v>
      </c>
      <c r="K96" s="20">
        <f t="shared" si="12"/>
        <v>0</v>
      </c>
      <c r="L96" s="20">
        <f t="shared" si="13"/>
        <v>0</v>
      </c>
      <c r="M96" s="20">
        <f t="shared" si="14"/>
        <v>0</v>
      </c>
      <c r="N96" s="20">
        <f t="shared" si="15"/>
        <v>0</v>
      </c>
      <c r="O96" s="20">
        <f t="shared" si="16"/>
        <v>0</v>
      </c>
      <c r="P96" s="18"/>
      <c r="Q96" s="20"/>
      <c r="R96" s="20"/>
      <c r="S96" s="20"/>
      <c r="T96" s="20"/>
      <c r="U96" s="20"/>
    </row>
    <row r="97" spans="1:21" x14ac:dyDescent="0.25">
      <c r="A97" s="12" t="s">
        <v>154</v>
      </c>
      <c r="B97" s="12" t="s">
        <v>75</v>
      </c>
      <c r="C97" s="18">
        <v>3023</v>
      </c>
      <c r="D97" s="21">
        <v>2082</v>
      </c>
      <c r="E97" s="18">
        <v>10416</v>
      </c>
      <c r="F97" s="64">
        <v>9841</v>
      </c>
      <c r="G97" s="64">
        <v>770</v>
      </c>
      <c r="H97" s="64">
        <v>406</v>
      </c>
      <c r="I97" s="12">
        <v>0</v>
      </c>
      <c r="J97" s="18">
        <f t="shared" si="11"/>
        <v>0</v>
      </c>
      <c r="K97" s="20">
        <f t="shared" si="12"/>
        <v>0</v>
      </c>
      <c r="L97" s="20">
        <f t="shared" si="13"/>
        <v>0</v>
      </c>
      <c r="M97" s="20">
        <f t="shared" si="14"/>
        <v>0</v>
      </c>
      <c r="N97" s="20">
        <f t="shared" si="15"/>
        <v>0</v>
      </c>
      <c r="O97" s="20">
        <f t="shared" si="16"/>
        <v>0</v>
      </c>
      <c r="P97" s="18"/>
      <c r="Q97" s="20"/>
      <c r="R97" s="20"/>
      <c r="S97" s="20"/>
      <c r="T97" s="20"/>
      <c r="U97" s="20"/>
    </row>
    <row r="98" spans="1:21" x14ac:dyDescent="0.25">
      <c r="A98" s="12" t="s">
        <v>155</v>
      </c>
      <c r="B98" s="12" t="s">
        <v>75</v>
      </c>
      <c r="C98" s="18">
        <v>1404</v>
      </c>
      <c r="D98" s="21">
        <v>343</v>
      </c>
      <c r="E98" s="18">
        <v>17949</v>
      </c>
      <c r="F98" s="64">
        <v>17103</v>
      </c>
      <c r="G98" s="64">
        <v>2778</v>
      </c>
      <c r="H98" s="64">
        <v>2372</v>
      </c>
      <c r="I98" s="12">
        <v>0</v>
      </c>
      <c r="J98" s="18">
        <f t="shared" si="11"/>
        <v>0</v>
      </c>
      <c r="K98" s="20">
        <f t="shared" si="12"/>
        <v>0</v>
      </c>
      <c r="L98" s="20">
        <f t="shared" si="13"/>
        <v>0</v>
      </c>
      <c r="M98" s="20">
        <f t="shared" si="14"/>
        <v>0</v>
      </c>
      <c r="N98" s="20">
        <f t="shared" si="15"/>
        <v>0</v>
      </c>
      <c r="O98" s="20">
        <f t="shared" si="16"/>
        <v>0</v>
      </c>
      <c r="P98" s="18"/>
      <c r="Q98" s="20"/>
      <c r="R98" s="20"/>
      <c r="S98" s="20"/>
      <c r="T98" s="20"/>
      <c r="U98" s="20"/>
    </row>
    <row r="99" spans="1:21" x14ac:dyDescent="0.25">
      <c r="A99" s="12" t="s">
        <v>156</v>
      </c>
      <c r="B99" s="12" t="s">
        <v>75</v>
      </c>
      <c r="C99" s="18">
        <v>1210</v>
      </c>
      <c r="D99" s="21">
        <v>497</v>
      </c>
      <c r="E99" s="18">
        <v>11142</v>
      </c>
      <c r="F99" s="64">
        <v>10709</v>
      </c>
      <c r="G99" s="64">
        <v>614</v>
      </c>
      <c r="H99" s="64">
        <v>268</v>
      </c>
      <c r="I99" s="12">
        <v>0</v>
      </c>
      <c r="J99" s="18">
        <f t="shared" si="11"/>
        <v>0</v>
      </c>
      <c r="K99" s="20">
        <f t="shared" si="12"/>
        <v>0</v>
      </c>
      <c r="L99" s="20">
        <f t="shared" si="13"/>
        <v>0</v>
      </c>
      <c r="M99" s="20">
        <f t="shared" si="14"/>
        <v>0</v>
      </c>
      <c r="N99" s="20">
        <f t="shared" si="15"/>
        <v>0</v>
      </c>
      <c r="O99" s="20">
        <f t="shared" si="16"/>
        <v>0</v>
      </c>
      <c r="P99" s="18"/>
      <c r="Q99" s="20"/>
      <c r="R99" s="20"/>
      <c r="S99" s="20"/>
      <c r="T99" s="20"/>
      <c r="U99" s="20"/>
    </row>
    <row r="100" spans="1:21" x14ac:dyDescent="0.25">
      <c r="A100" s="12" t="s">
        <v>157</v>
      </c>
      <c r="B100" s="12" t="s">
        <v>75</v>
      </c>
      <c r="C100" s="18">
        <v>279</v>
      </c>
      <c r="D100" s="21">
        <v>99</v>
      </c>
      <c r="E100" s="18">
        <v>1279</v>
      </c>
      <c r="F100" s="64">
        <v>1250</v>
      </c>
      <c r="G100" s="64">
        <v>87</v>
      </c>
      <c r="H100" s="64">
        <v>72</v>
      </c>
      <c r="I100" s="12">
        <v>0</v>
      </c>
      <c r="J100" s="18">
        <f t="shared" si="11"/>
        <v>0</v>
      </c>
      <c r="K100" s="20">
        <f t="shared" si="12"/>
        <v>0</v>
      </c>
      <c r="L100" s="20">
        <f t="shared" si="13"/>
        <v>0</v>
      </c>
      <c r="M100" s="20">
        <f t="shared" si="14"/>
        <v>0</v>
      </c>
      <c r="N100" s="20">
        <f t="shared" si="15"/>
        <v>0</v>
      </c>
      <c r="O100" s="20">
        <f t="shared" si="16"/>
        <v>0</v>
      </c>
      <c r="P100" s="18"/>
      <c r="Q100" s="20"/>
      <c r="R100" s="20"/>
      <c r="S100" s="20"/>
      <c r="T100" s="20"/>
      <c r="U100" s="20"/>
    </row>
    <row r="101" spans="1:21" x14ac:dyDescent="0.25">
      <c r="A101" s="12" t="s">
        <v>158</v>
      </c>
      <c r="B101" s="12" t="s">
        <v>75</v>
      </c>
      <c r="C101" s="18">
        <v>325</v>
      </c>
      <c r="D101" s="21">
        <v>154</v>
      </c>
      <c r="E101" s="18">
        <v>3774</v>
      </c>
      <c r="F101" s="64">
        <v>3617</v>
      </c>
      <c r="G101" s="64">
        <v>499</v>
      </c>
      <c r="H101" s="64">
        <v>418</v>
      </c>
      <c r="I101" s="12">
        <v>0</v>
      </c>
      <c r="J101" s="18">
        <f t="shared" si="11"/>
        <v>0</v>
      </c>
      <c r="K101" s="20">
        <f t="shared" si="12"/>
        <v>0</v>
      </c>
      <c r="L101" s="20">
        <f t="shared" si="13"/>
        <v>0</v>
      </c>
      <c r="M101" s="20">
        <f t="shared" si="14"/>
        <v>0</v>
      </c>
      <c r="N101" s="20">
        <f t="shared" si="15"/>
        <v>0</v>
      </c>
      <c r="O101" s="20">
        <f t="shared" si="16"/>
        <v>0</v>
      </c>
      <c r="P101" s="18"/>
      <c r="Q101" s="20"/>
      <c r="R101" s="20"/>
      <c r="S101" s="20"/>
      <c r="T101" s="20"/>
      <c r="U101" s="20"/>
    </row>
    <row r="102" spans="1:21" x14ac:dyDescent="0.25">
      <c r="A102" s="12" t="s">
        <v>47</v>
      </c>
      <c r="B102" s="12" t="s">
        <v>75</v>
      </c>
      <c r="C102" s="18">
        <v>710</v>
      </c>
      <c r="D102" s="21">
        <v>237</v>
      </c>
      <c r="E102" s="18">
        <v>7931</v>
      </c>
      <c r="F102" s="64">
        <v>7665</v>
      </c>
      <c r="G102" s="64">
        <v>2744</v>
      </c>
      <c r="H102" s="64">
        <v>2546</v>
      </c>
      <c r="I102" s="12">
        <v>0</v>
      </c>
      <c r="J102" s="18">
        <f t="shared" si="11"/>
        <v>0</v>
      </c>
      <c r="K102" s="20">
        <f t="shared" si="12"/>
        <v>0</v>
      </c>
      <c r="L102" s="20">
        <f t="shared" si="13"/>
        <v>0</v>
      </c>
      <c r="M102" s="20">
        <f t="shared" si="14"/>
        <v>0</v>
      </c>
      <c r="N102" s="20">
        <f t="shared" si="15"/>
        <v>0</v>
      </c>
      <c r="O102" s="20">
        <f t="shared" si="16"/>
        <v>0</v>
      </c>
      <c r="P102" s="18"/>
      <c r="Q102" s="20"/>
      <c r="R102" s="20"/>
      <c r="S102" s="20"/>
      <c r="T102" s="20"/>
      <c r="U102" s="20"/>
    </row>
    <row r="103" spans="1:21" x14ac:dyDescent="0.25">
      <c r="A103" s="12" t="s">
        <v>159</v>
      </c>
      <c r="B103" s="12" t="s">
        <v>75</v>
      </c>
      <c r="C103" s="18">
        <v>674</v>
      </c>
      <c r="D103" s="21">
        <v>247</v>
      </c>
      <c r="E103" s="18">
        <v>9403</v>
      </c>
      <c r="F103" s="64">
        <v>9305</v>
      </c>
      <c r="G103" s="64">
        <v>760</v>
      </c>
      <c r="H103" s="64">
        <v>486</v>
      </c>
      <c r="I103" s="12">
        <v>0</v>
      </c>
      <c r="J103" s="18">
        <f t="shared" si="11"/>
        <v>0</v>
      </c>
      <c r="K103" s="20">
        <f t="shared" si="12"/>
        <v>0</v>
      </c>
      <c r="L103" s="20">
        <f t="shared" si="13"/>
        <v>0</v>
      </c>
      <c r="M103" s="20">
        <f t="shared" si="14"/>
        <v>0</v>
      </c>
      <c r="N103" s="20">
        <f t="shared" si="15"/>
        <v>0</v>
      </c>
      <c r="O103" s="20">
        <f t="shared" si="16"/>
        <v>0</v>
      </c>
      <c r="P103" s="18"/>
      <c r="Q103" s="20"/>
      <c r="R103" s="20"/>
      <c r="S103" s="20"/>
      <c r="T103" s="20"/>
      <c r="U103" s="20"/>
    </row>
    <row r="104" spans="1:21" x14ac:dyDescent="0.25">
      <c r="A104" s="12" t="s">
        <v>160</v>
      </c>
      <c r="B104" s="12" t="s">
        <v>75</v>
      </c>
      <c r="C104" s="18">
        <v>327</v>
      </c>
      <c r="D104" s="21">
        <v>198</v>
      </c>
      <c r="E104" s="18">
        <v>3235</v>
      </c>
      <c r="F104" s="64">
        <v>3045</v>
      </c>
      <c r="G104" s="64">
        <v>206</v>
      </c>
      <c r="H104" s="64">
        <v>125</v>
      </c>
      <c r="I104" s="12">
        <v>0</v>
      </c>
      <c r="J104" s="18">
        <f t="shared" ref="J104:J135" si="17">C104*$I104</f>
        <v>0</v>
      </c>
      <c r="K104" s="20">
        <f t="shared" ref="K104:K135" si="18">D104*$I104</f>
        <v>0</v>
      </c>
      <c r="L104" s="20">
        <f t="shared" si="13"/>
        <v>0</v>
      </c>
      <c r="M104" s="20">
        <f t="shared" si="14"/>
        <v>0</v>
      </c>
      <c r="N104" s="20">
        <f t="shared" si="15"/>
        <v>0</v>
      </c>
      <c r="O104" s="20">
        <f t="shared" si="16"/>
        <v>0</v>
      </c>
      <c r="P104" s="18"/>
      <c r="Q104" s="20"/>
      <c r="R104" s="20"/>
      <c r="S104" s="20"/>
      <c r="T104" s="20"/>
      <c r="U104" s="20"/>
    </row>
    <row r="105" spans="1:21" x14ac:dyDescent="0.25">
      <c r="A105" s="12" t="s">
        <v>161</v>
      </c>
      <c r="B105" s="12" t="s">
        <v>75</v>
      </c>
      <c r="C105" s="18">
        <v>272</v>
      </c>
      <c r="D105" s="21">
        <v>89</v>
      </c>
      <c r="E105" s="18">
        <v>2481</v>
      </c>
      <c r="F105" s="64">
        <v>2232</v>
      </c>
      <c r="G105" s="64">
        <v>76</v>
      </c>
      <c r="H105" s="64">
        <v>53</v>
      </c>
      <c r="I105" s="12">
        <v>0</v>
      </c>
      <c r="J105" s="18">
        <f t="shared" si="17"/>
        <v>0</v>
      </c>
      <c r="K105" s="20">
        <f t="shared" si="18"/>
        <v>0</v>
      </c>
      <c r="L105" s="20">
        <f t="shared" ref="L105:L136" si="19">E105*$I105</f>
        <v>0</v>
      </c>
      <c r="M105" s="20">
        <f t="shared" si="14"/>
        <v>0</v>
      </c>
      <c r="N105" s="20">
        <f t="shared" si="15"/>
        <v>0</v>
      </c>
      <c r="O105" s="20">
        <f t="shared" si="16"/>
        <v>0</v>
      </c>
      <c r="P105" s="18"/>
      <c r="Q105" s="20"/>
      <c r="R105" s="20"/>
      <c r="S105" s="20"/>
      <c r="T105" s="20"/>
      <c r="U105" s="20"/>
    </row>
    <row r="106" spans="1:21" x14ac:dyDescent="0.25">
      <c r="A106" s="12" t="s">
        <v>162</v>
      </c>
      <c r="B106" s="12" t="s">
        <v>75</v>
      </c>
      <c r="C106" s="18">
        <v>302</v>
      </c>
      <c r="D106" s="21">
        <v>127</v>
      </c>
      <c r="E106" s="18">
        <v>3607</v>
      </c>
      <c r="F106" s="64">
        <v>3463</v>
      </c>
      <c r="G106" s="64">
        <v>313</v>
      </c>
      <c r="H106" s="64">
        <v>219</v>
      </c>
      <c r="I106" s="12">
        <v>0</v>
      </c>
      <c r="J106" s="18">
        <f t="shared" si="17"/>
        <v>0</v>
      </c>
      <c r="K106" s="20">
        <f t="shared" si="18"/>
        <v>0</v>
      </c>
      <c r="L106" s="20">
        <f t="shared" si="19"/>
        <v>0</v>
      </c>
      <c r="M106" s="20">
        <f t="shared" si="14"/>
        <v>0</v>
      </c>
      <c r="N106" s="20">
        <f t="shared" si="15"/>
        <v>0</v>
      </c>
      <c r="O106" s="20">
        <f t="shared" si="16"/>
        <v>0</v>
      </c>
      <c r="P106" s="18"/>
      <c r="Q106" s="20"/>
      <c r="R106" s="20"/>
      <c r="S106" s="20"/>
      <c r="T106" s="20"/>
      <c r="U106" s="20"/>
    </row>
    <row r="107" spans="1:21" x14ac:dyDescent="0.25">
      <c r="A107" s="12" t="s">
        <v>163</v>
      </c>
      <c r="B107" s="12" t="s">
        <v>75</v>
      </c>
      <c r="C107" s="18">
        <v>231</v>
      </c>
      <c r="D107" s="21">
        <v>119</v>
      </c>
      <c r="E107" s="18">
        <v>2180</v>
      </c>
      <c r="F107" s="64">
        <v>2076</v>
      </c>
      <c r="G107" s="64">
        <v>155</v>
      </c>
      <c r="H107" s="64">
        <v>93</v>
      </c>
      <c r="I107" s="12">
        <v>0</v>
      </c>
      <c r="J107" s="18">
        <f t="shared" si="17"/>
        <v>0</v>
      </c>
      <c r="K107" s="20">
        <f t="shared" si="18"/>
        <v>0</v>
      </c>
      <c r="L107" s="20">
        <f t="shared" si="19"/>
        <v>0</v>
      </c>
      <c r="M107" s="20">
        <f t="shared" si="14"/>
        <v>0</v>
      </c>
      <c r="N107" s="20">
        <f t="shared" si="15"/>
        <v>0</v>
      </c>
      <c r="O107" s="20">
        <f t="shared" si="16"/>
        <v>0</v>
      </c>
      <c r="P107" s="18"/>
      <c r="Q107" s="20"/>
      <c r="R107" s="20"/>
      <c r="S107" s="20"/>
      <c r="T107" s="20"/>
      <c r="U107" s="20"/>
    </row>
    <row r="108" spans="1:21" x14ac:dyDescent="0.25">
      <c r="A108" s="12" t="s">
        <v>164</v>
      </c>
      <c r="B108" s="12" t="s">
        <v>75</v>
      </c>
      <c r="C108" s="18">
        <v>1220</v>
      </c>
      <c r="D108" s="21">
        <v>436</v>
      </c>
      <c r="E108" s="18">
        <v>7751</v>
      </c>
      <c r="F108" s="64">
        <v>7378</v>
      </c>
      <c r="G108" s="64">
        <v>391</v>
      </c>
      <c r="H108" s="64">
        <v>123</v>
      </c>
      <c r="I108" s="12">
        <v>0</v>
      </c>
      <c r="J108" s="18">
        <f t="shared" si="17"/>
        <v>0</v>
      </c>
      <c r="K108" s="20">
        <f t="shared" si="18"/>
        <v>0</v>
      </c>
      <c r="L108" s="20">
        <f t="shared" si="19"/>
        <v>0</v>
      </c>
      <c r="M108" s="20">
        <f t="shared" si="14"/>
        <v>0</v>
      </c>
      <c r="N108" s="20">
        <f t="shared" si="15"/>
        <v>0</v>
      </c>
      <c r="O108" s="20">
        <f t="shared" si="16"/>
        <v>0</v>
      </c>
      <c r="P108" s="18"/>
      <c r="Q108" s="20"/>
      <c r="R108" s="20"/>
      <c r="S108" s="20"/>
      <c r="T108" s="20"/>
      <c r="U108" s="20"/>
    </row>
    <row r="109" spans="1:21" x14ac:dyDescent="0.25">
      <c r="A109" s="12" t="s">
        <v>26</v>
      </c>
      <c r="B109" s="12" t="s">
        <v>75</v>
      </c>
      <c r="C109" s="18">
        <v>892</v>
      </c>
      <c r="D109" s="21">
        <v>247</v>
      </c>
      <c r="E109" s="18">
        <v>9111</v>
      </c>
      <c r="F109" s="64">
        <v>8720</v>
      </c>
      <c r="G109" s="64">
        <v>478</v>
      </c>
      <c r="H109" s="64">
        <v>218</v>
      </c>
      <c r="I109" s="12">
        <v>0</v>
      </c>
      <c r="J109" s="18">
        <f t="shared" si="17"/>
        <v>0</v>
      </c>
      <c r="K109" s="20">
        <f t="shared" si="18"/>
        <v>0</v>
      </c>
      <c r="L109" s="20">
        <f t="shared" si="19"/>
        <v>0</v>
      </c>
      <c r="M109" s="20">
        <f t="shared" si="14"/>
        <v>0</v>
      </c>
      <c r="N109" s="20">
        <f t="shared" si="15"/>
        <v>0</v>
      </c>
      <c r="O109" s="20">
        <f t="shared" si="16"/>
        <v>0</v>
      </c>
      <c r="P109" s="18"/>
      <c r="Q109" s="20"/>
      <c r="R109" s="20"/>
      <c r="S109" s="20"/>
      <c r="T109" s="20"/>
      <c r="U109" s="20"/>
    </row>
    <row r="110" spans="1:21" x14ac:dyDescent="0.25">
      <c r="A110" s="12" t="s">
        <v>165</v>
      </c>
      <c r="B110" s="12" t="s">
        <v>75</v>
      </c>
      <c r="C110" s="18">
        <v>2834</v>
      </c>
      <c r="D110" s="21">
        <v>2006</v>
      </c>
      <c r="E110" s="18">
        <v>10041</v>
      </c>
      <c r="F110" s="64">
        <v>9494</v>
      </c>
      <c r="G110" s="64">
        <v>587</v>
      </c>
      <c r="H110" s="64">
        <v>306</v>
      </c>
      <c r="I110" s="12">
        <v>0</v>
      </c>
      <c r="J110" s="18">
        <f t="shared" si="17"/>
        <v>0</v>
      </c>
      <c r="K110" s="20">
        <f t="shared" si="18"/>
        <v>0</v>
      </c>
      <c r="L110" s="20">
        <f t="shared" si="19"/>
        <v>0</v>
      </c>
      <c r="M110" s="20">
        <f t="shared" si="14"/>
        <v>0</v>
      </c>
      <c r="N110" s="20">
        <f t="shared" si="15"/>
        <v>0</v>
      </c>
      <c r="O110" s="20">
        <f t="shared" si="16"/>
        <v>0</v>
      </c>
      <c r="P110" s="18"/>
      <c r="Q110" s="20"/>
      <c r="R110" s="20"/>
      <c r="S110" s="20"/>
      <c r="T110" s="20"/>
      <c r="U110" s="20"/>
    </row>
    <row r="111" spans="1:21" x14ac:dyDescent="0.25">
      <c r="A111" s="12" t="s">
        <v>166</v>
      </c>
      <c r="B111" s="12" t="s">
        <v>75</v>
      </c>
      <c r="C111" s="18">
        <v>1626</v>
      </c>
      <c r="D111" s="21">
        <v>717</v>
      </c>
      <c r="E111" s="18">
        <v>7034</v>
      </c>
      <c r="F111" s="64">
        <v>6732</v>
      </c>
      <c r="G111" s="64">
        <v>429</v>
      </c>
      <c r="H111" s="64">
        <v>239</v>
      </c>
      <c r="I111" s="12">
        <v>0</v>
      </c>
      <c r="J111" s="18">
        <f t="shared" si="17"/>
        <v>0</v>
      </c>
      <c r="K111" s="20">
        <f t="shared" si="18"/>
        <v>0</v>
      </c>
      <c r="L111" s="20">
        <f t="shared" si="19"/>
        <v>0</v>
      </c>
      <c r="M111" s="20">
        <f t="shared" si="14"/>
        <v>0</v>
      </c>
      <c r="N111" s="20">
        <f t="shared" si="15"/>
        <v>0</v>
      </c>
      <c r="O111" s="20">
        <f t="shared" si="16"/>
        <v>0</v>
      </c>
      <c r="P111" s="18"/>
      <c r="Q111" s="20"/>
      <c r="R111" s="20"/>
      <c r="S111" s="20"/>
      <c r="T111" s="20"/>
      <c r="U111" s="20"/>
    </row>
    <row r="112" spans="1:21" x14ac:dyDescent="0.25">
      <c r="A112" s="12" t="s">
        <v>167</v>
      </c>
      <c r="B112" s="12" t="s">
        <v>75</v>
      </c>
      <c r="C112" s="18">
        <v>556</v>
      </c>
      <c r="D112" s="21">
        <v>392</v>
      </c>
      <c r="E112" s="18">
        <v>3439</v>
      </c>
      <c r="F112" s="64">
        <v>3386</v>
      </c>
      <c r="G112" s="64">
        <v>126</v>
      </c>
      <c r="H112" s="64">
        <v>48</v>
      </c>
      <c r="I112" s="12">
        <v>0</v>
      </c>
      <c r="J112" s="18">
        <f t="shared" si="17"/>
        <v>0</v>
      </c>
      <c r="K112" s="20">
        <f t="shared" si="18"/>
        <v>0</v>
      </c>
      <c r="L112" s="20">
        <f t="shared" si="19"/>
        <v>0</v>
      </c>
      <c r="M112" s="20">
        <f t="shared" si="14"/>
        <v>0</v>
      </c>
      <c r="N112" s="20">
        <f t="shared" si="15"/>
        <v>0</v>
      </c>
      <c r="O112" s="20">
        <f t="shared" si="16"/>
        <v>0</v>
      </c>
      <c r="P112" s="18"/>
      <c r="Q112" s="20"/>
      <c r="R112" s="20"/>
      <c r="S112" s="20"/>
      <c r="T112" s="20"/>
      <c r="U112" s="20"/>
    </row>
    <row r="113" spans="1:21" x14ac:dyDescent="0.25">
      <c r="A113" s="12" t="s">
        <v>51</v>
      </c>
      <c r="B113" s="12" t="s">
        <v>75</v>
      </c>
      <c r="C113" s="18">
        <v>424</v>
      </c>
      <c r="D113" s="21">
        <v>179</v>
      </c>
      <c r="E113" s="18">
        <v>4081</v>
      </c>
      <c r="F113" s="64">
        <v>3976</v>
      </c>
      <c r="G113" s="64">
        <v>1273</v>
      </c>
      <c r="H113" s="64">
        <v>1171</v>
      </c>
      <c r="I113" s="12">
        <v>0</v>
      </c>
      <c r="J113" s="18">
        <f t="shared" si="17"/>
        <v>0</v>
      </c>
      <c r="K113" s="20">
        <f t="shared" si="18"/>
        <v>0</v>
      </c>
      <c r="L113" s="20">
        <f t="shared" si="19"/>
        <v>0</v>
      </c>
      <c r="M113" s="20">
        <f t="shared" si="14"/>
        <v>0</v>
      </c>
      <c r="N113" s="20">
        <f t="shared" si="15"/>
        <v>0</v>
      </c>
      <c r="O113" s="20">
        <f t="shared" si="16"/>
        <v>0</v>
      </c>
      <c r="P113" s="18"/>
      <c r="Q113" s="20"/>
      <c r="R113" s="20"/>
      <c r="S113" s="20"/>
      <c r="T113" s="20"/>
      <c r="U113" s="20"/>
    </row>
    <row r="114" spans="1:21" x14ac:dyDescent="0.25">
      <c r="A114" s="12" t="s">
        <v>168</v>
      </c>
      <c r="B114" s="12" t="s">
        <v>75</v>
      </c>
      <c r="C114" s="18">
        <v>727</v>
      </c>
      <c r="D114" s="21">
        <v>392</v>
      </c>
      <c r="E114" s="18">
        <v>5145</v>
      </c>
      <c r="F114" s="64">
        <v>5061</v>
      </c>
      <c r="G114" s="64">
        <v>153</v>
      </c>
      <c r="H114" s="64">
        <v>92</v>
      </c>
      <c r="I114" s="12">
        <v>0</v>
      </c>
      <c r="J114" s="18">
        <f t="shared" si="17"/>
        <v>0</v>
      </c>
      <c r="K114" s="20">
        <f t="shared" si="18"/>
        <v>0</v>
      </c>
      <c r="L114" s="20">
        <f t="shared" si="19"/>
        <v>0</v>
      </c>
      <c r="M114" s="20">
        <f t="shared" si="14"/>
        <v>0</v>
      </c>
      <c r="N114" s="20">
        <f t="shared" si="15"/>
        <v>0</v>
      </c>
      <c r="O114" s="20">
        <f t="shared" si="16"/>
        <v>0</v>
      </c>
      <c r="P114" s="18"/>
      <c r="Q114" s="20"/>
      <c r="R114" s="20"/>
      <c r="S114" s="20"/>
      <c r="T114" s="20"/>
      <c r="U114" s="20"/>
    </row>
    <row r="115" spans="1:21" x14ac:dyDescent="0.25">
      <c r="A115" s="12" t="s">
        <v>169</v>
      </c>
      <c r="B115" s="12" t="s">
        <v>75</v>
      </c>
      <c r="C115" s="18">
        <v>589</v>
      </c>
      <c r="D115" s="21">
        <v>279</v>
      </c>
      <c r="E115" s="18">
        <v>4275</v>
      </c>
      <c r="F115" s="64">
        <v>4199</v>
      </c>
      <c r="G115" s="64">
        <v>256</v>
      </c>
      <c r="H115" s="64">
        <v>139</v>
      </c>
      <c r="I115" s="12">
        <v>0</v>
      </c>
      <c r="J115" s="18">
        <f t="shared" si="17"/>
        <v>0</v>
      </c>
      <c r="K115" s="20">
        <f t="shared" si="18"/>
        <v>0</v>
      </c>
      <c r="L115" s="20">
        <f t="shared" si="19"/>
        <v>0</v>
      </c>
      <c r="M115" s="20">
        <f t="shared" si="14"/>
        <v>0</v>
      </c>
      <c r="N115" s="20">
        <f t="shared" si="15"/>
        <v>0</v>
      </c>
      <c r="O115" s="20">
        <f t="shared" si="16"/>
        <v>0</v>
      </c>
      <c r="P115" s="18"/>
      <c r="Q115" s="20"/>
      <c r="R115" s="20"/>
      <c r="S115" s="20"/>
      <c r="T115" s="20"/>
      <c r="U115" s="20"/>
    </row>
    <row r="116" spans="1:21" x14ac:dyDescent="0.25">
      <c r="A116" s="12" t="s">
        <v>170</v>
      </c>
      <c r="B116" s="12" t="s">
        <v>87</v>
      </c>
      <c r="C116" s="18">
        <v>2608</v>
      </c>
      <c r="D116" s="21">
        <v>2882</v>
      </c>
      <c r="E116" s="18">
        <v>11418</v>
      </c>
      <c r="F116" s="64">
        <v>11167</v>
      </c>
      <c r="G116" s="64">
        <v>631</v>
      </c>
      <c r="H116" s="64">
        <v>540</v>
      </c>
      <c r="I116" s="12">
        <v>0</v>
      </c>
      <c r="J116" s="18">
        <f t="shared" si="17"/>
        <v>0</v>
      </c>
      <c r="K116" s="20">
        <f t="shared" si="18"/>
        <v>0</v>
      </c>
      <c r="L116" s="20">
        <f t="shared" si="19"/>
        <v>0</v>
      </c>
      <c r="M116" s="20">
        <f t="shared" si="14"/>
        <v>0</v>
      </c>
      <c r="N116" s="20">
        <f t="shared" si="15"/>
        <v>0</v>
      </c>
      <c r="O116" s="20">
        <f t="shared" si="16"/>
        <v>0</v>
      </c>
      <c r="P116" s="18"/>
      <c r="Q116" s="20"/>
      <c r="R116" s="20"/>
      <c r="S116" s="20"/>
      <c r="T116" s="20"/>
      <c r="U116" s="20"/>
    </row>
    <row r="117" spans="1:21" x14ac:dyDescent="0.25">
      <c r="A117" s="12" t="s">
        <v>171</v>
      </c>
      <c r="B117" s="12" t="s">
        <v>87</v>
      </c>
      <c r="C117" s="18">
        <v>905</v>
      </c>
      <c r="D117" s="21">
        <v>659</v>
      </c>
      <c r="E117" s="18">
        <v>11574</v>
      </c>
      <c r="F117" s="64">
        <v>11387</v>
      </c>
      <c r="G117" s="64">
        <v>1027</v>
      </c>
      <c r="H117" s="64">
        <v>935</v>
      </c>
      <c r="I117" s="12">
        <v>0</v>
      </c>
      <c r="J117" s="18">
        <f t="shared" si="17"/>
        <v>0</v>
      </c>
      <c r="K117" s="20">
        <f t="shared" si="18"/>
        <v>0</v>
      </c>
      <c r="L117" s="20">
        <f t="shared" si="19"/>
        <v>0</v>
      </c>
      <c r="M117" s="20">
        <f t="shared" si="14"/>
        <v>0</v>
      </c>
      <c r="N117" s="20">
        <f t="shared" si="15"/>
        <v>0</v>
      </c>
      <c r="O117" s="20">
        <f t="shared" si="16"/>
        <v>0</v>
      </c>
      <c r="P117" s="18"/>
      <c r="Q117" s="20"/>
      <c r="R117" s="20"/>
      <c r="S117" s="20"/>
      <c r="T117" s="20"/>
      <c r="U117" s="20"/>
    </row>
    <row r="118" spans="1:21" x14ac:dyDescent="0.25">
      <c r="A118" s="12" t="s">
        <v>172</v>
      </c>
      <c r="B118" s="12" t="s">
        <v>87</v>
      </c>
      <c r="C118" s="18">
        <v>242</v>
      </c>
      <c r="D118" s="21">
        <v>162</v>
      </c>
      <c r="E118" s="18">
        <v>6628</v>
      </c>
      <c r="F118" s="64">
        <v>6423</v>
      </c>
      <c r="G118" s="64">
        <v>303</v>
      </c>
      <c r="H118" s="64">
        <v>179</v>
      </c>
      <c r="I118" s="12">
        <v>0</v>
      </c>
      <c r="J118" s="18">
        <f t="shared" si="17"/>
        <v>0</v>
      </c>
      <c r="K118" s="20">
        <f t="shared" si="18"/>
        <v>0</v>
      </c>
      <c r="L118" s="20">
        <f t="shared" si="19"/>
        <v>0</v>
      </c>
      <c r="M118" s="20">
        <f t="shared" si="14"/>
        <v>0</v>
      </c>
      <c r="N118" s="20">
        <f t="shared" si="15"/>
        <v>0</v>
      </c>
      <c r="O118" s="20">
        <f t="shared" si="16"/>
        <v>0</v>
      </c>
      <c r="P118" s="18"/>
      <c r="Q118" s="20"/>
      <c r="R118" s="20"/>
      <c r="S118" s="20"/>
      <c r="T118" s="20"/>
      <c r="U118" s="20"/>
    </row>
    <row r="119" spans="1:21" x14ac:dyDescent="0.25">
      <c r="A119" s="12" t="s">
        <v>173</v>
      </c>
      <c r="B119" s="12" t="s">
        <v>87</v>
      </c>
      <c r="C119" s="18">
        <v>1616</v>
      </c>
      <c r="D119" s="21">
        <v>1747</v>
      </c>
      <c r="E119" s="18">
        <v>11187</v>
      </c>
      <c r="F119" s="64">
        <v>10970</v>
      </c>
      <c r="G119" s="64">
        <v>178</v>
      </c>
      <c r="H119" s="64">
        <v>65</v>
      </c>
      <c r="I119" s="12">
        <v>0</v>
      </c>
      <c r="J119" s="18">
        <f t="shared" si="17"/>
        <v>0</v>
      </c>
      <c r="K119" s="20">
        <f t="shared" si="18"/>
        <v>0</v>
      </c>
      <c r="L119" s="20">
        <f t="shared" si="19"/>
        <v>0</v>
      </c>
      <c r="M119" s="20">
        <f t="shared" si="14"/>
        <v>0</v>
      </c>
      <c r="N119" s="20">
        <f t="shared" si="15"/>
        <v>0</v>
      </c>
      <c r="O119" s="20">
        <f t="shared" si="16"/>
        <v>0</v>
      </c>
      <c r="P119" s="18"/>
      <c r="Q119" s="20"/>
      <c r="R119" s="20"/>
      <c r="S119" s="20"/>
      <c r="T119" s="20"/>
      <c r="U119" s="20"/>
    </row>
    <row r="120" spans="1:21" x14ac:dyDescent="0.25">
      <c r="A120" s="12" t="s">
        <v>174</v>
      </c>
      <c r="B120" s="12" t="s">
        <v>75</v>
      </c>
      <c r="C120" s="18">
        <v>828</v>
      </c>
      <c r="D120" s="21">
        <v>322</v>
      </c>
      <c r="E120" s="18">
        <v>2991</v>
      </c>
      <c r="F120" s="64">
        <v>2833</v>
      </c>
      <c r="G120" s="64">
        <v>235</v>
      </c>
      <c r="H120" s="64">
        <v>154</v>
      </c>
      <c r="I120" s="12">
        <v>0</v>
      </c>
      <c r="J120" s="18">
        <f t="shared" si="17"/>
        <v>0</v>
      </c>
      <c r="K120" s="20">
        <f t="shared" si="18"/>
        <v>0</v>
      </c>
      <c r="L120" s="20">
        <f t="shared" si="19"/>
        <v>0</v>
      </c>
      <c r="M120" s="20">
        <f t="shared" si="14"/>
        <v>0</v>
      </c>
      <c r="N120" s="20">
        <f t="shared" si="15"/>
        <v>0</v>
      </c>
      <c r="O120" s="20">
        <f t="shared" si="16"/>
        <v>0</v>
      </c>
      <c r="P120" s="18"/>
      <c r="Q120" s="20"/>
      <c r="R120" s="20"/>
      <c r="S120" s="20"/>
      <c r="T120" s="20"/>
      <c r="U120" s="20"/>
    </row>
    <row r="121" spans="1:21" x14ac:dyDescent="0.25">
      <c r="A121" s="12" t="s">
        <v>175</v>
      </c>
      <c r="B121" s="12" t="s">
        <v>75</v>
      </c>
      <c r="C121" s="18">
        <v>414</v>
      </c>
      <c r="D121" s="21">
        <v>238</v>
      </c>
      <c r="E121" s="18">
        <v>4534</v>
      </c>
      <c r="F121" s="64">
        <v>4286</v>
      </c>
      <c r="G121" s="64">
        <v>288</v>
      </c>
      <c r="H121" s="64">
        <v>186</v>
      </c>
      <c r="I121" s="12">
        <v>0</v>
      </c>
      <c r="J121" s="18">
        <f t="shared" si="17"/>
        <v>0</v>
      </c>
      <c r="K121" s="20">
        <f t="shared" si="18"/>
        <v>0</v>
      </c>
      <c r="L121" s="20">
        <f t="shared" si="19"/>
        <v>0</v>
      </c>
      <c r="M121" s="20">
        <f t="shared" si="14"/>
        <v>0</v>
      </c>
      <c r="N121" s="20">
        <f t="shared" si="15"/>
        <v>0</v>
      </c>
      <c r="O121" s="20">
        <f t="shared" si="16"/>
        <v>0</v>
      </c>
      <c r="P121" s="18"/>
      <c r="Q121" s="20"/>
      <c r="R121" s="20"/>
      <c r="S121" s="20"/>
      <c r="T121" s="20"/>
      <c r="U121" s="20"/>
    </row>
    <row r="122" spans="1:21" x14ac:dyDescent="0.25">
      <c r="A122" s="12" t="s">
        <v>176</v>
      </c>
      <c r="B122" s="12" t="s">
        <v>75</v>
      </c>
      <c r="C122" s="18">
        <v>239</v>
      </c>
      <c r="D122" s="21">
        <v>97</v>
      </c>
      <c r="E122" s="18">
        <v>2891</v>
      </c>
      <c r="F122" s="64">
        <v>2534</v>
      </c>
      <c r="G122" s="64">
        <v>313</v>
      </c>
      <c r="H122" s="64">
        <v>202</v>
      </c>
      <c r="I122" s="12">
        <v>0</v>
      </c>
      <c r="J122" s="18">
        <f t="shared" si="17"/>
        <v>0</v>
      </c>
      <c r="K122" s="20">
        <f t="shared" si="18"/>
        <v>0</v>
      </c>
      <c r="L122" s="20">
        <f t="shared" si="19"/>
        <v>0</v>
      </c>
      <c r="M122" s="20">
        <f t="shared" si="14"/>
        <v>0</v>
      </c>
      <c r="N122" s="20">
        <f t="shared" si="15"/>
        <v>0</v>
      </c>
      <c r="O122" s="20">
        <f t="shared" si="16"/>
        <v>0</v>
      </c>
      <c r="P122" s="18"/>
      <c r="Q122" s="20"/>
      <c r="R122" s="20"/>
      <c r="S122" s="20"/>
      <c r="T122" s="20"/>
      <c r="U122" s="20"/>
    </row>
    <row r="123" spans="1:21" x14ac:dyDescent="0.25">
      <c r="A123" s="12" t="s">
        <v>177</v>
      </c>
      <c r="B123" s="12" t="s">
        <v>75</v>
      </c>
      <c r="C123" s="18">
        <v>682</v>
      </c>
      <c r="D123" s="21">
        <v>300</v>
      </c>
      <c r="E123" s="18">
        <v>4065</v>
      </c>
      <c r="F123" s="64">
        <v>3825</v>
      </c>
      <c r="G123" s="64">
        <v>203</v>
      </c>
      <c r="H123" s="64">
        <v>82</v>
      </c>
      <c r="I123" s="12">
        <v>0</v>
      </c>
      <c r="J123" s="18">
        <f t="shared" si="17"/>
        <v>0</v>
      </c>
      <c r="K123" s="20">
        <f t="shared" si="18"/>
        <v>0</v>
      </c>
      <c r="L123" s="20">
        <f t="shared" si="19"/>
        <v>0</v>
      </c>
      <c r="M123" s="20">
        <f t="shared" si="14"/>
        <v>0</v>
      </c>
      <c r="N123" s="20">
        <f t="shared" si="15"/>
        <v>0</v>
      </c>
      <c r="O123" s="20">
        <f t="shared" si="16"/>
        <v>0</v>
      </c>
      <c r="P123" s="18"/>
      <c r="Q123" s="20"/>
      <c r="R123" s="20"/>
      <c r="S123" s="20"/>
      <c r="T123" s="20"/>
      <c r="U123" s="20"/>
    </row>
    <row r="124" spans="1:21" x14ac:dyDescent="0.25">
      <c r="A124" s="12" t="s">
        <v>178</v>
      </c>
      <c r="B124" s="12" t="s">
        <v>48</v>
      </c>
      <c r="C124" s="18">
        <v>1375</v>
      </c>
      <c r="D124" s="21">
        <v>794</v>
      </c>
      <c r="E124" s="18">
        <v>18871</v>
      </c>
      <c r="F124" s="64">
        <v>18490</v>
      </c>
      <c r="G124" s="64">
        <v>863</v>
      </c>
      <c r="H124" s="64">
        <v>646</v>
      </c>
      <c r="I124" s="12">
        <v>1</v>
      </c>
      <c r="J124" s="18">
        <f t="shared" si="17"/>
        <v>1375</v>
      </c>
      <c r="K124" s="20">
        <f t="shared" si="18"/>
        <v>794</v>
      </c>
      <c r="L124" s="20">
        <f t="shared" si="19"/>
        <v>18871</v>
      </c>
      <c r="M124" s="20">
        <f t="shared" si="14"/>
        <v>18490</v>
      </c>
      <c r="N124" s="20">
        <f t="shared" si="15"/>
        <v>863</v>
      </c>
      <c r="O124" s="20">
        <f t="shared" si="16"/>
        <v>646</v>
      </c>
      <c r="P124" s="18"/>
      <c r="Q124" s="20"/>
      <c r="R124" s="20"/>
      <c r="S124" s="20"/>
      <c r="T124" s="20"/>
      <c r="U124" s="20"/>
    </row>
    <row r="125" spans="1:21" x14ac:dyDescent="0.25">
      <c r="A125" s="12" t="s">
        <v>54</v>
      </c>
      <c r="B125" s="12" t="s">
        <v>48</v>
      </c>
      <c r="C125" s="18">
        <v>1338</v>
      </c>
      <c r="D125" s="21">
        <v>553</v>
      </c>
      <c r="E125" s="18">
        <v>40121</v>
      </c>
      <c r="F125" s="64">
        <v>39607</v>
      </c>
      <c r="G125" s="64">
        <v>6288</v>
      </c>
      <c r="H125" s="64">
        <v>5738</v>
      </c>
      <c r="I125" s="12">
        <v>1</v>
      </c>
      <c r="J125" s="18">
        <f t="shared" si="17"/>
        <v>1338</v>
      </c>
      <c r="K125" s="20">
        <f t="shared" si="18"/>
        <v>553</v>
      </c>
      <c r="L125" s="20">
        <f t="shared" si="19"/>
        <v>40121</v>
      </c>
      <c r="M125" s="20">
        <f t="shared" si="14"/>
        <v>39607</v>
      </c>
      <c r="N125" s="20">
        <f t="shared" si="15"/>
        <v>6288</v>
      </c>
      <c r="O125" s="20">
        <f t="shared" si="16"/>
        <v>5738</v>
      </c>
      <c r="P125" s="18"/>
      <c r="Q125" s="20"/>
      <c r="R125" s="20"/>
      <c r="S125" s="20"/>
      <c r="T125" s="20"/>
      <c r="U125" s="20"/>
    </row>
    <row r="126" spans="1:21" x14ac:dyDescent="0.25">
      <c r="A126" s="12" t="s">
        <v>179</v>
      </c>
      <c r="B126" s="12" t="s">
        <v>48</v>
      </c>
      <c r="C126" s="18">
        <v>4066</v>
      </c>
      <c r="D126" s="21">
        <v>587</v>
      </c>
      <c r="E126" s="18">
        <v>79606</v>
      </c>
      <c r="F126" s="64">
        <v>78140</v>
      </c>
      <c r="G126" s="64">
        <v>5665</v>
      </c>
      <c r="H126" s="64">
        <v>3004</v>
      </c>
      <c r="I126" s="12">
        <v>1</v>
      </c>
      <c r="J126" s="18">
        <f t="shared" si="17"/>
        <v>4066</v>
      </c>
      <c r="K126" s="20">
        <f t="shared" si="18"/>
        <v>587</v>
      </c>
      <c r="L126" s="20">
        <f t="shared" si="19"/>
        <v>79606</v>
      </c>
      <c r="M126" s="20">
        <f t="shared" si="14"/>
        <v>78140</v>
      </c>
      <c r="N126" s="20">
        <f t="shared" si="15"/>
        <v>5665</v>
      </c>
      <c r="O126" s="20">
        <f t="shared" si="16"/>
        <v>3004</v>
      </c>
      <c r="P126" s="18"/>
      <c r="Q126" s="20"/>
      <c r="R126" s="20"/>
      <c r="S126" s="20"/>
      <c r="T126" s="20"/>
      <c r="U126" s="20"/>
    </row>
    <row r="127" spans="1:21" x14ac:dyDescent="0.25">
      <c r="A127" s="12" t="s">
        <v>180</v>
      </c>
      <c r="B127" s="12" t="s">
        <v>48</v>
      </c>
      <c r="C127" s="18">
        <v>1700</v>
      </c>
      <c r="D127" s="21">
        <v>626</v>
      </c>
      <c r="E127" s="18">
        <v>23310</v>
      </c>
      <c r="F127" s="64">
        <v>22692</v>
      </c>
      <c r="G127" s="64">
        <v>1089</v>
      </c>
      <c r="H127" s="64">
        <v>669</v>
      </c>
      <c r="I127" s="12">
        <v>1</v>
      </c>
      <c r="J127" s="18">
        <f t="shared" si="17"/>
        <v>1700</v>
      </c>
      <c r="K127" s="20">
        <f t="shared" si="18"/>
        <v>626</v>
      </c>
      <c r="L127" s="20">
        <f t="shared" si="19"/>
        <v>23310</v>
      </c>
      <c r="M127" s="20">
        <f t="shared" si="14"/>
        <v>22692</v>
      </c>
      <c r="N127" s="20">
        <f t="shared" si="15"/>
        <v>1089</v>
      </c>
      <c r="O127" s="20">
        <f t="shared" si="16"/>
        <v>669</v>
      </c>
      <c r="P127" s="18"/>
      <c r="Q127" s="20"/>
      <c r="R127" s="20"/>
      <c r="S127" s="20"/>
      <c r="T127" s="20"/>
      <c r="U127" s="20"/>
    </row>
    <row r="128" spans="1:21" x14ac:dyDescent="0.25">
      <c r="A128" s="12" t="s">
        <v>30</v>
      </c>
      <c r="B128" s="12" t="s">
        <v>75</v>
      </c>
      <c r="C128" s="18">
        <v>3151</v>
      </c>
      <c r="D128" s="21">
        <v>832</v>
      </c>
      <c r="E128" s="18">
        <v>90875</v>
      </c>
      <c r="F128" s="64">
        <v>90380</v>
      </c>
      <c r="G128" s="64">
        <v>5726</v>
      </c>
      <c r="H128" s="64">
        <v>966</v>
      </c>
      <c r="I128" s="12">
        <v>0</v>
      </c>
      <c r="J128" s="18">
        <f t="shared" si="17"/>
        <v>0</v>
      </c>
      <c r="K128" s="20">
        <f t="shared" si="18"/>
        <v>0</v>
      </c>
      <c r="L128" s="20">
        <f t="shared" si="19"/>
        <v>0</v>
      </c>
      <c r="M128" s="20">
        <f t="shared" si="14"/>
        <v>0</v>
      </c>
      <c r="N128" s="20">
        <f t="shared" si="15"/>
        <v>0</v>
      </c>
      <c r="O128" s="20">
        <f t="shared" si="16"/>
        <v>0</v>
      </c>
      <c r="P128" s="18"/>
      <c r="Q128" s="20"/>
      <c r="R128" s="20"/>
      <c r="S128" s="20"/>
      <c r="T128" s="20"/>
      <c r="U128" s="20"/>
    </row>
    <row r="129" spans="1:21" x14ac:dyDescent="0.25">
      <c r="A129" s="12" t="s">
        <v>181</v>
      </c>
      <c r="B129" s="12" t="s">
        <v>48</v>
      </c>
      <c r="C129" s="18">
        <v>1351</v>
      </c>
      <c r="D129" s="21">
        <v>544</v>
      </c>
      <c r="E129" s="18">
        <v>34993</v>
      </c>
      <c r="F129" s="64">
        <v>34426</v>
      </c>
      <c r="G129" s="64">
        <v>798</v>
      </c>
      <c r="H129" s="64">
        <v>206</v>
      </c>
      <c r="I129" s="12">
        <v>1</v>
      </c>
      <c r="J129" s="18">
        <f t="shared" si="17"/>
        <v>1351</v>
      </c>
      <c r="K129" s="20">
        <f t="shared" si="18"/>
        <v>544</v>
      </c>
      <c r="L129" s="20">
        <f t="shared" si="19"/>
        <v>34993</v>
      </c>
      <c r="M129" s="20">
        <f t="shared" si="14"/>
        <v>34426</v>
      </c>
      <c r="N129" s="20">
        <f t="shared" si="15"/>
        <v>798</v>
      </c>
      <c r="O129" s="20">
        <f t="shared" si="16"/>
        <v>206</v>
      </c>
      <c r="P129" s="18"/>
      <c r="Q129" s="20"/>
      <c r="R129" s="20"/>
      <c r="S129" s="20"/>
      <c r="T129" s="20"/>
      <c r="U129" s="20"/>
    </row>
    <row r="130" spans="1:21" x14ac:dyDescent="0.25">
      <c r="A130" s="12" t="s">
        <v>46</v>
      </c>
      <c r="B130" s="12" t="s">
        <v>75</v>
      </c>
      <c r="C130" s="18">
        <v>1776</v>
      </c>
      <c r="D130" s="21">
        <v>647</v>
      </c>
      <c r="E130" s="18">
        <v>47053</v>
      </c>
      <c r="F130" s="64">
        <v>46421</v>
      </c>
      <c r="G130" s="64">
        <v>1861</v>
      </c>
      <c r="H130" s="64">
        <v>568</v>
      </c>
      <c r="I130" s="12">
        <v>0</v>
      </c>
      <c r="J130" s="18">
        <f t="shared" si="17"/>
        <v>0</v>
      </c>
      <c r="K130" s="20">
        <f t="shared" si="18"/>
        <v>0</v>
      </c>
      <c r="L130" s="20">
        <f t="shared" si="19"/>
        <v>0</v>
      </c>
      <c r="M130" s="20">
        <f t="shared" si="14"/>
        <v>0</v>
      </c>
      <c r="N130" s="20">
        <f t="shared" si="15"/>
        <v>0</v>
      </c>
      <c r="O130" s="20">
        <f t="shared" si="16"/>
        <v>0</v>
      </c>
      <c r="P130" s="18"/>
      <c r="Q130" s="20"/>
      <c r="R130" s="20"/>
      <c r="S130" s="20"/>
      <c r="T130" s="20"/>
      <c r="U130" s="20"/>
    </row>
    <row r="131" spans="1:21" x14ac:dyDescent="0.25">
      <c r="A131" s="12" t="s">
        <v>41</v>
      </c>
      <c r="B131" s="12" t="s">
        <v>75</v>
      </c>
      <c r="C131" s="18">
        <v>1135</v>
      </c>
      <c r="D131" s="21">
        <v>472</v>
      </c>
      <c r="E131" s="18">
        <v>20523</v>
      </c>
      <c r="F131" s="64">
        <v>20149</v>
      </c>
      <c r="G131" s="64">
        <v>1307</v>
      </c>
      <c r="H131" s="64">
        <v>943</v>
      </c>
      <c r="I131" s="12">
        <v>0</v>
      </c>
      <c r="J131" s="18">
        <f t="shared" si="17"/>
        <v>0</v>
      </c>
      <c r="K131" s="20">
        <f t="shared" si="18"/>
        <v>0</v>
      </c>
      <c r="L131" s="20">
        <f t="shared" si="19"/>
        <v>0</v>
      </c>
      <c r="M131" s="20">
        <f t="shared" si="14"/>
        <v>0</v>
      </c>
      <c r="N131" s="20">
        <f t="shared" si="15"/>
        <v>0</v>
      </c>
      <c r="O131" s="20">
        <f t="shared" si="16"/>
        <v>0</v>
      </c>
      <c r="P131" s="18"/>
      <c r="Q131" s="20"/>
      <c r="R131" s="20"/>
      <c r="S131" s="20"/>
      <c r="T131" s="20"/>
      <c r="U131" s="20"/>
    </row>
    <row r="132" spans="1:21" x14ac:dyDescent="0.25">
      <c r="A132" s="12" t="s">
        <v>182</v>
      </c>
      <c r="B132" s="12" t="s">
        <v>75</v>
      </c>
      <c r="C132" s="18">
        <v>747</v>
      </c>
      <c r="D132" s="21">
        <v>426</v>
      </c>
      <c r="E132" s="18">
        <v>8894</v>
      </c>
      <c r="F132" s="64">
        <v>8599</v>
      </c>
      <c r="G132" s="64">
        <v>304</v>
      </c>
      <c r="H132" s="64">
        <v>171</v>
      </c>
      <c r="I132" s="12">
        <v>0</v>
      </c>
      <c r="J132" s="18">
        <f t="shared" si="17"/>
        <v>0</v>
      </c>
      <c r="K132" s="20">
        <f t="shared" si="18"/>
        <v>0</v>
      </c>
      <c r="L132" s="20">
        <f t="shared" si="19"/>
        <v>0</v>
      </c>
      <c r="M132" s="20">
        <f t="shared" si="14"/>
        <v>0</v>
      </c>
      <c r="N132" s="20">
        <f t="shared" si="15"/>
        <v>0</v>
      </c>
      <c r="O132" s="20">
        <f t="shared" si="16"/>
        <v>0</v>
      </c>
      <c r="P132" s="18"/>
      <c r="Q132" s="20"/>
      <c r="R132" s="20"/>
      <c r="S132" s="20"/>
      <c r="T132" s="20"/>
      <c r="U132" s="20"/>
    </row>
    <row r="133" spans="1:21" x14ac:dyDescent="0.25">
      <c r="A133" s="12" t="s">
        <v>183</v>
      </c>
      <c r="B133" s="12" t="s">
        <v>75</v>
      </c>
      <c r="C133" s="18">
        <v>465</v>
      </c>
      <c r="D133" s="21">
        <v>249</v>
      </c>
      <c r="E133" s="18">
        <v>4556</v>
      </c>
      <c r="F133" s="64">
        <v>4318</v>
      </c>
      <c r="G133" s="64">
        <v>327</v>
      </c>
      <c r="H133" s="64">
        <v>228</v>
      </c>
      <c r="I133" s="12">
        <v>0</v>
      </c>
      <c r="J133" s="18">
        <f t="shared" si="17"/>
        <v>0</v>
      </c>
      <c r="K133" s="20">
        <f t="shared" si="18"/>
        <v>0</v>
      </c>
      <c r="L133" s="20">
        <f t="shared" si="19"/>
        <v>0</v>
      </c>
      <c r="M133" s="20">
        <f t="shared" si="14"/>
        <v>0</v>
      </c>
      <c r="N133" s="20">
        <f t="shared" si="15"/>
        <v>0</v>
      </c>
      <c r="O133" s="20">
        <f t="shared" si="16"/>
        <v>0</v>
      </c>
      <c r="P133" s="18"/>
      <c r="Q133" s="20"/>
      <c r="R133" s="20"/>
      <c r="S133" s="20"/>
      <c r="T133" s="20"/>
      <c r="U133" s="20"/>
    </row>
    <row r="134" spans="1:21" x14ac:dyDescent="0.25">
      <c r="A134" s="12" t="s">
        <v>184</v>
      </c>
      <c r="B134" s="12" t="s">
        <v>75</v>
      </c>
      <c r="C134" s="18">
        <v>376</v>
      </c>
      <c r="D134" s="21">
        <v>345</v>
      </c>
      <c r="E134" s="18">
        <v>3833</v>
      </c>
      <c r="F134" s="64">
        <v>3691</v>
      </c>
      <c r="G134" s="64">
        <v>304</v>
      </c>
      <c r="H134" s="64">
        <v>216</v>
      </c>
      <c r="I134" s="12">
        <v>0</v>
      </c>
      <c r="J134" s="18">
        <f t="shared" si="17"/>
        <v>0</v>
      </c>
      <c r="K134" s="20">
        <f t="shared" si="18"/>
        <v>0</v>
      </c>
      <c r="L134" s="20">
        <f t="shared" si="19"/>
        <v>0</v>
      </c>
      <c r="M134" s="20">
        <f t="shared" si="14"/>
        <v>0</v>
      </c>
      <c r="N134" s="20">
        <f t="shared" si="15"/>
        <v>0</v>
      </c>
      <c r="O134" s="20">
        <f t="shared" si="16"/>
        <v>0</v>
      </c>
      <c r="P134" s="18"/>
      <c r="Q134" s="20"/>
      <c r="R134" s="20"/>
      <c r="S134" s="20"/>
      <c r="T134" s="20"/>
      <c r="U134" s="20"/>
    </row>
    <row r="135" spans="1:21" x14ac:dyDescent="0.25">
      <c r="A135" s="12" t="s">
        <v>185</v>
      </c>
      <c r="B135" s="12" t="s">
        <v>75</v>
      </c>
      <c r="C135" s="18">
        <v>430</v>
      </c>
      <c r="D135" s="21">
        <v>369</v>
      </c>
      <c r="E135" s="18">
        <v>3914</v>
      </c>
      <c r="F135" s="64">
        <v>3755</v>
      </c>
      <c r="G135" s="64">
        <v>307</v>
      </c>
      <c r="H135" s="64">
        <v>157</v>
      </c>
      <c r="I135" s="12">
        <v>0</v>
      </c>
      <c r="J135" s="18">
        <f t="shared" si="17"/>
        <v>0</v>
      </c>
      <c r="K135" s="20">
        <f t="shared" si="18"/>
        <v>0</v>
      </c>
      <c r="L135" s="20">
        <f t="shared" si="19"/>
        <v>0</v>
      </c>
      <c r="M135" s="20">
        <f t="shared" si="14"/>
        <v>0</v>
      </c>
      <c r="N135" s="20">
        <f t="shared" si="15"/>
        <v>0</v>
      </c>
      <c r="O135" s="20">
        <f t="shared" si="16"/>
        <v>0</v>
      </c>
      <c r="P135" s="18"/>
      <c r="Q135" s="20"/>
      <c r="R135" s="20"/>
      <c r="S135" s="20"/>
      <c r="T135" s="20"/>
      <c r="U135" s="20"/>
    </row>
    <row r="136" spans="1:21" x14ac:dyDescent="0.25">
      <c r="A136" s="12" t="s">
        <v>186</v>
      </c>
      <c r="B136" s="12" t="s">
        <v>105</v>
      </c>
      <c r="C136" s="18">
        <v>1266</v>
      </c>
      <c r="D136" s="21">
        <v>1407</v>
      </c>
      <c r="E136" s="18">
        <v>14564</v>
      </c>
      <c r="F136" s="64">
        <v>14286</v>
      </c>
      <c r="G136" s="64">
        <v>630</v>
      </c>
      <c r="H136" s="64">
        <v>465</v>
      </c>
      <c r="I136" s="12">
        <v>0</v>
      </c>
      <c r="J136" s="18">
        <f t="shared" ref="J136:J167" si="20">C136*$I136</f>
        <v>0</v>
      </c>
      <c r="K136" s="20">
        <f t="shared" ref="K136:K167" si="21">D136*$I136</f>
        <v>0</v>
      </c>
      <c r="L136" s="20">
        <f t="shared" si="19"/>
        <v>0</v>
      </c>
      <c r="M136" s="20">
        <f t="shared" si="14"/>
        <v>0</v>
      </c>
      <c r="N136" s="20">
        <f t="shared" si="15"/>
        <v>0</v>
      </c>
      <c r="O136" s="20">
        <f t="shared" si="16"/>
        <v>0</v>
      </c>
      <c r="P136" s="18"/>
      <c r="Q136" s="20"/>
      <c r="R136" s="20"/>
      <c r="S136" s="20"/>
      <c r="T136" s="20"/>
      <c r="U136" s="20"/>
    </row>
    <row r="137" spans="1:21" x14ac:dyDescent="0.25">
      <c r="A137" s="12" t="s">
        <v>187</v>
      </c>
      <c r="B137" s="12" t="s">
        <v>105</v>
      </c>
      <c r="C137" s="18">
        <v>875</v>
      </c>
      <c r="D137" s="21">
        <v>733</v>
      </c>
      <c r="E137" s="18">
        <v>14537</v>
      </c>
      <c r="F137" s="64">
        <v>14361</v>
      </c>
      <c r="G137" s="64">
        <v>254</v>
      </c>
      <c r="H137" s="64">
        <v>134</v>
      </c>
      <c r="I137" s="12">
        <v>0</v>
      </c>
      <c r="J137" s="18">
        <f t="shared" si="20"/>
        <v>0</v>
      </c>
      <c r="K137" s="20">
        <f t="shared" si="21"/>
        <v>0</v>
      </c>
      <c r="L137" s="20">
        <f t="shared" ref="L137:L168" si="22">E137*$I137</f>
        <v>0</v>
      </c>
      <c r="M137" s="20">
        <f t="shared" ref="M137:M199" si="23">F137*$I137</f>
        <v>0</v>
      </c>
      <c r="N137" s="20">
        <f t="shared" ref="N137:N199" si="24">G137*$I137</f>
        <v>0</v>
      </c>
      <c r="O137" s="20">
        <f t="shared" ref="O137:O199" si="25">H137*$I137</f>
        <v>0</v>
      </c>
      <c r="P137" s="18"/>
      <c r="Q137" s="20"/>
      <c r="R137" s="20"/>
      <c r="S137" s="20"/>
      <c r="T137" s="20"/>
      <c r="U137" s="20"/>
    </row>
    <row r="138" spans="1:21" x14ac:dyDescent="0.25">
      <c r="A138" s="12" t="s">
        <v>188</v>
      </c>
      <c r="B138" s="12" t="s">
        <v>105</v>
      </c>
      <c r="C138" s="18">
        <v>1008</v>
      </c>
      <c r="D138" s="21">
        <v>941</v>
      </c>
      <c r="E138" s="18">
        <v>13847</v>
      </c>
      <c r="F138" s="64">
        <v>13593</v>
      </c>
      <c r="G138" s="64">
        <v>658</v>
      </c>
      <c r="H138" s="64">
        <v>500</v>
      </c>
      <c r="I138" s="12">
        <v>0</v>
      </c>
      <c r="J138" s="18">
        <f t="shared" si="20"/>
        <v>0</v>
      </c>
      <c r="K138" s="20">
        <f t="shared" si="21"/>
        <v>0</v>
      </c>
      <c r="L138" s="20">
        <f t="shared" si="22"/>
        <v>0</v>
      </c>
      <c r="M138" s="20">
        <f t="shared" si="23"/>
        <v>0</v>
      </c>
      <c r="N138" s="20">
        <f t="shared" si="24"/>
        <v>0</v>
      </c>
      <c r="O138" s="20">
        <f t="shared" si="25"/>
        <v>0</v>
      </c>
      <c r="P138" s="18"/>
      <c r="Q138" s="20"/>
      <c r="R138" s="20"/>
      <c r="S138" s="20"/>
      <c r="T138" s="20"/>
      <c r="U138" s="20"/>
    </row>
    <row r="139" spans="1:21" x14ac:dyDescent="0.25">
      <c r="A139" s="12" t="s">
        <v>189</v>
      </c>
      <c r="B139" s="12" t="s">
        <v>105</v>
      </c>
      <c r="C139" s="18">
        <v>1065</v>
      </c>
      <c r="D139" s="21">
        <v>873</v>
      </c>
      <c r="E139" s="18">
        <v>11926</v>
      </c>
      <c r="F139" s="64">
        <v>11739</v>
      </c>
      <c r="G139" s="64">
        <v>687</v>
      </c>
      <c r="H139" s="64">
        <v>541</v>
      </c>
      <c r="I139" s="12">
        <v>0</v>
      </c>
      <c r="J139" s="18">
        <f t="shared" si="20"/>
        <v>0</v>
      </c>
      <c r="K139" s="20">
        <f t="shared" si="21"/>
        <v>0</v>
      </c>
      <c r="L139" s="20">
        <f t="shared" si="22"/>
        <v>0</v>
      </c>
      <c r="M139" s="20">
        <f t="shared" si="23"/>
        <v>0</v>
      </c>
      <c r="N139" s="20">
        <f t="shared" si="24"/>
        <v>0</v>
      </c>
      <c r="O139" s="20">
        <f t="shared" si="25"/>
        <v>0</v>
      </c>
      <c r="P139" s="18"/>
      <c r="Q139" s="20"/>
      <c r="R139" s="20"/>
      <c r="S139" s="20"/>
      <c r="T139" s="20"/>
      <c r="U139" s="20"/>
    </row>
    <row r="140" spans="1:21" x14ac:dyDescent="0.25">
      <c r="A140" s="12" t="s">
        <v>190</v>
      </c>
      <c r="B140" s="12" t="s">
        <v>75</v>
      </c>
      <c r="C140" s="18">
        <v>450</v>
      </c>
      <c r="D140" s="21">
        <v>188</v>
      </c>
      <c r="E140" s="18">
        <v>2570</v>
      </c>
      <c r="F140" s="64">
        <v>2463</v>
      </c>
      <c r="G140" s="64">
        <v>191</v>
      </c>
      <c r="H140" s="64">
        <v>171</v>
      </c>
      <c r="I140" s="12">
        <v>0</v>
      </c>
      <c r="J140" s="18">
        <f t="shared" si="20"/>
        <v>0</v>
      </c>
      <c r="K140" s="20">
        <f t="shared" si="21"/>
        <v>0</v>
      </c>
      <c r="L140" s="20">
        <f t="shared" si="22"/>
        <v>0</v>
      </c>
      <c r="M140" s="20">
        <f t="shared" si="23"/>
        <v>0</v>
      </c>
      <c r="N140" s="20">
        <f t="shared" si="24"/>
        <v>0</v>
      </c>
      <c r="O140" s="20">
        <f t="shared" si="25"/>
        <v>0</v>
      </c>
      <c r="P140" s="18"/>
      <c r="Q140" s="20"/>
      <c r="R140" s="20"/>
      <c r="S140" s="20"/>
      <c r="T140" s="20"/>
      <c r="U140" s="20"/>
    </row>
    <row r="141" spans="1:21" x14ac:dyDescent="0.25">
      <c r="A141" s="12" t="s">
        <v>191</v>
      </c>
      <c r="B141" s="12" t="s">
        <v>75</v>
      </c>
      <c r="C141" s="18">
        <v>398</v>
      </c>
      <c r="D141" s="21">
        <v>180</v>
      </c>
      <c r="E141" s="18">
        <v>3074</v>
      </c>
      <c r="F141" s="64">
        <v>3020</v>
      </c>
      <c r="G141" s="64">
        <v>154</v>
      </c>
      <c r="H141" s="64">
        <v>102</v>
      </c>
      <c r="I141" s="12">
        <v>0</v>
      </c>
      <c r="J141" s="18">
        <f t="shared" si="20"/>
        <v>0</v>
      </c>
      <c r="K141" s="20">
        <f t="shared" si="21"/>
        <v>0</v>
      </c>
      <c r="L141" s="20">
        <f t="shared" si="22"/>
        <v>0</v>
      </c>
      <c r="M141" s="20">
        <f t="shared" si="23"/>
        <v>0</v>
      </c>
      <c r="N141" s="20">
        <f t="shared" si="24"/>
        <v>0</v>
      </c>
      <c r="O141" s="20">
        <f t="shared" si="25"/>
        <v>0</v>
      </c>
      <c r="P141" s="18"/>
      <c r="Q141" s="20"/>
      <c r="R141" s="20"/>
      <c r="S141" s="20"/>
      <c r="T141" s="20"/>
      <c r="U141" s="20"/>
    </row>
    <row r="142" spans="1:21" x14ac:dyDescent="0.25">
      <c r="A142" s="12" t="s">
        <v>192</v>
      </c>
      <c r="B142" s="12" t="s">
        <v>75</v>
      </c>
      <c r="C142" s="18">
        <v>453</v>
      </c>
      <c r="D142" s="21">
        <v>235</v>
      </c>
      <c r="E142" s="18">
        <v>3807</v>
      </c>
      <c r="F142" s="64">
        <v>3631</v>
      </c>
      <c r="G142" s="64">
        <v>171</v>
      </c>
      <c r="H142" s="64">
        <v>84</v>
      </c>
      <c r="I142" s="12">
        <v>0</v>
      </c>
      <c r="J142" s="18">
        <f t="shared" si="20"/>
        <v>0</v>
      </c>
      <c r="K142" s="20">
        <f t="shared" si="21"/>
        <v>0</v>
      </c>
      <c r="L142" s="20">
        <f t="shared" si="22"/>
        <v>0</v>
      </c>
      <c r="M142" s="20">
        <f t="shared" si="23"/>
        <v>0</v>
      </c>
      <c r="N142" s="20">
        <f t="shared" si="24"/>
        <v>0</v>
      </c>
      <c r="O142" s="20">
        <f t="shared" si="25"/>
        <v>0</v>
      </c>
      <c r="P142" s="18"/>
      <c r="Q142" s="20"/>
      <c r="R142" s="20"/>
      <c r="S142" s="20"/>
      <c r="T142" s="20"/>
      <c r="U142" s="20"/>
    </row>
    <row r="143" spans="1:21" x14ac:dyDescent="0.25">
      <c r="A143" s="12" t="s">
        <v>193</v>
      </c>
      <c r="B143" s="12" t="s">
        <v>75</v>
      </c>
      <c r="C143" s="18">
        <v>578</v>
      </c>
      <c r="D143" s="21">
        <v>281</v>
      </c>
      <c r="E143" s="18">
        <v>2747</v>
      </c>
      <c r="F143" s="64">
        <v>2678</v>
      </c>
      <c r="G143" s="64">
        <v>273</v>
      </c>
      <c r="H143" s="64">
        <v>219</v>
      </c>
      <c r="I143" s="12">
        <v>0</v>
      </c>
      <c r="J143" s="18">
        <f t="shared" si="20"/>
        <v>0</v>
      </c>
      <c r="K143" s="20">
        <f t="shared" si="21"/>
        <v>0</v>
      </c>
      <c r="L143" s="20">
        <f t="shared" si="22"/>
        <v>0</v>
      </c>
      <c r="M143" s="20">
        <f t="shared" si="23"/>
        <v>0</v>
      </c>
      <c r="N143" s="20">
        <f t="shared" si="24"/>
        <v>0</v>
      </c>
      <c r="O143" s="20">
        <f t="shared" si="25"/>
        <v>0</v>
      </c>
      <c r="P143" s="18"/>
      <c r="Q143" s="20"/>
      <c r="R143" s="20"/>
      <c r="S143" s="20"/>
      <c r="T143" s="20"/>
      <c r="U143" s="20"/>
    </row>
    <row r="144" spans="1:21" x14ac:dyDescent="0.25">
      <c r="A144" s="12" t="s">
        <v>194</v>
      </c>
      <c r="B144" s="12" t="s">
        <v>75</v>
      </c>
      <c r="C144" s="18">
        <v>945</v>
      </c>
      <c r="D144" s="21">
        <v>323</v>
      </c>
      <c r="E144" s="18">
        <v>10511</v>
      </c>
      <c r="F144" s="64">
        <v>10293</v>
      </c>
      <c r="G144" s="64">
        <v>643</v>
      </c>
      <c r="H144" s="64">
        <v>443</v>
      </c>
      <c r="I144" s="12">
        <v>0</v>
      </c>
      <c r="J144" s="18">
        <f t="shared" si="20"/>
        <v>0</v>
      </c>
      <c r="K144" s="20">
        <f t="shared" si="21"/>
        <v>0</v>
      </c>
      <c r="L144" s="20">
        <f t="shared" si="22"/>
        <v>0</v>
      </c>
      <c r="M144" s="20">
        <f t="shared" si="23"/>
        <v>0</v>
      </c>
      <c r="N144" s="20">
        <f t="shared" si="24"/>
        <v>0</v>
      </c>
      <c r="O144" s="20">
        <f t="shared" si="25"/>
        <v>0</v>
      </c>
      <c r="P144" s="18"/>
      <c r="Q144" s="20"/>
      <c r="R144" s="20"/>
      <c r="S144" s="20"/>
      <c r="T144" s="20"/>
      <c r="U144" s="20"/>
    </row>
    <row r="145" spans="1:21" x14ac:dyDescent="0.25">
      <c r="A145" s="12" t="s">
        <v>195</v>
      </c>
      <c r="B145" s="12" t="s">
        <v>75</v>
      </c>
      <c r="C145" s="18">
        <v>922</v>
      </c>
      <c r="D145" s="21">
        <v>242</v>
      </c>
      <c r="E145" s="18">
        <v>9117</v>
      </c>
      <c r="F145" s="64">
        <v>8763</v>
      </c>
      <c r="G145" s="64">
        <v>287</v>
      </c>
      <c r="H145" s="64">
        <v>96</v>
      </c>
      <c r="I145" s="12">
        <v>0</v>
      </c>
      <c r="J145" s="18">
        <f t="shared" si="20"/>
        <v>0</v>
      </c>
      <c r="K145" s="20">
        <f t="shared" si="21"/>
        <v>0</v>
      </c>
      <c r="L145" s="20">
        <f t="shared" si="22"/>
        <v>0</v>
      </c>
      <c r="M145" s="20">
        <f t="shared" si="23"/>
        <v>0</v>
      </c>
      <c r="N145" s="20">
        <f t="shared" si="24"/>
        <v>0</v>
      </c>
      <c r="O145" s="20">
        <f t="shared" si="25"/>
        <v>0</v>
      </c>
      <c r="P145" s="18"/>
      <c r="Q145" s="20"/>
      <c r="R145" s="20"/>
      <c r="S145" s="20"/>
      <c r="T145" s="20"/>
      <c r="U145" s="20"/>
    </row>
    <row r="146" spans="1:21" x14ac:dyDescent="0.25">
      <c r="A146" s="12" t="s">
        <v>196</v>
      </c>
      <c r="B146" s="12" t="s">
        <v>75</v>
      </c>
      <c r="C146" s="18">
        <v>696</v>
      </c>
      <c r="D146" s="21">
        <v>235</v>
      </c>
      <c r="E146" s="18">
        <v>10439</v>
      </c>
      <c r="F146" s="64">
        <v>9758</v>
      </c>
      <c r="G146" s="64">
        <v>352</v>
      </c>
      <c r="H146" s="64">
        <v>136</v>
      </c>
      <c r="I146" s="12">
        <v>0</v>
      </c>
      <c r="J146" s="18">
        <f t="shared" si="20"/>
        <v>0</v>
      </c>
      <c r="K146" s="20">
        <f t="shared" si="21"/>
        <v>0</v>
      </c>
      <c r="L146" s="20">
        <f t="shared" si="22"/>
        <v>0</v>
      </c>
      <c r="M146" s="20">
        <f t="shared" si="23"/>
        <v>0</v>
      </c>
      <c r="N146" s="20">
        <f t="shared" si="24"/>
        <v>0</v>
      </c>
      <c r="O146" s="20">
        <f t="shared" si="25"/>
        <v>0</v>
      </c>
      <c r="P146" s="18"/>
      <c r="Q146" s="20"/>
      <c r="R146" s="20"/>
      <c r="S146" s="20"/>
      <c r="T146" s="20"/>
      <c r="U146" s="20"/>
    </row>
    <row r="147" spans="1:21" x14ac:dyDescent="0.25">
      <c r="A147" s="12" t="s">
        <v>197</v>
      </c>
      <c r="B147" s="12" t="s">
        <v>75</v>
      </c>
      <c r="C147" s="18">
        <v>1045</v>
      </c>
      <c r="D147" s="21">
        <v>340</v>
      </c>
      <c r="E147" s="18">
        <v>11399</v>
      </c>
      <c r="F147" s="64">
        <v>10951</v>
      </c>
      <c r="G147" s="64">
        <v>434</v>
      </c>
      <c r="H147" s="64">
        <v>147</v>
      </c>
      <c r="I147" s="12">
        <v>0</v>
      </c>
      <c r="J147" s="18">
        <f t="shared" si="20"/>
        <v>0</v>
      </c>
      <c r="K147" s="20">
        <f t="shared" si="21"/>
        <v>0</v>
      </c>
      <c r="L147" s="20">
        <f t="shared" si="22"/>
        <v>0</v>
      </c>
      <c r="M147" s="20">
        <f t="shared" si="23"/>
        <v>0</v>
      </c>
      <c r="N147" s="20">
        <f t="shared" si="24"/>
        <v>0</v>
      </c>
      <c r="O147" s="20">
        <f t="shared" si="25"/>
        <v>0</v>
      </c>
      <c r="P147" s="18"/>
      <c r="Q147" s="20"/>
      <c r="R147" s="20"/>
      <c r="S147" s="20"/>
      <c r="T147" s="20"/>
      <c r="U147" s="20"/>
    </row>
    <row r="148" spans="1:21" x14ac:dyDescent="0.25">
      <c r="A148" s="12" t="s">
        <v>198</v>
      </c>
      <c r="B148" s="12" t="s">
        <v>75</v>
      </c>
      <c r="C148" s="18">
        <v>317</v>
      </c>
      <c r="D148" s="21">
        <v>123</v>
      </c>
      <c r="E148" s="18">
        <v>1811</v>
      </c>
      <c r="F148" s="64">
        <v>1539</v>
      </c>
      <c r="G148" s="64">
        <v>142</v>
      </c>
      <c r="H148" s="64">
        <v>39</v>
      </c>
      <c r="I148" s="12">
        <v>0</v>
      </c>
      <c r="J148" s="18">
        <f t="shared" si="20"/>
        <v>0</v>
      </c>
      <c r="K148" s="20">
        <f t="shared" si="21"/>
        <v>0</v>
      </c>
      <c r="L148" s="20">
        <f t="shared" si="22"/>
        <v>0</v>
      </c>
      <c r="M148" s="20">
        <f t="shared" si="23"/>
        <v>0</v>
      </c>
      <c r="N148" s="20">
        <f t="shared" si="24"/>
        <v>0</v>
      </c>
      <c r="O148" s="20">
        <f t="shared" si="25"/>
        <v>0</v>
      </c>
      <c r="P148" s="18"/>
      <c r="Q148" s="20"/>
      <c r="R148" s="20"/>
      <c r="S148" s="20"/>
      <c r="T148" s="20"/>
      <c r="U148" s="20"/>
    </row>
    <row r="149" spans="1:21" x14ac:dyDescent="0.25">
      <c r="A149" s="12" t="s">
        <v>199</v>
      </c>
      <c r="B149" s="12" t="s">
        <v>75</v>
      </c>
      <c r="C149" s="18">
        <v>275</v>
      </c>
      <c r="D149" s="21">
        <v>95</v>
      </c>
      <c r="E149" s="18">
        <v>2520</v>
      </c>
      <c r="F149" s="64">
        <v>2255</v>
      </c>
      <c r="G149" s="64">
        <v>138</v>
      </c>
      <c r="H149" s="64">
        <v>22</v>
      </c>
      <c r="I149" s="12">
        <v>0</v>
      </c>
      <c r="J149" s="18">
        <f t="shared" si="20"/>
        <v>0</v>
      </c>
      <c r="K149" s="20">
        <f t="shared" si="21"/>
        <v>0</v>
      </c>
      <c r="L149" s="20">
        <f t="shared" si="22"/>
        <v>0</v>
      </c>
      <c r="M149" s="20">
        <f t="shared" si="23"/>
        <v>0</v>
      </c>
      <c r="N149" s="20">
        <f t="shared" si="24"/>
        <v>0</v>
      </c>
      <c r="O149" s="20">
        <f t="shared" si="25"/>
        <v>0</v>
      </c>
      <c r="P149" s="18"/>
      <c r="Q149" s="20"/>
      <c r="R149" s="20"/>
      <c r="S149" s="20"/>
      <c r="T149" s="20"/>
      <c r="U149" s="20"/>
    </row>
    <row r="150" spans="1:21" x14ac:dyDescent="0.25">
      <c r="A150" s="12" t="s">
        <v>200</v>
      </c>
      <c r="B150" s="12" t="s">
        <v>75</v>
      </c>
      <c r="C150" s="18">
        <v>642</v>
      </c>
      <c r="D150" s="21">
        <v>206</v>
      </c>
      <c r="E150" s="18">
        <v>8079</v>
      </c>
      <c r="F150" s="64">
        <v>6575</v>
      </c>
      <c r="G150" s="64">
        <v>376</v>
      </c>
      <c r="H150" s="64">
        <v>145</v>
      </c>
      <c r="I150" s="12">
        <v>0</v>
      </c>
      <c r="J150" s="18">
        <f t="shared" si="20"/>
        <v>0</v>
      </c>
      <c r="K150" s="20">
        <f t="shared" si="21"/>
        <v>0</v>
      </c>
      <c r="L150" s="20">
        <f t="shared" si="22"/>
        <v>0</v>
      </c>
      <c r="M150" s="20">
        <f t="shared" si="23"/>
        <v>0</v>
      </c>
      <c r="N150" s="20">
        <f t="shared" si="24"/>
        <v>0</v>
      </c>
      <c r="O150" s="20">
        <f t="shared" si="25"/>
        <v>0</v>
      </c>
      <c r="P150" s="18"/>
      <c r="Q150" s="20"/>
      <c r="R150" s="20"/>
      <c r="S150" s="20"/>
      <c r="T150" s="20"/>
      <c r="U150" s="20"/>
    </row>
    <row r="151" spans="1:21" x14ac:dyDescent="0.25">
      <c r="A151" s="12" t="s">
        <v>201</v>
      </c>
      <c r="B151" s="12" t="s">
        <v>75</v>
      </c>
      <c r="C151" s="18">
        <v>411</v>
      </c>
      <c r="D151" s="21">
        <v>189</v>
      </c>
      <c r="E151" s="18">
        <v>3909</v>
      </c>
      <c r="F151" s="64">
        <v>3548</v>
      </c>
      <c r="G151" s="64">
        <v>157</v>
      </c>
      <c r="H151" s="64">
        <v>76</v>
      </c>
      <c r="I151" s="12">
        <v>0</v>
      </c>
      <c r="J151" s="18">
        <f t="shared" si="20"/>
        <v>0</v>
      </c>
      <c r="K151" s="20">
        <f t="shared" si="21"/>
        <v>0</v>
      </c>
      <c r="L151" s="20">
        <f t="shared" si="22"/>
        <v>0</v>
      </c>
      <c r="M151" s="20">
        <f t="shared" si="23"/>
        <v>0</v>
      </c>
      <c r="N151" s="20">
        <f t="shared" si="24"/>
        <v>0</v>
      </c>
      <c r="O151" s="20">
        <f t="shared" si="25"/>
        <v>0</v>
      </c>
      <c r="P151" s="18"/>
      <c r="Q151" s="20"/>
      <c r="R151" s="20"/>
      <c r="S151" s="20"/>
      <c r="T151" s="20"/>
      <c r="U151" s="20"/>
    </row>
    <row r="152" spans="1:21" x14ac:dyDescent="0.25">
      <c r="A152" s="12" t="s">
        <v>202</v>
      </c>
      <c r="B152" s="12" t="s">
        <v>75</v>
      </c>
      <c r="C152" s="18">
        <v>453</v>
      </c>
      <c r="D152" s="21">
        <v>211</v>
      </c>
      <c r="E152" s="18">
        <v>1761</v>
      </c>
      <c r="F152" s="64">
        <v>1706</v>
      </c>
      <c r="G152" s="64">
        <v>54</v>
      </c>
      <c r="H152" s="64">
        <v>10</v>
      </c>
      <c r="I152" s="12">
        <v>0</v>
      </c>
      <c r="J152" s="18">
        <f t="shared" si="20"/>
        <v>0</v>
      </c>
      <c r="K152" s="20">
        <f t="shared" si="21"/>
        <v>0</v>
      </c>
      <c r="L152" s="20">
        <f t="shared" si="22"/>
        <v>0</v>
      </c>
      <c r="M152" s="20">
        <f t="shared" si="23"/>
        <v>0</v>
      </c>
      <c r="N152" s="20">
        <f t="shared" si="24"/>
        <v>0</v>
      </c>
      <c r="O152" s="20">
        <f t="shared" si="25"/>
        <v>0</v>
      </c>
      <c r="P152" s="18"/>
      <c r="Q152" s="20"/>
      <c r="R152" s="20"/>
      <c r="S152" s="20"/>
      <c r="T152" s="20"/>
      <c r="U152" s="20"/>
    </row>
    <row r="153" spans="1:21" x14ac:dyDescent="0.25">
      <c r="A153" s="12" t="s">
        <v>203</v>
      </c>
      <c r="B153" s="12" t="s">
        <v>75</v>
      </c>
      <c r="C153" s="18">
        <v>365</v>
      </c>
      <c r="D153" s="21">
        <v>102</v>
      </c>
      <c r="E153" s="18">
        <v>1914</v>
      </c>
      <c r="F153" s="64">
        <v>1767</v>
      </c>
      <c r="G153" s="64">
        <v>111</v>
      </c>
      <c r="H153" s="64">
        <v>55</v>
      </c>
      <c r="I153" s="12">
        <v>0</v>
      </c>
      <c r="J153" s="18">
        <f t="shared" si="20"/>
        <v>0</v>
      </c>
      <c r="K153" s="20">
        <f t="shared" si="21"/>
        <v>0</v>
      </c>
      <c r="L153" s="20">
        <f t="shared" si="22"/>
        <v>0</v>
      </c>
      <c r="M153" s="20">
        <f t="shared" si="23"/>
        <v>0</v>
      </c>
      <c r="N153" s="20">
        <f t="shared" si="24"/>
        <v>0</v>
      </c>
      <c r="O153" s="20">
        <f t="shared" si="25"/>
        <v>0</v>
      </c>
      <c r="P153" s="18"/>
      <c r="Q153" s="20"/>
      <c r="R153" s="20"/>
      <c r="S153" s="20"/>
      <c r="T153" s="20"/>
      <c r="U153" s="20"/>
    </row>
    <row r="154" spans="1:21" x14ac:dyDescent="0.25">
      <c r="A154" s="12" t="s">
        <v>204</v>
      </c>
      <c r="B154" s="12" t="s">
        <v>75</v>
      </c>
      <c r="C154" s="18">
        <v>306</v>
      </c>
      <c r="D154" s="21">
        <v>102</v>
      </c>
      <c r="E154" s="18">
        <v>1201</v>
      </c>
      <c r="F154" s="64">
        <v>1161</v>
      </c>
      <c r="G154" s="64">
        <v>82</v>
      </c>
      <c r="H154" s="64">
        <v>32</v>
      </c>
      <c r="I154" s="12">
        <v>0</v>
      </c>
      <c r="J154" s="18">
        <f t="shared" si="20"/>
        <v>0</v>
      </c>
      <c r="K154" s="20">
        <f t="shared" si="21"/>
        <v>0</v>
      </c>
      <c r="L154" s="20">
        <f t="shared" si="22"/>
        <v>0</v>
      </c>
      <c r="M154" s="20">
        <f t="shared" si="23"/>
        <v>0</v>
      </c>
      <c r="N154" s="20">
        <f t="shared" si="24"/>
        <v>0</v>
      </c>
      <c r="O154" s="20">
        <f t="shared" si="25"/>
        <v>0</v>
      </c>
      <c r="P154" s="18"/>
      <c r="Q154" s="20"/>
      <c r="R154" s="20"/>
      <c r="S154" s="20"/>
      <c r="T154" s="20"/>
      <c r="U154" s="20"/>
    </row>
    <row r="155" spans="1:21" x14ac:dyDescent="0.25">
      <c r="A155" s="12" t="s">
        <v>205</v>
      </c>
      <c r="B155" s="12" t="s">
        <v>75</v>
      </c>
      <c r="C155" s="18">
        <v>437</v>
      </c>
      <c r="D155" s="21">
        <v>160</v>
      </c>
      <c r="E155" s="18">
        <v>1422</v>
      </c>
      <c r="F155" s="64">
        <v>1369</v>
      </c>
      <c r="G155" s="64">
        <v>96</v>
      </c>
      <c r="H155" s="64">
        <v>49</v>
      </c>
      <c r="I155" s="12">
        <v>0</v>
      </c>
      <c r="J155" s="18">
        <f t="shared" si="20"/>
        <v>0</v>
      </c>
      <c r="K155" s="20">
        <f t="shared" si="21"/>
        <v>0</v>
      </c>
      <c r="L155" s="20">
        <f t="shared" si="22"/>
        <v>0</v>
      </c>
      <c r="M155" s="20">
        <f t="shared" si="23"/>
        <v>0</v>
      </c>
      <c r="N155" s="20">
        <f t="shared" si="24"/>
        <v>0</v>
      </c>
      <c r="O155" s="20">
        <f t="shared" si="25"/>
        <v>0</v>
      </c>
      <c r="P155" s="18"/>
      <c r="Q155" s="20"/>
      <c r="R155" s="20"/>
      <c r="S155" s="20"/>
      <c r="T155" s="20"/>
      <c r="U155" s="20"/>
    </row>
    <row r="156" spans="1:21" x14ac:dyDescent="0.25">
      <c r="A156" s="12" t="s">
        <v>206</v>
      </c>
      <c r="B156" s="12" t="s">
        <v>75</v>
      </c>
      <c r="C156" s="18">
        <v>1059</v>
      </c>
      <c r="D156" s="21">
        <v>420</v>
      </c>
      <c r="E156" s="18">
        <v>5105</v>
      </c>
      <c r="F156" s="64">
        <v>4951</v>
      </c>
      <c r="G156" s="64">
        <v>174</v>
      </c>
      <c r="H156" s="64">
        <v>42</v>
      </c>
      <c r="I156" s="12">
        <v>0</v>
      </c>
      <c r="J156" s="18">
        <f t="shared" si="20"/>
        <v>0</v>
      </c>
      <c r="K156" s="20">
        <f t="shared" si="21"/>
        <v>0</v>
      </c>
      <c r="L156" s="20">
        <f t="shared" si="22"/>
        <v>0</v>
      </c>
      <c r="M156" s="20">
        <f t="shared" si="23"/>
        <v>0</v>
      </c>
      <c r="N156" s="20">
        <f t="shared" si="24"/>
        <v>0</v>
      </c>
      <c r="O156" s="20">
        <f t="shared" si="25"/>
        <v>0</v>
      </c>
      <c r="P156" s="18"/>
      <c r="Q156" s="20"/>
      <c r="R156" s="20"/>
      <c r="S156" s="20"/>
      <c r="T156" s="20"/>
      <c r="U156" s="20"/>
    </row>
    <row r="157" spans="1:21" x14ac:dyDescent="0.25">
      <c r="A157" s="12" t="s">
        <v>207</v>
      </c>
      <c r="B157" s="12" t="s">
        <v>75</v>
      </c>
      <c r="C157" s="18">
        <v>942</v>
      </c>
      <c r="D157" s="21">
        <v>308</v>
      </c>
      <c r="E157" s="18">
        <v>11564</v>
      </c>
      <c r="F157" s="64">
        <v>11064</v>
      </c>
      <c r="G157" s="64">
        <v>1445</v>
      </c>
      <c r="H157" s="64">
        <v>1292</v>
      </c>
      <c r="I157" s="12">
        <v>0</v>
      </c>
      <c r="J157" s="18">
        <f t="shared" si="20"/>
        <v>0</v>
      </c>
      <c r="K157" s="20">
        <f t="shared" si="21"/>
        <v>0</v>
      </c>
      <c r="L157" s="20">
        <f t="shared" si="22"/>
        <v>0</v>
      </c>
      <c r="M157" s="20">
        <f t="shared" si="23"/>
        <v>0</v>
      </c>
      <c r="N157" s="20">
        <f t="shared" si="24"/>
        <v>0</v>
      </c>
      <c r="O157" s="20">
        <f t="shared" si="25"/>
        <v>0</v>
      </c>
      <c r="P157" s="18"/>
      <c r="Q157" s="20"/>
      <c r="R157" s="20"/>
      <c r="S157" s="20"/>
      <c r="T157" s="20"/>
      <c r="U157" s="20"/>
    </row>
    <row r="158" spans="1:21" x14ac:dyDescent="0.25">
      <c r="A158" s="12" t="s">
        <v>208</v>
      </c>
      <c r="B158" s="12" t="s">
        <v>75</v>
      </c>
      <c r="C158" s="18">
        <v>1084</v>
      </c>
      <c r="D158" s="21">
        <v>445</v>
      </c>
      <c r="E158" s="18">
        <v>5577</v>
      </c>
      <c r="F158" s="64">
        <v>5294</v>
      </c>
      <c r="G158" s="64">
        <v>300</v>
      </c>
      <c r="H158" s="64">
        <v>140</v>
      </c>
      <c r="I158" s="12">
        <v>0</v>
      </c>
      <c r="J158" s="18">
        <f t="shared" si="20"/>
        <v>0</v>
      </c>
      <c r="K158" s="20">
        <f t="shared" si="21"/>
        <v>0</v>
      </c>
      <c r="L158" s="20">
        <f t="shared" si="22"/>
        <v>0</v>
      </c>
      <c r="M158" s="20">
        <f t="shared" si="23"/>
        <v>0</v>
      </c>
      <c r="N158" s="20">
        <f t="shared" si="24"/>
        <v>0</v>
      </c>
      <c r="O158" s="20">
        <f t="shared" si="25"/>
        <v>0</v>
      </c>
      <c r="P158" s="18"/>
      <c r="Q158" s="20"/>
      <c r="R158" s="20"/>
      <c r="S158" s="20"/>
      <c r="T158" s="20"/>
      <c r="U158" s="20"/>
    </row>
    <row r="159" spans="1:21" x14ac:dyDescent="0.25">
      <c r="A159" s="12" t="s">
        <v>209</v>
      </c>
      <c r="B159" s="12" t="s">
        <v>75</v>
      </c>
      <c r="C159" s="18">
        <v>1576</v>
      </c>
      <c r="D159" s="21">
        <v>543</v>
      </c>
      <c r="E159" s="18">
        <v>10001</v>
      </c>
      <c r="F159" s="64">
        <v>9578</v>
      </c>
      <c r="G159" s="64">
        <v>731</v>
      </c>
      <c r="H159" s="64">
        <v>530</v>
      </c>
      <c r="I159" s="12">
        <v>0</v>
      </c>
      <c r="J159" s="18">
        <f t="shared" si="20"/>
        <v>0</v>
      </c>
      <c r="K159" s="20">
        <f t="shared" si="21"/>
        <v>0</v>
      </c>
      <c r="L159" s="20">
        <f t="shared" si="22"/>
        <v>0</v>
      </c>
      <c r="M159" s="20">
        <f t="shared" si="23"/>
        <v>0</v>
      </c>
      <c r="N159" s="20">
        <f t="shared" si="24"/>
        <v>0</v>
      </c>
      <c r="O159" s="20">
        <f t="shared" si="25"/>
        <v>0</v>
      </c>
      <c r="P159" s="18"/>
      <c r="Q159" s="20"/>
      <c r="R159" s="20"/>
      <c r="S159" s="20"/>
      <c r="T159" s="20"/>
      <c r="U159" s="20"/>
    </row>
    <row r="160" spans="1:21" x14ac:dyDescent="0.25">
      <c r="A160" s="12" t="s">
        <v>210</v>
      </c>
      <c r="B160" s="12" t="s">
        <v>75</v>
      </c>
      <c r="C160" s="18">
        <v>969</v>
      </c>
      <c r="D160" s="21">
        <v>508</v>
      </c>
      <c r="E160" s="18">
        <v>2614</v>
      </c>
      <c r="F160" s="64">
        <v>2564</v>
      </c>
      <c r="G160" s="64">
        <v>153</v>
      </c>
      <c r="H160" s="64">
        <v>38</v>
      </c>
      <c r="I160" s="12">
        <v>0</v>
      </c>
      <c r="J160" s="18">
        <f t="shared" si="20"/>
        <v>0</v>
      </c>
      <c r="K160" s="20">
        <f t="shared" si="21"/>
        <v>0</v>
      </c>
      <c r="L160" s="20">
        <f t="shared" si="22"/>
        <v>0</v>
      </c>
      <c r="M160" s="20">
        <f t="shared" si="23"/>
        <v>0</v>
      </c>
      <c r="N160" s="20">
        <f t="shared" si="24"/>
        <v>0</v>
      </c>
      <c r="O160" s="20">
        <f t="shared" si="25"/>
        <v>0</v>
      </c>
      <c r="P160" s="18"/>
      <c r="Q160" s="20"/>
      <c r="R160" s="20"/>
      <c r="S160" s="20"/>
      <c r="T160" s="20"/>
      <c r="U160" s="20"/>
    </row>
    <row r="161" spans="1:21" x14ac:dyDescent="0.25">
      <c r="A161" s="12" t="s">
        <v>211</v>
      </c>
      <c r="B161" s="12" t="s">
        <v>75</v>
      </c>
      <c r="C161" s="18">
        <v>419</v>
      </c>
      <c r="D161" s="21">
        <v>201</v>
      </c>
      <c r="E161" s="18">
        <v>2648</v>
      </c>
      <c r="F161" s="64">
        <v>2556</v>
      </c>
      <c r="G161" s="64">
        <v>149</v>
      </c>
      <c r="H161" s="64">
        <v>54</v>
      </c>
      <c r="I161" s="12">
        <v>0</v>
      </c>
      <c r="J161" s="18">
        <f t="shared" si="20"/>
        <v>0</v>
      </c>
      <c r="K161" s="20">
        <f t="shared" si="21"/>
        <v>0</v>
      </c>
      <c r="L161" s="20">
        <f t="shared" si="22"/>
        <v>0</v>
      </c>
      <c r="M161" s="20">
        <f t="shared" si="23"/>
        <v>0</v>
      </c>
      <c r="N161" s="20">
        <f t="shared" si="24"/>
        <v>0</v>
      </c>
      <c r="O161" s="20">
        <f t="shared" si="25"/>
        <v>0</v>
      </c>
      <c r="P161" s="18"/>
      <c r="Q161" s="20"/>
      <c r="R161" s="20"/>
      <c r="S161" s="20"/>
      <c r="T161" s="20"/>
      <c r="U161" s="20"/>
    </row>
    <row r="162" spans="1:21" x14ac:dyDescent="0.25">
      <c r="A162" s="12" t="s">
        <v>212</v>
      </c>
      <c r="B162" s="12" t="s">
        <v>75</v>
      </c>
      <c r="C162" s="18">
        <v>529</v>
      </c>
      <c r="D162" s="21">
        <v>277</v>
      </c>
      <c r="E162" s="18">
        <v>2630</v>
      </c>
      <c r="F162" s="64">
        <v>2614</v>
      </c>
      <c r="G162" s="64">
        <v>182</v>
      </c>
      <c r="H162" s="64">
        <v>149</v>
      </c>
      <c r="I162" s="12">
        <v>0</v>
      </c>
      <c r="J162" s="18">
        <f t="shared" si="20"/>
        <v>0</v>
      </c>
      <c r="K162" s="20">
        <f t="shared" si="21"/>
        <v>0</v>
      </c>
      <c r="L162" s="20">
        <f t="shared" si="22"/>
        <v>0</v>
      </c>
      <c r="M162" s="20">
        <f t="shared" si="23"/>
        <v>0</v>
      </c>
      <c r="N162" s="20">
        <f t="shared" si="24"/>
        <v>0</v>
      </c>
      <c r="O162" s="20">
        <f t="shared" si="25"/>
        <v>0</v>
      </c>
      <c r="P162" s="18"/>
      <c r="Q162" s="20"/>
      <c r="R162" s="20"/>
      <c r="S162" s="20"/>
      <c r="T162" s="20"/>
      <c r="U162" s="20"/>
    </row>
    <row r="163" spans="1:21" x14ac:dyDescent="0.25">
      <c r="A163" s="12" t="s">
        <v>213</v>
      </c>
      <c r="B163" s="12" t="s">
        <v>75</v>
      </c>
      <c r="C163" s="18">
        <v>713</v>
      </c>
      <c r="D163" s="21">
        <v>396</v>
      </c>
      <c r="E163" s="18">
        <v>3114</v>
      </c>
      <c r="F163" s="64">
        <v>3047</v>
      </c>
      <c r="G163" s="64">
        <v>128</v>
      </c>
      <c r="H163" s="64">
        <v>88</v>
      </c>
      <c r="I163" s="12">
        <v>0</v>
      </c>
      <c r="J163" s="18">
        <f t="shared" si="20"/>
        <v>0</v>
      </c>
      <c r="K163" s="20">
        <f t="shared" si="21"/>
        <v>0</v>
      </c>
      <c r="L163" s="20">
        <f t="shared" si="22"/>
        <v>0</v>
      </c>
      <c r="M163" s="20">
        <f t="shared" si="23"/>
        <v>0</v>
      </c>
      <c r="N163" s="20">
        <f t="shared" si="24"/>
        <v>0</v>
      </c>
      <c r="O163" s="20">
        <f t="shared" si="25"/>
        <v>0</v>
      </c>
      <c r="P163" s="18"/>
      <c r="Q163" s="20"/>
      <c r="R163" s="20"/>
      <c r="S163" s="20"/>
      <c r="T163" s="20"/>
      <c r="U163" s="20"/>
    </row>
    <row r="164" spans="1:21" x14ac:dyDescent="0.25">
      <c r="A164" s="12" t="s">
        <v>214</v>
      </c>
      <c r="B164" s="12" t="s">
        <v>87</v>
      </c>
      <c r="C164" s="18">
        <v>1759</v>
      </c>
      <c r="D164" s="21">
        <v>2113</v>
      </c>
      <c r="E164" s="18">
        <v>12876</v>
      </c>
      <c r="F164" s="64">
        <v>12819</v>
      </c>
      <c r="G164" s="64">
        <v>326</v>
      </c>
      <c r="H164" s="64">
        <v>155</v>
      </c>
      <c r="I164" s="12">
        <v>0</v>
      </c>
      <c r="J164" s="18">
        <f t="shared" si="20"/>
        <v>0</v>
      </c>
      <c r="K164" s="20">
        <f t="shared" si="21"/>
        <v>0</v>
      </c>
      <c r="L164" s="20">
        <f t="shared" si="22"/>
        <v>0</v>
      </c>
      <c r="M164" s="20">
        <f t="shared" si="23"/>
        <v>0</v>
      </c>
      <c r="N164" s="20">
        <f t="shared" si="24"/>
        <v>0</v>
      </c>
      <c r="O164" s="20">
        <f t="shared" si="25"/>
        <v>0</v>
      </c>
      <c r="P164" s="18"/>
      <c r="Q164" s="20"/>
      <c r="R164" s="20"/>
      <c r="S164" s="20"/>
      <c r="T164" s="20"/>
      <c r="U164" s="20"/>
    </row>
    <row r="165" spans="1:21" x14ac:dyDescent="0.25">
      <c r="A165" s="12" t="s">
        <v>215</v>
      </c>
      <c r="B165" s="12" t="s">
        <v>87</v>
      </c>
      <c r="C165" s="18">
        <v>1169</v>
      </c>
      <c r="D165" s="21">
        <v>1389</v>
      </c>
      <c r="E165" s="18">
        <v>13851</v>
      </c>
      <c r="F165" s="64">
        <v>13707</v>
      </c>
      <c r="G165" s="64">
        <v>804</v>
      </c>
      <c r="H165" s="64">
        <v>684</v>
      </c>
      <c r="I165" s="12">
        <v>0</v>
      </c>
      <c r="J165" s="18">
        <f t="shared" si="20"/>
        <v>0</v>
      </c>
      <c r="K165" s="20">
        <f t="shared" si="21"/>
        <v>0</v>
      </c>
      <c r="L165" s="20">
        <f t="shared" si="22"/>
        <v>0</v>
      </c>
      <c r="M165" s="20">
        <f t="shared" si="23"/>
        <v>0</v>
      </c>
      <c r="N165" s="20">
        <f t="shared" si="24"/>
        <v>0</v>
      </c>
      <c r="O165" s="20">
        <f t="shared" si="25"/>
        <v>0</v>
      </c>
      <c r="P165" s="18"/>
      <c r="Q165" s="20"/>
      <c r="R165" s="20"/>
      <c r="S165" s="20"/>
      <c r="T165" s="20"/>
      <c r="U165" s="20"/>
    </row>
    <row r="166" spans="1:21" x14ac:dyDescent="0.25">
      <c r="A166" s="12" t="s">
        <v>216</v>
      </c>
      <c r="B166" s="12" t="s">
        <v>87</v>
      </c>
      <c r="C166" s="18">
        <v>239</v>
      </c>
      <c r="D166" s="21">
        <v>236</v>
      </c>
      <c r="E166" s="18">
        <v>5913</v>
      </c>
      <c r="F166" s="64">
        <v>5857</v>
      </c>
      <c r="G166" s="64">
        <v>291</v>
      </c>
      <c r="H166" s="64">
        <v>215</v>
      </c>
      <c r="I166" s="12">
        <v>0</v>
      </c>
      <c r="J166" s="18">
        <f t="shared" si="20"/>
        <v>0</v>
      </c>
      <c r="K166" s="20">
        <f t="shared" si="21"/>
        <v>0</v>
      </c>
      <c r="L166" s="20">
        <f t="shared" si="22"/>
        <v>0</v>
      </c>
      <c r="M166" s="20">
        <f t="shared" si="23"/>
        <v>0</v>
      </c>
      <c r="N166" s="20">
        <f t="shared" si="24"/>
        <v>0</v>
      </c>
      <c r="O166" s="20">
        <f t="shared" si="25"/>
        <v>0</v>
      </c>
      <c r="P166" s="18"/>
      <c r="Q166" s="20"/>
      <c r="R166" s="20"/>
      <c r="S166" s="20"/>
      <c r="T166" s="20"/>
      <c r="U166" s="20"/>
    </row>
    <row r="167" spans="1:21" x14ac:dyDescent="0.25">
      <c r="A167" s="12" t="s">
        <v>44</v>
      </c>
      <c r="B167" s="12" t="s">
        <v>87</v>
      </c>
      <c r="C167" s="18">
        <v>2540</v>
      </c>
      <c r="D167" s="21">
        <v>3314</v>
      </c>
      <c r="E167" s="18">
        <v>24945</v>
      </c>
      <c r="F167" s="64">
        <v>24765</v>
      </c>
      <c r="G167" s="64">
        <v>877</v>
      </c>
      <c r="H167" s="64">
        <v>720</v>
      </c>
      <c r="I167" s="12">
        <v>0</v>
      </c>
      <c r="J167" s="18">
        <f t="shared" si="20"/>
        <v>0</v>
      </c>
      <c r="K167" s="20">
        <f t="shared" si="21"/>
        <v>0</v>
      </c>
      <c r="L167" s="20">
        <f t="shared" si="22"/>
        <v>0</v>
      </c>
      <c r="M167" s="20">
        <f t="shared" si="23"/>
        <v>0</v>
      </c>
      <c r="N167" s="20">
        <f t="shared" si="24"/>
        <v>0</v>
      </c>
      <c r="O167" s="20">
        <f t="shared" si="25"/>
        <v>0</v>
      </c>
      <c r="P167" s="18"/>
      <c r="Q167" s="20"/>
      <c r="R167" s="20"/>
      <c r="S167" s="20"/>
      <c r="T167" s="20"/>
      <c r="U167" s="20"/>
    </row>
    <row r="168" spans="1:21" x14ac:dyDescent="0.25">
      <c r="A168" s="12" t="s">
        <v>217</v>
      </c>
      <c r="B168" s="12" t="s">
        <v>75</v>
      </c>
      <c r="C168" s="18">
        <v>1828</v>
      </c>
      <c r="D168" s="21">
        <v>436</v>
      </c>
      <c r="E168" s="18">
        <v>15004</v>
      </c>
      <c r="F168" s="64">
        <v>14759</v>
      </c>
      <c r="G168" s="64">
        <v>289</v>
      </c>
      <c r="H168" s="64">
        <v>80</v>
      </c>
      <c r="I168" s="12">
        <v>0</v>
      </c>
      <c r="J168" s="18">
        <f t="shared" ref="J168:J199" si="26">C168*$I168</f>
        <v>0</v>
      </c>
      <c r="K168" s="20">
        <f t="shared" ref="K168:K199" si="27">D168*$I168</f>
        <v>0</v>
      </c>
      <c r="L168" s="20">
        <f t="shared" si="22"/>
        <v>0</v>
      </c>
      <c r="M168" s="20">
        <f t="shared" si="23"/>
        <v>0</v>
      </c>
      <c r="N168" s="20">
        <f t="shared" si="24"/>
        <v>0</v>
      </c>
      <c r="O168" s="20">
        <f t="shared" si="25"/>
        <v>0</v>
      </c>
      <c r="P168" s="18"/>
      <c r="Q168" s="20"/>
      <c r="R168" s="20"/>
      <c r="S168" s="20"/>
      <c r="T168" s="20"/>
      <c r="U168" s="20"/>
    </row>
    <row r="169" spans="1:21" x14ac:dyDescent="0.25">
      <c r="A169" s="12" t="s">
        <v>23</v>
      </c>
      <c r="B169" s="12" t="s">
        <v>75</v>
      </c>
      <c r="C169" s="18">
        <v>819</v>
      </c>
      <c r="D169" s="21">
        <v>434</v>
      </c>
      <c r="E169" s="18">
        <v>10199</v>
      </c>
      <c r="F169" s="64">
        <v>9992</v>
      </c>
      <c r="G169" s="64">
        <v>1578</v>
      </c>
      <c r="H169" s="64">
        <v>1440</v>
      </c>
      <c r="I169" s="12">
        <v>0</v>
      </c>
      <c r="J169" s="18">
        <f t="shared" si="26"/>
        <v>0</v>
      </c>
      <c r="K169" s="20">
        <f t="shared" si="27"/>
        <v>0</v>
      </c>
      <c r="L169" s="20">
        <f t="shared" ref="L169:L199" si="28">E169*$I169</f>
        <v>0</v>
      </c>
      <c r="M169" s="20">
        <f t="shared" si="23"/>
        <v>0</v>
      </c>
      <c r="N169" s="20">
        <f t="shared" si="24"/>
        <v>0</v>
      </c>
      <c r="O169" s="20">
        <f t="shared" si="25"/>
        <v>0</v>
      </c>
      <c r="P169" s="18"/>
      <c r="Q169" s="20"/>
      <c r="R169" s="20"/>
      <c r="S169" s="20"/>
      <c r="T169" s="20"/>
      <c r="U169" s="20"/>
    </row>
    <row r="170" spans="1:21" x14ac:dyDescent="0.25">
      <c r="A170" s="12" t="s">
        <v>218</v>
      </c>
      <c r="B170" s="12" t="s">
        <v>75</v>
      </c>
      <c r="C170" s="18">
        <v>198</v>
      </c>
      <c r="D170" s="21">
        <v>91</v>
      </c>
      <c r="E170" s="18">
        <v>3629</v>
      </c>
      <c r="F170" s="64">
        <v>3480</v>
      </c>
      <c r="G170" s="64">
        <v>242</v>
      </c>
      <c r="H170" s="64">
        <v>73</v>
      </c>
      <c r="I170" s="12">
        <v>0</v>
      </c>
      <c r="J170" s="18">
        <f t="shared" si="26"/>
        <v>0</v>
      </c>
      <c r="K170" s="20">
        <f t="shared" si="27"/>
        <v>0</v>
      </c>
      <c r="L170" s="20">
        <f t="shared" si="28"/>
        <v>0</v>
      </c>
      <c r="M170" s="20">
        <f t="shared" si="23"/>
        <v>0</v>
      </c>
      <c r="N170" s="20">
        <f t="shared" si="24"/>
        <v>0</v>
      </c>
      <c r="O170" s="20">
        <f t="shared" si="25"/>
        <v>0</v>
      </c>
      <c r="P170" s="18"/>
      <c r="Q170" s="20"/>
      <c r="R170" s="20"/>
      <c r="S170" s="20"/>
      <c r="T170" s="20"/>
      <c r="U170" s="20"/>
    </row>
    <row r="171" spans="1:21" x14ac:dyDescent="0.25">
      <c r="A171" s="12" t="s">
        <v>19</v>
      </c>
      <c r="B171" s="12" t="s">
        <v>75</v>
      </c>
      <c r="C171" s="18">
        <v>2138</v>
      </c>
      <c r="D171" s="21">
        <v>672</v>
      </c>
      <c r="E171" s="18">
        <v>20341</v>
      </c>
      <c r="F171" s="64">
        <v>20113</v>
      </c>
      <c r="G171" s="64">
        <v>1014</v>
      </c>
      <c r="H171" s="64">
        <v>844</v>
      </c>
      <c r="I171" s="12">
        <v>0</v>
      </c>
      <c r="J171" s="18">
        <f t="shared" si="26"/>
        <v>0</v>
      </c>
      <c r="K171" s="20">
        <f t="shared" si="27"/>
        <v>0</v>
      </c>
      <c r="L171" s="20">
        <f t="shared" si="28"/>
        <v>0</v>
      </c>
      <c r="M171" s="20">
        <f t="shared" si="23"/>
        <v>0</v>
      </c>
      <c r="N171" s="20">
        <f t="shared" si="24"/>
        <v>0</v>
      </c>
      <c r="O171" s="20">
        <f t="shared" si="25"/>
        <v>0</v>
      </c>
      <c r="P171" s="18"/>
      <c r="Q171" s="20"/>
      <c r="R171" s="20"/>
      <c r="S171" s="20"/>
      <c r="T171" s="20"/>
      <c r="U171" s="20"/>
    </row>
    <row r="172" spans="1:21" x14ac:dyDescent="0.25">
      <c r="A172" s="12" t="s">
        <v>32</v>
      </c>
      <c r="B172" s="12" t="s">
        <v>75</v>
      </c>
      <c r="C172" s="18">
        <v>3375</v>
      </c>
      <c r="D172" s="21">
        <v>899</v>
      </c>
      <c r="E172" s="18">
        <v>55690</v>
      </c>
      <c r="F172" s="64">
        <v>55341</v>
      </c>
      <c r="G172" s="64">
        <v>2439</v>
      </c>
      <c r="H172" s="64">
        <v>612</v>
      </c>
      <c r="I172" s="12">
        <v>0</v>
      </c>
      <c r="J172" s="18">
        <f t="shared" si="26"/>
        <v>0</v>
      </c>
      <c r="K172" s="20">
        <f t="shared" si="27"/>
        <v>0</v>
      </c>
      <c r="L172" s="20">
        <f t="shared" si="28"/>
        <v>0</v>
      </c>
      <c r="M172" s="20">
        <f t="shared" si="23"/>
        <v>0</v>
      </c>
      <c r="N172" s="20">
        <f t="shared" si="24"/>
        <v>0</v>
      </c>
      <c r="O172" s="20">
        <f t="shared" si="25"/>
        <v>0</v>
      </c>
      <c r="P172" s="18"/>
      <c r="Q172" s="20"/>
      <c r="R172" s="20"/>
      <c r="S172" s="20"/>
      <c r="T172" s="20"/>
      <c r="U172" s="20"/>
    </row>
    <row r="173" spans="1:21" x14ac:dyDescent="0.25">
      <c r="A173" s="12" t="s">
        <v>35</v>
      </c>
      <c r="B173" s="12" t="s">
        <v>75</v>
      </c>
      <c r="C173" s="18">
        <v>3057</v>
      </c>
      <c r="D173" s="21">
        <v>821</v>
      </c>
      <c r="E173" s="18">
        <v>94580</v>
      </c>
      <c r="F173" s="64">
        <v>94156</v>
      </c>
      <c r="G173" s="64">
        <v>6839</v>
      </c>
      <c r="H173" s="64">
        <v>1570</v>
      </c>
      <c r="I173" s="12">
        <v>0</v>
      </c>
      <c r="J173" s="18">
        <f t="shared" si="26"/>
        <v>0</v>
      </c>
      <c r="K173" s="20">
        <f t="shared" si="27"/>
        <v>0</v>
      </c>
      <c r="L173" s="20">
        <f t="shared" si="28"/>
        <v>0</v>
      </c>
      <c r="M173" s="20">
        <f t="shared" si="23"/>
        <v>0</v>
      </c>
      <c r="N173" s="20">
        <f t="shared" si="24"/>
        <v>0</v>
      </c>
      <c r="O173" s="20">
        <f t="shared" si="25"/>
        <v>0</v>
      </c>
      <c r="P173" s="18"/>
      <c r="Q173" s="20"/>
      <c r="R173" s="20"/>
      <c r="S173" s="20"/>
      <c r="T173" s="20"/>
      <c r="U173" s="20"/>
    </row>
    <row r="174" spans="1:21" x14ac:dyDescent="0.25">
      <c r="A174" s="12" t="s">
        <v>219</v>
      </c>
      <c r="B174" s="12" t="s">
        <v>48</v>
      </c>
      <c r="C174" s="18">
        <v>3271</v>
      </c>
      <c r="D174" s="21">
        <v>417</v>
      </c>
      <c r="E174" s="18">
        <v>86483</v>
      </c>
      <c r="F174" s="64">
        <v>85249</v>
      </c>
      <c r="G174" s="64">
        <v>9439</v>
      </c>
      <c r="H174" s="64">
        <v>1959</v>
      </c>
      <c r="I174" s="12">
        <v>1</v>
      </c>
      <c r="J174" s="18">
        <f t="shared" si="26"/>
        <v>3271</v>
      </c>
      <c r="K174" s="20">
        <f t="shared" si="27"/>
        <v>417</v>
      </c>
      <c r="L174" s="20">
        <f t="shared" si="28"/>
        <v>86483</v>
      </c>
      <c r="M174" s="20">
        <f t="shared" si="23"/>
        <v>85249</v>
      </c>
      <c r="N174" s="20">
        <f t="shared" si="24"/>
        <v>9439</v>
      </c>
      <c r="O174" s="20">
        <f t="shared" si="25"/>
        <v>1959</v>
      </c>
      <c r="P174" s="18"/>
      <c r="Q174" s="20"/>
      <c r="R174" s="20"/>
      <c r="S174" s="20"/>
      <c r="T174" s="20"/>
      <c r="U174" s="20"/>
    </row>
    <row r="175" spans="1:21" x14ac:dyDescent="0.25">
      <c r="A175" s="12" t="s">
        <v>220</v>
      </c>
      <c r="B175" s="12" t="s">
        <v>75</v>
      </c>
      <c r="C175" s="18">
        <v>3016</v>
      </c>
      <c r="D175" s="21">
        <v>905</v>
      </c>
      <c r="E175" s="18">
        <v>46819</v>
      </c>
      <c r="F175" s="64">
        <v>46426</v>
      </c>
      <c r="G175" s="64">
        <v>2570</v>
      </c>
      <c r="H175" s="64">
        <v>1576</v>
      </c>
      <c r="I175" s="12">
        <v>0</v>
      </c>
      <c r="J175" s="18">
        <f t="shared" si="26"/>
        <v>0</v>
      </c>
      <c r="K175" s="20">
        <f t="shared" si="27"/>
        <v>0</v>
      </c>
      <c r="L175" s="20">
        <f t="shared" si="28"/>
        <v>0</v>
      </c>
      <c r="M175" s="20">
        <f t="shared" si="23"/>
        <v>0</v>
      </c>
      <c r="N175" s="20">
        <f t="shared" si="24"/>
        <v>0</v>
      </c>
      <c r="O175" s="20">
        <f t="shared" si="25"/>
        <v>0</v>
      </c>
      <c r="P175" s="18"/>
      <c r="Q175" s="20"/>
      <c r="R175" s="20"/>
      <c r="S175" s="20"/>
      <c r="T175" s="20"/>
      <c r="U175" s="20"/>
    </row>
    <row r="176" spans="1:21" x14ac:dyDescent="0.25">
      <c r="A176" s="12" t="s">
        <v>58</v>
      </c>
      <c r="B176" s="12" t="s">
        <v>75</v>
      </c>
      <c r="C176" s="18">
        <v>3393</v>
      </c>
      <c r="D176" s="21">
        <v>863</v>
      </c>
      <c r="E176" s="18">
        <v>56416</v>
      </c>
      <c r="F176" s="64">
        <v>56106</v>
      </c>
      <c r="G176" s="64">
        <v>4751</v>
      </c>
      <c r="H176" s="64">
        <v>3128</v>
      </c>
      <c r="I176" s="12">
        <v>0</v>
      </c>
      <c r="J176" s="18">
        <f t="shared" si="26"/>
        <v>0</v>
      </c>
      <c r="K176" s="20">
        <f t="shared" si="27"/>
        <v>0</v>
      </c>
      <c r="L176" s="20">
        <f t="shared" si="28"/>
        <v>0</v>
      </c>
      <c r="M176" s="20">
        <f t="shared" si="23"/>
        <v>0</v>
      </c>
      <c r="N176" s="20">
        <f t="shared" si="24"/>
        <v>0</v>
      </c>
      <c r="O176" s="20">
        <f t="shared" si="25"/>
        <v>0</v>
      </c>
      <c r="P176" s="18"/>
      <c r="Q176" s="20"/>
      <c r="R176" s="20"/>
      <c r="S176" s="20"/>
      <c r="T176" s="20"/>
      <c r="U176" s="20"/>
    </row>
    <row r="177" spans="1:21" x14ac:dyDescent="0.25">
      <c r="A177" s="12" t="s">
        <v>221</v>
      </c>
      <c r="B177" s="12" t="s">
        <v>48</v>
      </c>
      <c r="C177" s="18">
        <v>1454</v>
      </c>
      <c r="D177" s="21">
        <v>796</v>
      </c>
      <c r="E177" s="18">
        <v>19277</v>
      </c>
      <c r="F177" s="64">
        <v>18847</v>
      </c>
      <c r="G177" s="64">
        <v>775</v>
      </c>
      <c r="H177" s="64">
        <v>448</v>
      </c>
      <c r="I177" s="12">
        <v>1</v>
      </c>
      <c r="J177" s="18">
        <f t="shared" si="26"/>
        <v>1454</v>
      </c>
      <c r="K177" s="20">
        <f t="shared" si="27"/>
        <v>796</v>
      </c>
      <c r="L177" s="20">
        <f t="shared" si="28"/>
        <v>19277</v>
      </c>
      <c r="M177" s="20">
        <f t="shared" si="23"/>
        <v>18847</v>
      </c>
      <c r="N177" s="20">
        <f t="shared" si="24"/>
        <v>775</v>
      </c>
      <c r="O177" s="20">
        <f t="shared" si="25"/>
        <v>448</v>
      </c>
      <c r="P177" s="18"/>
      <c r="Q177" s="20"/>
      <c r="R177" s="20"/>
      <c r="S177" s="20"/>
      <c r="T177" s="20"/>
      <c r="U177" s="20"/>
    </row>
    <row r="178" spans="1:21" x14ac:dyDescent="0.25">
      <c r="A178" s="12" t="s">
        <v>28</v>
      </c>
      <c r="B178" s="12" t="s">
        <v>75</v>
      </c>
      <c r="C178" s="18">
        <v>1553</v>
      </c>
      <c r="D178" s="21">
        <v>757</v>
      </c>
      <c r="E178" s="18">
        <v>33869</v>
      </c>
      <c r="F178" s="64">
        <v>33360</v>
      </c>
      <c r="G178" s="64">
        <v>1448</v>
      </c>
      <c r="H178" s="64">
        <v>706</v>
      </c>
      <c r="I178" s="12">
        <v>0</v>
      </c>
      <c r="J178" s="18">
        <f t="shared" si="26"/>
        <v>0</v>
      </c>
      <c r="K178" s="20">
        <f t="shared" si="27"/>
        <v>0</v>
      </c>
      <c r="L178" s="20">
        <f t="shared" si="28"/>
        <v>0</v>
      </c>
      <c r="M178" s="20">
        <f t="shared" si="23"/>
        <v>0</v>
      </c>
      <c r="N178" s="20">
        <f t="shared" si="24"/>
        <v>0</v>
      </c>
      <c r="O178" s="20">
        <f t="shared" si="25"/>
        <v>0</v>
      </c>
      <c r="P178" s="18"/>
      <c r="Q178" s="20"/>
      <c r="R178" s="20"/>
      <c r="S178" s="20"/>
      <c r="T178" s="20"/>
      <c r="U178" s="20"/>
    </row>
    <row r="179" spans="1:21" x14ac:dyDescent="0.25">
      <c r="A179" s="12" t="s">
        <v>222</v>
      </c>
      <c r="B179" s="12" t="s">
        <v>75</v>
      </c>
      <c r="C179" s="18">
        <v>2099</v>
      </c>
      <c r="D179" s="21">
        <v>1032</v>
      </c>
      <c r="E179" s="18">
        <v>12443</v>
      </c>
      <c r="F179" s="64">
        <v>12024</v>
      </c>
      <c r="G179" s="64">
        <v>391</v>
      </c>
      <c r="H179" s="64">
        <v>157</v>
      </c>
      <c r="I179" s="12">
        <v>0</v>
      </c>
      <c r="J179" s="18">
        <f t="shared" si="26"/>
        <v>0</v>
      </c>
      <c r="K179" s="20">
        <f t="shared" si="27"/>
        <v>0</v>
      </c>
      <c r="L179" s="20">
        <f t="shared" si="28"/>
        <v>0</v>
      </c>
      <c r="M179" s="20">
        <f t="shared" si="23"/>
        <v>0</v>
      </c>
      <c r="N179" s="20">
        <f t="shared" si="24"/>
        <v>0</v>
      </c>
      <c r="O179" s="20">
        <f t="shared" si="25"/>
        <v>0</v>
      </c>
      <c r="P179" s="18"/>
      <c r="Q179" s="20"/>
      <c r="R179" s="20"/>
      <c r="S179" s="20"/>
      <c r="T179" s="20"/>
      <c r="U179" s="20"/>
    </row>
    <row r="180" spans="1:21" x14ac:dyDescent="0.25">
      <c r="A180" s="12" t="s">
        <v>223</v>
      </c>
      <c r="B180" s="12" t="s">
        <v>75</v>
      </c>
      <c r="C180" s="18">
        <v>1824</v>
      </c>
      <c r="D180" s="21">
        <v>469</v>
      </c>
      <c r="E180" s="18">
        <v>15255</v>
      </c>
      <c r="F180" s="64">
        <v>15109</v>
      </c>
      <c r="G180" s="64">
        <v>540</v>
      </c>
      <c r="H180" s="64">
        <v>351</v>
      </c>
      <c r="I180" s="12">
        <v>0</v>
      </c>
      <c r="J180" s="18">
        <f t="shared" si="26"/>
        <v>0</v>
      </c>
      <c r="K180" s="20">
        <f t="shared" si="27"/>
        <v>0</v>
      </c>
      <c r="L180" s="20">
        <f t="shared" si="28"/>
        <v>0</v>
      </c>
      <c r="M180" s="20">
        <f t="shared" si="23"/>
        <v>0</v>
      </c>
      <c r="N180" s="20">
        <f t="shared" si="24"/>
        <v>0</v>
      </c>
      <c r="O180" s="20">
        <f t="shared" si="25"/>
        <v>0</v>
      </c>
      <c r="P180" s="18"/>
      <c r="Q180" s="20"/>
      <c r="R180" s="20"/>
      <c r="S180" s="20"/>
      <c r="T180" s="20"/>
      <c r="U180" s="20"/>
    </row>
    <row r="181" spans="1:21" x14ac:dyDescent="0.25">
      <c r="A181" s="12" t="s">
        <v>224</v>
      </c>
      <c r="B181" s="12" t="s">
        <v>75</v>
      </c>
      <c r="C181" s="18">
        <v>776</v>
      </c>
      <c r="D181" s="21">
        <v>345</v>
      </c>
      <c r="E181" s="18">
        <v>3072</v>
      </c>
      <c r="F181" s="64">
        <v>2856</v>
      </c>
      <c r="G181" s="64">
        <v>200</v>
      </c>
      <c r="H181" s="64">
        <v>94</v>
      </c>
      <c r="I181" s="12">
        <v>0</v>
      </c>
      <c r="J181" s="18">
        <f t="shared" si="26"/>
        <v>0</v>
      </c>
      <c r="K181" s="20">
        <f t="shared" si="27"/>
        <v>0</v>
      </c>
      <c r="L181" s="20">
        <f t="shared" si="28"/>
        <v>0</v>
      </c>
      <c r="M181" s="20">
        <f t="shared" si="23"/>
        <v>0</v>
      </c>
      <c r="N181" s="20">
        <f t="shared" si="24"/>
        <v>0</v>
      </c>
      <c r="O181" s="20">
        <f t="shared" si="25"/>
        <v>0</v>
      </c>
      <c r="P181" s="18"/>
      <c r="Q181" s="20"/>
      <c r="R181" s="20"/>
      <c r="S181" s="20"/>
      <c r="T181" s="20"/>
      <c r="U181" s="20"/>
    </row>
    <row r="182" spans="1:21" x14ac:dyDescent="0.25">
      <c r="A182" s="12" t="s">
        <v>225</v>
      </c>
      <c r="B182" s="12" t="s">
        <v>75</v>
      </c>
      <c r="C182" s="18">
        <v>528</v>
      </c>
      <c r="D182" s="21">
        <v>316</v>
      </c>
      <c r="E182" s="18">
        <v>4029</v>
      </c>
      <c r="F182" s="64">
        <v>3833</v>
      </c>
      <c r="G182" s="64">
        <v>356</v>
      </c>
      <c r="H182" s="64">
        <v>252</v>
      </c>
      <c r="I182" s="12">
        <v>0</v>
      </c>
      <c r="J182" s="18">
        <f t="shared" si="26"/>
        <v>0</v>
      </c>
      <c r="K182" s="20">
        <f t="shared" si="27"/>
        <v>0</v>
      </c>
      <c r="L182" s="20">
        <f t="shared" si="28"/>
        <v>0</v>
      </c>
      <c r="M182" s="20">
        <f t="shared" si="23"/>
        <v>0</v>
      </c>
      <c r="N182" s="20">
        <f t="shared" si="24"/>
        <v>0</v>
      </c>
      <c r="O182" s="20">
        <f t="shared" si="25"/>
        <v>0</v>
      </c>
      <c r="P182" s="18"/>
      <c r="Q182" s="20"/>
      <c r="R182" s="20"/>
      <c r="S182" s="20"/>
      <c r="T182" s="20"/>
      <c r="U182" s="20"/>
    </row>
    <row r="183" spans="1:21" x14ac:dyDescent="0.25">
      <c r="A183" s="12" t="s">
        <v>226</v>
      </c>
      <c r="B183" s="12" t="s">
        <v>75</v>
      </c>
      <c r="C183" s="18">
        <v>961</v>
      </c>
      <c r="D183" s="21">
        <v>599</v>
      </c>
      <c r="E183" s="18">
        <v>3831</v>
      </c>
      <c r="F183" s="64">
        <v>3671</v>
      </c>
      <c r="G183" s="64">
        <v>184</v>
      </c>
      <c r="H183" s="64">
        <v>68</v>
      </c>
      <c r="I183" s="12">
        <v>0</v>
      </c>
      <c r="J183" s="18">
        <f t="shared" si="26"/>
        <v>0</v>
      </c>
      <c r="K183" s="20">
        <f t="shared" si="27"/>
        <v>0</v>
      </c>
      <c r="L183" s="20">
        <f t="shared" si="28"/>
        <v>0</v>
      </c>
      <c r="M183" s="20">
        <f t="shared" si="23"/>
        <v>0</v>
      </c>
      <c r="N183" s="20">
        <f t="shared" si="24"/>
        <v>0</v>
      </c>
      <c r="O183" s="20">
        <f t="shared" si="25"/>
        <v>0</v>
      </c>
      <c r="P183" s="18"/>
      <c r="Q183" s="20"/>
      <c r="R183" s="20"/>
      <c r="S183" s="20"/>
      <c r="T183" s="20"/>
      <c r="U183" s="20"/>
    </row>
    <row r="184" spans="1:21" x14ac:dyDescent="0.25">
      <c r="A184" s="12" t="s">
        <v>227</v>
      </c>
      <c r="B184" s="12" t="s">
        <v>105</v>
      </c>
      <c r="C184" s="18">
        <v>1652</v>
      </c>
      <c r="D184" s="21">
        <v>2182</v>
      </c>
      <c r="E184" s="18">
        <v>14852</v>
      </c>
      <c r="F184" s="64">
        <v>14721</v>
      </c>
      <c r="G184" s="64">
        <v>552</v>
      </c>
      <c r="H184" s="64">
        <v>429</v>
      </c>
      <c r="I184" s="12">
        <v>0</v>
      </c>
      <c r="J184" s="18">
        <f t="shared" si="26"/>
        <v>0</v>
      </c>
      <c r="K184" s="20">
        <f t="shared" si="27"/>
        <v>0</v>
      </c>
      <c r="L184" s="20">
        <f t="shared" si="28"/>
        <v>0</v>
      </c>
      <c r="M184" s="20">
        <f t="shared" si="23"/>
        <v>0</v>
      </c>
      <c r="N184" s="20">
        <f t="shared" si="24"/>
        <v>0</v>
      </c>
      <c r="O184" s="20">
        <f t="shared" si="25"/>
        <v>0</v>
      </c>
      <c r="P184" s="18"/>
      <c r="Q184" s="20"/>
      <c r="R184" s="20"/>
      <c r="S184" s="20"/>
      <c r="T184" s="20"/>
      <c r="U184" s="20"/>
    </row>
    <row r="185" spans="1:21" x14ac:dyDescent="0.25">
      <c r="A185" s="12" t="s">
        <v>228</v>
      </c>
      <c r="B185" s="12" t="s">
        <v>105</v>
      </c>
      <c r="C185" s="18">
        <v>2540</v>
      </c>
      <c r="D185" s="21">
        <v>2682</v>
      </c>
      <c r="E185" s="18">
        <v>15583</v>
      </c>
      <c r="F185" s="64">
        <v>15414</v>
      </c>
      <c r="G185" s="64">
        <v>239</v>
      </c>
      <c r="H185" s="64">
        <v>62</v>
      </c>
      <c r="I185" s="12">
        <v>0</v>
      </c>
      <c r="J185" s="18">
        <f t="shared" si="26"/>
        <v>0</v>
      </c>
      <c r="K185" s="20">
        <f t="shared" si="27"/>
        <v>0</v>
      </c>
      <c r="L185" s="20">
        <f t="shared" si="28"/>
        <v>0</v>
      </c>
      <c r="M185" s="20">
        <f t="shared" si="23"/>
        <v>0</v>
      </c>
      <c r="N185" s="20">
        <f t="shared" si="24"/>
        <v>0</v>
      </c>
      <c r="O185" s="20">
        <f t="shared" si="25"/>
        <v>0</v>
      </c>
      <c r="P185" s="18"/>
      <c r="Q185" s="20"/>
      <c r="R185" s="20"/>
      <c r="S185" s="20"/>
      <c r="T185" s="20"/>
      <c r="U185" s="20"/>
    </row>
    <row r="186" spans="1:21" x14ac:dyDescent="0.25">
      <c r="A186" s="12" t="s">
        <v>21</v>
      </c>
      <c r="B186" s="12" t="s">
        <v>105</v>
      </c>
      <c r="C186" s="18">
        <v>1376</v>
      </c>
      <c r="D186" s="21">
        <v>2468</v>
      </c>
      <c r="E186" s="18">
        <v>17631</v>
      </c>
      <c r="F186" s="64">
        <v>17425</v>
      </c>
      <c r="G186" s="64">
        <v>650</v>
      </c>
      <c r="H186" s="64">
        <v>512</v>
      </c>
      <c r="I186" s="12">
        <v>0</v>
      </c>
      <c r="J186" s="18">
        <f t="shared" si="26"/>
        <v>0</v>
      </c>
      <c r="K186" s="20">
        <f t="shared" si="27"/>
        <v>0</v>
      </c>
      <c r="L186" s="20">
        <f t="shared" si="28"/>
        <v>0</v>
      </c>
      <c r="M186" s="20">
        <f t="shared" si="23"/>
        <v>0</v>
      </c>
      <c r="N186" s="20">
        <f t="shared" si="24"/>
        <v>0</v>
      </c>
      <c r="O186" s="20">
        <f t="shared" si="25"/>
        <v>0</v>
      </c>
      <c r="P186" s="18"/>
      <c r="Q186" s="20"/>
      <c r="R186" s="20"/>
      <c r="S186" s="20"/>
      <c r="T186" s="20"/>
      <c r="U186" s="20"/>
    </row>
    <row r="187" spans="1:21" x14ac:dyDescent="0.25">
      <c r="A187" s="12" t="s">
        <v>56</v>
      </c>
      <c r="B187" s="12" t="s">
        <v>105</v>
      </c>
      <c r="C187" s="18">
        <v>1869</v>
      </c>
      <c r="D187" s="21">
        <v>1916</v>
      </c>
      <c r="E187" s="18">
        <v>57084</v>
      </c>
      <c r="F187" s="64">
        <v>56617</v>
      </c>
      <c r="G187" s="64">
        <v>42701</v>
      </c>
      <c r="H187" s="64">
        <v>42537</v>
      </c>
      <c r="I187" s="12">
        <v>0</v>
      </c>
      <c r="J187" s="18">
        <f t="shared" si="26"/>
        <v>0</v>
      </c>
      <c r="K187" s="20">
        <f t="shared" si="27"/>
        <v>0</v>
      </c>
      <c r="L187" s="20">
        <f t="shared" si="28"/>
        <v>0</v>
      </c>
      <c r="M187" s="20">
        <f t="shared" si="23"/>
        <v>0</v>
      </c>
      <c r="N187" s="20">
        <f t="shared" si="24"/>
        <v>0</v>
      </c>
      <c r="O187" s="20">
        <f t="shared" si="25"/>
        <v>0</v>
      </c>
      <c r="P187" s="18"/>
      <c r="Q187" s="20"/>
      <c r="R187" s="20"/>
      <c r="S187" s="20"/>
      <c r="T187" s="20"/>
      <c r="U187" s="20"/>
    </row>
    <row r="188" spans="1:21" x14ac:dyDescent="0.25">
      <c r="A188" s="12" t="s">
        <v>229</v>
      </c>
      <c r="B188" s="12" t="s">
        <v>75</v>
      </c>
      <c r="C188" s="18">
        <v>1241</v>
      </c>
      <c r="D188" s="21">
        <v>655</v>
      </c>
      <c r="E188" s="18">
        <v>2499</v>
      </c>
      <c r="F188" s="64">
        <v>2426</v>
      </c>
      <c r="G188" s="64">
        <v>118</v>
      </c>
      <c r="H188" s="64">
        <v>59</v>
      </c>
      <c r="I188" s="12">
        <v>0</v>
      </c>
      <c r="J188" s="18">
        <f t="shared" si="26"/>
        <v>0</v>
      </c>
      <c r="K188" s="20">
        <f t="shared" si="27"/>
        <v>0</v>
      </c>
      <c r="L188" s="20">
        <f t="shared" si="28"/>
        <v>0</v>
      </c>
      <c r="M188" s="20">
        <f t="shared" si="23"/>
        <v>0</v>
      </c>
      <c r="N188" s="20">
        <f t="shared" si="24"/>
        <v>0</v>
      </c>
      <c r="O188" s="20">
        <f t="shared" si="25"/>
        <v>0</v>
      </c>
      <c r="P188" s="18"/>
      <c r="Q188" s="20"/>
      <c r="R188" s="20"/>
      <c r="S188" s="20"/>
      <c r="T188" s="20"/>
      <c r="U188" s="20"/>
    </row>
    <row r="189" spans="1:21" x14ac:dyDescent="0.25">
      <c r="A189" s="12" t="s">
        <v>230</v>
      </c>
      <c r="B189" s="12" t="s">
        <v>75</v>
      </c>
      <c r="C189" s="18">
        <v>518</v>
      </c>
      <c r="D189" s="21">
        <v>383</v>
      </c>
      <c r="E189" s="18">
        <v>3558</v>
      </c>
      <c r="F189" s="64">
        <v>3481</v>
      </c>
      <c r="G189" s="64">
        <v>130</v>
      </c>
      <c r="H189" s="64">
        <v>40</v>
      </c>
      <c r="I189" s="12">
        <v>0</v>
      </c>
      <c r="J189" s="18">
        <f t="shared" si="26"/>
        <v>0</v>
      </c>
      <c r="K189" s="20">
        <f t="shared" si="27"/>
        <v>0</v>
      </c>
      <c r="L189" s="20">
        <f t="shared" si="28"/>
        <v>0</v>
      </c>
      <c r="M189" s="20">
        <f t="shared" si="23"/>
        <v>0</v>
      </c>
      <c r="N189" s="20">
        <f t="shared" si="24"/>
        <v>0</v>
      </c>
      <c r="O189" s="20">
        <f t="shared" si="25"/>
        <v>0</v>
      </c>
      <c r="P189" s="18"/>
      <c r="Q189" s="20"/>
      <c r="R189" s="20"/>
      <c r="S189" s="20"/>
      <c r="T189" s="20"/>
      <c r="U189" s="20"/>
    </row>
    <row r="190" spans="1:21" x14ac:dyDescent="0.25">
      <c r="A190" s="12" t="s">
        <v>231</v>
      </c>
      <c r="B190" s="12" t="s">
        <v>75</v>
      </c>
      <c r="C190" s="18">
        <v>345</v>
      </c>
      <c r="D190" s="21">
        <v>203</v>
      </c>
      <c r="E190" s="18">
        <v>3732</v>
      </c>
      <c r="F190" s="64">
        <v>3650</v>
      </c>
      <c r="G190" s="64">
        <v>753</v>
      </c>
      <c r="H190" s="64">
        <v>690</v>
      </c>
      <c r="I190" s="12">
        <v>0</v>
      </c>
      <c r="J190" s="18">
        <f t="shared" si="26"/>
        <v>0</v>
      </c>
      <c r="K190" s="20">
        <f t="shared" si="27"/>
        <v>0</v>
      </c>
      <c r="L190" s="20">
        <f t="shared" si="28"/>
        <v>0</v>
      </c>
      <c r="M190" s="20">
        <f t="shared" si="23"/>
        <v>0</v>
      </c>
      <c r="N190" s="20">
        <f t="shared" si="24"/>
        <v>0</v>
      </c>
      <c r="O190" s="20">
        <f t="shared" si="25"/>
        <v>0</v>
      </c>
      <c r="P190" s="18"/>
      <c r="Q190" s="20"/>
      <c r="R190" s="20"/>
      <c r="S190" s="20"/>
      <c r="T190" s="20"/>
      <c r="U190" s="20"/>
    </row>
    <row r="191" spans="1:21" x14ac:dyDescent="0.25">
      <c r="A191" s="12" t="s">
        <v>232</v>
      </c>
      <c r="B191" s="12" t="s">
        <v>75</v>
      </c>
      <c r="C191" s="18">
        <v>869</v>
      </c>
      <c r="D191" s="21">
        <v>483</v>
      </c>
      <c r="E191" s="18">
        <v>4247</v>
      </c>
      <c r="F191" s="64">
        <v>4179</v>
      </c>
      <c r="G191" s="64">
        <v>60</v>
      </c>
      <c r="H191" s="64">
        <v>0</v>
      </c>
      <c r="I191" s="12">
        <v>0</v>
      </c>
      <c r="J191" s="18">
        <f t="shared" si="26"/>
        <v>0</v>
      </c>
      <c r="K191" s="20">
        <f t="shared" si="27"/>
        <v>0</v>
      </c>
      <c r="L191" s="20">
        <f t="shared" si="28"/>
        <v>0</v>
      </c>
      <c r="M191" s="20">
        <f t="shared" si="23"/>
        <v>0</v>
      </c>
      <c r="N191" s="20">
        <f t="shared" si="24"/>
        <v>0</v>
      </c>
      <c r="O191" s="20">
        <f t="shared" si="25"/>
        <v>0</v>
      </c>
      <c r="P191" s="18"/>
      <c r="Q191" s="20"/>
      <c r="R191" s="20"/>
      <c r="S191" s="20"/>
      <c r="T191" s="20"/>
      <c r="U191" s="20"/>
    </row>
    <row r="192" spans="1:21" x14ac:dyDescent="0.25">
      <c r="A192" s="12" t="s">
        <v>33</v>
      </c>
      <c r="B192" s="12" t="s">
        <v>75</v>
      </c>
      <c r="C192" s="18">
        <v>1008</v>
      </c>
      <c r="D192" s="21">
        <v>392</v>
      </c>
      <c r="E192" s="18">
        <v>5325</v>
      </c>
      <c r="F192" s="64">
        <v>5175</v>
      </c>
      <c r="G192" s="64">
        <v>266</v>
      </c>
      <c r="H192" s="64">
        <v>152</v>
      </c>
      <c r="I192" s="12">
        <v>0</v>
      </c>
      <c r="J192" s="18">
        <f t="shared" si="26"/>
        <v>0</v>
      </c>
      <c r="K192" s="20">
        <f t="shared" si="27"/>
        <v>0</v>
      </c>
      <c r="L192" s="20">
        <f t="shared" si="28"/>
        <v>0</v>
      </c>
      <c r="M192" s="20">
        <f t="shared" si="23"/>
        <v>0</v>
      </c>
      <c r="N192" s="20">
        <f t="shared" si="24"/>
        <v>0</v>
      </c>
      <c r="O192" s="20">
        <f t="shared" si="25"/>
        <v>0</v>
      </c>
      <c r="P192" s="18"/>
      <c r="Q192" s="20"/>
      <c r="R192" s="20"/>
      <c r="S192" s="20"/>
      <c r="T192" s="20"/>
      <c r="U192" s="20"/>
    </row>
    <row r="193" spans="1:21" x14ac:dyDescent="0.25">
      <c r="A193" s="12" t="s">
        <v>233</v>
      </c>
      <c r="B193" s="12" t="s">
        <v>75</v>
      </c>
      <c r="C193" s="18">
        <v>1289</v>
      </c>
      <c r="D193" s="21">
        <v>503</v>
      </c>
      <c r="E193" s="18">
        <v>8891</v>
      </c>
      <c r="F193" s="64">
        <v>8577</v>
      </c>
      <c r="G193" s="64">
        <v>1351</v>
      </c>
      <c r="H193" s="64">
        <v>1115</v>
      </c>
      <c r="I193" s="12">
        <v>0</v>
      </c>
      <c r="J193" s="18">
        <f t="shared" si="26"/>
        <v>0</v>
      </c>
      <c r="K193" s="20">
        <f t="shared" si="27"/>
        <v>0</v>
      </c>
      <c r="L193" s="20">
        <f t="shared" si="28"/>
        <v>0</v>
      </c>
      <c r="M193" s="20">
        <f t="shared" si="23"/>
        <v>0</v>
      </c>
      <c r="N193" s="20">
        <f t="shared" si="24"/>
        <v>0</v>
      </c>
      <c r="O193" s="20">
        <f t="shared" si="25"/>
        <v>0</v>
      </c>
      <c r="P193" s="18"/>
      <c r="Q193" s="20"/>
      <c r="R193" s="20"/>
      <c r="S193" s="20"/>
      <c r="T193" s="20"/>
      <c r="U193" s="20"/>
    </row>
    <row r="194" spans="1:21" x14ac:dyDescent="0.25">
      <c r="A194" s="12" t="s">
        <v>234</v>
      </c>
      <c r="B194" s="12" t="s">
        <v>75</v>
      </c>
      <c r="C194" s="18">
        <v>662</v>
      </c>
      <c r="D194" s="21">
        <v>237</v>
      </c>
      <c r="E194" s="18">
        <v>8399</v>
      </c>
      <c r="F194" s="64">
        <v>8075</v>
      </c>
      <c r="G194" s="64">
        <v>1839</v>
      </c>
      <c r="H194" s="64">
        <v>1719</v>
      </c>
      <c r="I194" s="12">
        <v>0</v>
      </c>
      <c r="J194" s="18">
        <f t="shared" si="26"/>
        <v>0</v>
      </c>
      <c r="K194" s="20">
        <f t="shared" si="27"/>
        <v>0</v>
      </c>
      <c r="L194" s="20">
        <f t="shared" si="28"/>
        <v>0</v>
      </c>
      <c r="M194" s="20">
        <f t="shared" si="23"/>
        <v>0</v>
      </c>
      <c r="N194" s="20">
        <f t="shared" si="24"/>
        <v>0</v>
      </c>
      <c r="O194" s="20">
        <f t="shared" si="25"/>
        <v>0</v>
      </c>
      <c r="P194" s="18"/>
      <c r="Q194" s="20"/>
      <c r="R194" s="20"/>
      <c r="S194" s="20"/>
      <c r="T194" s="20"/>
      <c r="U194" s="20"/>
    </row>
    <row r="195" spans="1:21" x14ac:dyDescent="0.25">
      <c r="A195" s="12" t="s">
        <v>235</v>
      </c>
      <c r="B195" s="12" t="s">
        <v>75</v>
      </c>
      <c r="C195" s="18">
        <v>1086</v>
      </c>
      <c r="D195" s="21">
        <v>391</v>
      </c>
      <c r="E195" s="18">
        <v>6386</v>
      </c>
      <c r="F195" s="64">
        <v>6096</v>
      </c>
      <c r="G195" s="64">
        <v>314</v>
      </c>
      <c r="H195" s="64">
        <v>90</v>
      </c>
      <c r="I195" s="12">
        <v>0</v>
      </c>
      <c r="J195" s="18">
        <f t="shared" si="26"/>
        <v>0</v>
      </c>
      <c r="K195" s="20">
        <f t="shared" si="27"/>
        <v>0</v>
      </c>
      <c r="L195" s="20">
        <f t="shared" si="28"/>
        <v>0</v>
      </c>
      <c r="M195" s="20">
        <f t="shared" si="23"/>
        <v>0</v>
      </c>
      <c r="N195" s="20">
        <f t="shared" si="24"/>
        <v>0</v>
      </c>
      <c r="O195" s="20">
        <f t="shared" si="25"/>
        <v>0</v>
      </c>
      <c r="P195" s="18"/>
      <c r="Q195" s="20"/>
      <c r="R195" s="20"/>
      <c r="S195" s="20"/>
      <c r="T195" s="20"/>
      <c r="U195" s="20"/>
    </row>
    <row r="196" spans="1:21" x14ac:dyDescent="0.25">
      <c r="A196" s="12" t="s">
        <v>236</v>
      </c>
      <c r="B196" s="12" t="s">
        <v>75</v>
      </c>
      <c r="C196" s="18">
        <v>460</v>
      </c>
      <c r="D196" s="21">
        <v>236</v>
      </c>
      <c r="E196" s="18">
        <v>1802</v>
      </c>
      <c r="F196" s="64">
        <v>1739</v>
      </c>
      <c r="G196" s="64">
        <v>95</v>
      </c>
      <c r="H196" s="64">
        <v>32</v>
      </c>
      <c r="I196" s="12">
        <v>0</v>
      </c>
      <c r="J196" s="18">
        <f t="shared" si="26"/>
        <v>0</v>
      </c>
      <c r="K196" s="20">
        <f t="shared" si="27"/>
        <v>0</v>
      </c>
      <c r="L196" s="20">
        <f t="shared" si="28"/>
        <v>0</v>
      </c>
      <c r="M196" s="20">
        <f t="shared" si="23"/>
        <v>0</v>
      </c>
      <c r="N196" s="20">
        <f t="shared" si="24"/>
        <v>0</v>
      </c>
      <c r="O196" s="20">
        <f t="shared" si="25"/>
        <v>0</v>
      </c>
      <c r="P196" s="18"/>
      <c r="Q196" s="20"/>
      <c r="R196" s="20"/>
      <c r="S196" s="20"/>
      <c r="T196" s="20"/>
      <c r="U196" s="20"/>
    </row>
    <row r="197" spans="1:21" x14ac:dyDescent="0.25">
      <c r="A197" s="12" t="s">
        <v>237</v>
      </c>
      <c r="B197" s="12" t="s">
        <v>75</v>
      </c>
      <c r="C197" s="18">
        <v>398</v>
      </c>
      <c r="D197" s="21">
        <v>201</v>
      </c>
      <c r="E197" s="18">
        <v>3154</v>
      </c>
      <c r="F197" s="64">
        <v>3041</v>
      </c>
      <c r="G197" s="64">
        <v>219</v>
      </c>
      <c r="H197" s="64">
        <v>126</v>
      </c>
      <c r="I197" s="12">
        <v>0</v>
      </c>
      <c r="J197" s="18">
        <f t="shared" si="26"/>
        <v>0</v>
      </c>
      <c r="K197" s="20">
        <f t="shared" si="27"/>
        <v>0</v>
      </c>
      <c r="L197" s="20">
        <f t="shared" si="28"/>
        <v>0</v>
      </c>
      <c r="M197" s="20">
        <f t="shared" si="23"/>
        <v>0</v>
      </c>
      <c r="N197" s="20">
        <f t="shared" si="24"/>
        <v>0</v>
      </c>
      <c r="O197" s="20">
        <f t="shared" si="25"/>
        <v>0</v>
      </c>
      <c r="P197" s="18"/>
      <c r="Q197" s="20"/>
      <c r="R197" s="20"/>
      <c r="S197" s="20"/>
      <c r="T197" s="20"/>
      <c r="U197" s="20"/>
    </row>
    <row r="198" spans="1:21" x14ac:dyDescent="0.25">
      <c r="A198" s="12" t="s">
        <v>238</v>
      </c>
      <c r="B198" s="12" t="s">
        <v>75</v>
      </c>
      <c r="C198" s="18">
        <v>561</v>
      </c>
      <c r="D198" s="21">
        <v>346</v>
      </c>
      <c r="E198" s="18">
        <v>3132</v>
      </c>
      <c r="F198" s="64">
        <v>2989</v>
      </c>
      <c r="G198" s="64">
        <v>302</v>
      </c>
      <c r="H198" s="64">
        <v>235</v>
      </c>
      <c r="I198" s="12">
        <v>0</v>
      </c>
      <c r="J198" s="18">
        <f t="shared" si="26"/>
        <v>0</v>
      </c>
      <c r="K198" s="20">
        <f t="shared" si="27"/>
        <v>0</v>
      </c>
      <c r="L198" s="20">
        <f t="shared" si="28"/>
        <v>0</v>
      </c>
      <c r="M198" s="20">
        <f t="shared" si="23"/>
        <v>0</v>
      </c>
      <c r="N198" s="20">
        <f t="shared" si="24"/>
        <v>0</v>
      </c>
      <c r="O198" s="20">
        <f t="shared" si="25"/>
        <v>0</v>
      </c>
      <c r="P198" s="18"/>
      <c r="Q198" s="20"/>
      <c r="R198" s="20"/>
      <c r="S198" s="20"/>
      <c r="T198" s="20"/>
      <c r="U198" s="20"/>
    </row>
    <row r="199" spans="1:21" x14ac:dyDescent="0.25">
      <c r="A199" s="16" t="s">
        <v>239</v>
      </c>
      <c r="B199" s="16" t="s">
        <v>75</v>
      </c>
      <c r="C199" s="19">
        <v>767</v>
      </c>
      <c r="D199" s="63">
        <v>384</v>
      </c>
      <c r="E199" s="19">
        <v>7729</v>
      </c>
      <c r="F199" s="27">
        <v>7609</v>
      </c>
      <c r="G199" s="27">
        <v>170</v>
      </c>
      <c r="H199" s="27">
        <v>97</v>
      </c>
      <c r="I199" s="62">
        <v>0</v>
      </c>
      <c r="J199" s="19">
        <f t="shared" si="26"/>
        <v>0</v>
      </c>
      <c r="K199" s="62">
        <f t="shared" si="27"/>
        <v>0</v>
      </c>
      <c r="L199" s="62">
        <f t="shared" si="28"/>
        <v>0</v>
      </c>
      <c r="M199" s="62">
        <f t="shared" si="23"/>
        <v>0</v>
      </c>
      <c r="N199" s="62">
        <f t="shared" si="24"/>
        <v>0</v>
      </c>
      <c r="O199" s="62">
        <f t="shared" si="25"/>
        <v>0</v>
      </c>
      <c r="P199" s="19"/>
      <c r="Q199" s="62"/>
      <c r="R199" s="62"/>
      <c r="S199" s="20"/>
      <c r="T199" s="20"/>
      <c r="U199" s="20"/>
    </row>
  </sheetData>
  <customSheetViews>
    <customSheetView guid="{CD1005A6-4CE2-407B-A37D-EFBB05AAC38D}" hiddenColumns="1">
      <selection activeCell="F6" activeCellId="2" sqref="M6:O6 S6:U6 F6:H6"/>
      <pageMargins left="0.7" right="0.7" top="0.75" bottom="0.75" header="0.3" footer="0.3"/>
      <pageSetup orientation="portrait" r:id="rId1"/>
    </customSheetView>
    <customSheetView guid="{EB68EB7D-77E6-4DA3-A9DE-F084022A752D}" hiddenColumns="1">
      <selection activeCell="F6" activeCellId="2" sqref="M6:O6 S6:U6 F6:H6"/>
      <pageMargins left="0.7" right="0.7" top="0.75" bottom="0.75" header="0.3" footer="0.3"/>
      <pageSetup orientation="portrait" r:id="rId2"/>
    </customSheetView>
  </customSheetViews>
  <mergeCells count="5">
    <mergeCell ref="C5:D5"/>
    <mergeCell ref="F5:H5"/>
    <mergeCell ref="J5:O5"/>
    <mergeCell ref="A1:U3"/>
    <mergeCell ref="P5:U5"/>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L953"/>
  <sheetViews>
    <sheetView workbookViewId="0">
      <selection activeCell="A5" sqref="A5"/>
    </sheetView>
  </sheetViews>
  <sheetFormatPr defaultColWidth="8.85546875" defaultRowHeight="15" x14ac:dyDescent="0.25"/>
  <cols>
    <col min="2" max="2" width="14" customWidth="1"/>
    <col min="3" max="3" width="17" customWidth="1"/>
    <col min="4" max="4" width="56.140625" customWidth="1"/>
    <col min="7" max="7" width="10" customWidth="1"/>
    <col min="8" max="8" width="11.28515625" customWidth="1"/>
    <col min="9" max="9" width="15" customWidth="1"/>
    <col min="11" max="11" width="12.28515625" customWidth="1"/>
  </cols>
  <sheetData>
    <row r="1" spans="1:12" ht="15" customHeight="1" x14ac:dyDescent="0.25">
      <c r="A1" s="105" t="s">
        <v>2362</v>
      </c>
      <c r="B1" s="105"/>
      <c r="C1" s="105"/>
      <c r="D1" s="105"/>
      <c r="E1" s="105"/>
      <c r="F1" s="105"/>
      <c r="G1" s="105"/>
      <c r="H1" s="105"/>
      <c r="I1" s="105"/>
    </row>
    <row r="2" spans="1:12" x14ac:dyDescent="0.25">
      <c r="A2" s="105"/>
      <c r="B2" s="105"/>
      <c r="C2" s="105"/>
      <c r="D2" s="105"/>
      <c r="E2" s="105"/>
      <c r="F2" s="105"/>
      <c r="G2" s="105"/>
      <c r="H2" s="105"/>
      <c r="I2" s="105"/>
      <c r="J2" t="s">
        <v>2324</v>
      </c>
      <c r="K2" t="s">
        <v>2325</v>
      </c>
      <c r="L2" t="s">
        <v>2326</v>
      </c>
    </row>
    <row r="3" spans="1:12" x14ac:dyDescent="0.25">
      <c r="A3" s="105"/>
      <c r="B3" s="105"/>
      <c r="C3" s="105"/>
      <c r="D3" s="105"/>
      <c r="E3" s="105"/>
      <c r="F3" s="105"/>
      <c r="G3" s="105"/>
      <c r="H3" s="105"/>
      <c r="I3" s="105"/>
      <c r="J3">
        <f>SUM(H7:H953)</f>
        <v>1040</v>
      </c>
      <c r="K3">
        <f>SUM(I7:I953)</f>
        <v>284</v>
      </c>
      <c r="L3" s="50">
        <f>K3/J3</f>
        <v>0.27307692307692305</v>
      </c>
    </row>
    <row r="4" spans="1:12" x14ac:dyDescent="0.25">
      <c r="A4" s="105"/>
      <c r="B4" s="105"/>
      <c r="C4" s="105"/>
      <c r="D4" s="105"/>
      <c r="E4" s="105"/>
      <c r="F4" s="105"/>
      <c r="G4" s="105"/>
      <c r="H4" s="105"/>
      <c r="I4" s="105"/>
    </row>
    <row r="6" spans="1:12" ht="33" customHeight="1" x14ac:dyDescent="0.25">
      <c r="A6" s="48" t="s">
        <v>39</v>
      </c>
      <c r="B6" s="48" t="s">
        <v>327</v>
      </c>
      <c r="C6" s="48" t="s">
        <v>328</v>
      </c>
      <c r="D6" s="48" t="s">
        <v>265</v>
      </c>
      <c r="E6" s="48" t="s">
        <v>329</v>
      </c>
      <c r="F6" s="48" t="s">
        <v>330</v>
      </c>
      <c r="G6" s="48" t="s">
        <v>331</v>
      </c>
      <c r="H6" s="48" t="s">
        <v>2322</v>
      </c>
      <c r="I6" s="48" t="s">
        <v>2323</v>
      </c>
    </row>
    <row r="7" spans="1:12" x14ac:dyDescent="0.25">
      <c r="A7" s="26" t="s">
        <v>55</v>
      </c>
      <c r="B7" s="26" t="s">
        <v>332</v>
      </c>
      <c r="C7" s="26">
        <v>204</v>
      </c>
      <c r="D7" s="26" t="s">
        <v>333</v>
      </c>
      <c r="E7" s="26" t="s">
        <v>234</v>
      </c>
      <c r="F7" s="26"/>
      <c r="G7" s="26"/>
      <c r="H7">
        <v>1</v>
      </c>
      <c r="I7">
        <v>0</v>
      </c>
    </row>
    <row r="8" spans="1:12" x14ac:dyDescent="0.25">
      <c r="A8" s="26" t="s">
        <v>55</v>
      </c>
      <c r="B8" s="26" t="s">
        <v>68</v>
      </c>
      <c r="C8" s="26">
        <v>142</v>
      </c>
      <c r="D8" s="26" t="s">
        <v>334</v>
      </c>
      <c r="E8" s="26" t="s">
        <v>56</v>
      </c>
      <c r="F8" s="26"/>
      <c r="G8" s="26"/>
      <c r="H8">
        <v>1</v>
      </c>
      <c r="I8">
        <v>0</v>
      </c>
    </row>
    <row r="9" spans="1:12" x14ac:dyDescent="0.25">
      <c r="A9" s="26" t="s">
        <v>55</v>
      </c>
      <c r="B9" s="26" t="s">
        <v>335</v>
      </c>
      <c r="C9" s="26">
        <v>46</v>
      </c>
      <c r="D9" s="26" t="s">
        <v>336</v>
      </c>
      <c r="E9" s="26" t="s">
        <v>231</v>
      </c>
      <c r="F9" s="26"/>
      <c r="G9" s="26"/>
      <c r="H9">
        <v>1</v>
      </c>
      <c r="I9">
        <v>0</v>
      </c>
    </row>
    <row r="10" spans="1:12" x14ac:dyDescent="0.25">
      <c r="A10" s="26" t="s">
        <v>55</v>
      </c>
      <c r="B10" s="26" t="s">
        <v>337</v>
      </c>
      <c r="C10" s="26">
        <v>27</v>
      </c>
      <c r="D10" s="26" t="s">
        <v>338</v>
      </c>
      <c r="E10" s="26" t="s">
        <v>153</v>
      </c>
      <c r="F10" s="26" t="s">
        <v>159</v>
      </c>
      <c r="G10" s="26"/>
      <c r="H10">
        <v>2</v>
      </c>
      <c r="I10">
        <v>0</v>
      </c>
    </row>
    <row r="11" spans="1:12" x14ac:dyDescent="0.25">
      <c r="A11" s="26" t="s">
        <v>57</v>
      </c>
      <c r="B11" s="26" t="s">
        <v>69</v>
      </c>
      <c r="C11" s="26">
        <v>575</v>
      </c>
      <c r="D11" s="26" t="s">
        <v>339</v>
      </c>
      <c r="E11" s="26" t="s">
        <v>58</v>
      </c>
      <c r="F11" s="26"/>
      <c r="G11" s="26"/>
      <c r="H11">
        <v>1</v>
      </c>
      <c r="I11">
        <v>0</v>
      </c>
    </row>
    <row r="12" spans="1:12" x14ac:dyDescent="0.25">
      <c r="A12" s="26" t="s">
        <v>57</v>
      </c>
      <c r="B12" s="26" t="s">
        <v>340</v>
      </c>
      <c r="C12" s="26">
        <v>21</v>
      </c>
      <c r="D12" s="26" t="s">
        <v>341</v>
      </c>
      <c r="E12" s="26" t="s">
        <v>165</v>
      </c>
      <c r="F12" s="26"/>
      <c r="G12" s="26"/>
      <c r="H12">
        <v>1</v>
      </c>
      <c r="I12">
        <v>0</v>
      </c>
    </row>
    <row r="13" spans="1:12" x14ac:dyDescent="0.25">
      <c r="A13" s="26" t="s">
        <v>57</v>
      </c>
      <c r="B13" s="26" t="s">
        <v>342</v>
      </c>
      <c r="C13" s="26">
        <v>20</v>
      </c>
      <c r="D13" s="26" t="s">
        <v>343</v>
      </c>
      <c r="E13" s="26" t="s">
        <v>223</v>
      </c>
      <c r="F13" s="26"/>
      <c r="G13" s="26"/>
      <c r="H13">
        <v>1</v>
      </c>
      <c r="I13">
        <v>0</v>
      </c>
    </row>
    <row r="14" spans="1:12" x14ac:dyDescent="0.25">
      <c r="A14" s="26" t="s">
        <v>57</v>
      </c>
      <c r="B14" s="26" t="s">
        <v>344</v>
      </c>
      <c r="C14" s="26">
        <v>12</v>
      </c>
      <c r="D14" s="26" t="s">
        <v>345</v>
      </c>
      <c r="E14" s="26" t="s">
        <v>162</v>
      </c>
      <c r="F14" s="26"/>
      <c r="G14" s="26"/>
      <c r="H14">
        <v>1</v>
      </c>
      <c r="I14">
        <v>0</v>
      </c>
    </row>
    <row r="15" spans="1:12" x14ac:dyDescent="0.25">
      <c r="A15" s="26" t="s">
        <v>57</v>
      </c>
      <c r="B15" s="26" t="s">
        <v>346</v>
      </c>
      <c r="C15" s="26">
        <v>5</v>
      </c>
      <c r="D15" s="26" t="s">
        <v>347</v>
      </c>
      <c r="E15" s="26" t="s">
        <v>101</v>
      </c>
      <c r="F15" s="26" t="s">
        <v>106</v>
      </c>
      <c r="G15" s="26"/>
      <c r="H15">
        <v>2</v>
      </c>
      <c r="I15">
        <v>0</v>
      </c>
    </row>
    <row r="16" spans="1:12" hidden="1" x14ac:dyDescent="0.25">
      <c r="A16" s="26" t="s">
        <v>348</v>
      </c>
      <c r="B16" s="26" t="s">
        <v>349</v>
      </c>
      <c r="C16" s="26">
        <v>570</v>
      </c>
      <c r="D16" s="26" t="s">
        <v>350</v>
      </c>
      <c r="E16" s="49" t="s">
        <v>49</v>
      </c>
      <c r="F16" s="26"/>
      <c r="G16" s="26"/>
      <c r="H16">
        <v>1</v>
      </c>
      <c r="I16">
        <v>1</v>
      </c>
    </row>
    <row r="17" spans="1:9" hidden="1" x14ac:dyDescent="0.25">
      <c r="A17" s="26" t="s">
        <v>348</v>
      </c>
      <c r="B17" s="26" t="s">
        <v>351</v>
      </c>
      <c r="C17" s="26">
        <v>139</v>
      </c>
      <c r="D17" s="26" t="s">
        <v>352</v>
      </c>
      <c r="E17" s="49" t="s">
        <v>27</v>
      </c>
      <c r="F17" s="26"/>
      <c r="G17" s="26"/>
      <c r="H17">
        <v>1</v>
      </c>
      <c r="I17">
        <v>1</v>
      </c>
    </row>
    <row r="18" spans="1:9" x14ac:dyDescent="0.25">
      <c r="A18" s="26" t="s">
        <v>348</v>
      </c>
      <c r="B18" s="26" t="s">
        <v>353</v>
      </c>
      <c r="C18" s="26">
        <v>28</v>
      </c>
      <c r="D18" s="26" t="s">
        <v>354</v>
      </c>
      <c r="E18" s="26" t="s">
        <v>142</v>
      </c>
      <c r="F18" s="26"/>
      <c r="G18" s="26"/>
      <c r="H18">
        <v>1</v>
      </c>
      <c r="I18">
        <v>0</v>
      </c>
    </row>
    <row r="19" spans="1:9" x14ac:dyDescent="0.25">
      <c r="A19" s="26" t="s">
        <v>348</v>
      </c>
      <c r="B19" s="26" t="s">
        <v>355</v>
      </c>
      <c r="C19" s="26">
        <v>16</v>
      </c>
      <c r="D19" s="26" t="s">
        <v>356</v>
      </c>
      <c r="E19" s="26" t="s">
        <v>146</v>
      </c>
      <c r="F19" s="26"/>
      <c r="G19" s="26"/>
      <c r="H19">
        <v>1</v>
      </c>
      <c r="I19">
        <v>0</v>
      </c>
    </row>
    <row r="20" spans="1:9" x14ac:dyDescent="0.25">
      <c r="A20" s="26" t="s">
        <v>348</v>
      </c>
      <c r="B20" s="26" t="s">
        <v>357</v>
      </c>
      <c r="C20" s="26">
        <v>12</v>
      </c>
      <c r="D20" s="26" t="s">
        <v>358</v>
      </c>
      <c r="E20" s="26" t="s">
        <v>89</v>
      </c>
      <c r="F20" s="26"/>
      <c r="G20" s="26"/>
      <c r="H20">
        <v>1</v>
      </c>
      <c r="I20">
        <v>0</v>
      </c>
    </row>
    <row r="21" spans="1:9" x14ac:dyDescent="0.25">
      <c r="A21" s="26" t="s">
        <v>57</v>
      </c>
      <c r="B21" s="26" t="s">
        <v>70</v>
      </c>
      <c r="C21" s="26">
        <v>537</v>
      </c>
      <c r="D21" s="26" t="s">
        <v>359</v>
      </c>
      <c r="E21" s="26" t="s">
        <v>59</v>
      </c>
      <c r="F21" s="26"/>
      <c r="G21" s="26"/>
      <c r="H21">
        <v>1</v>
      </c>
      <c r="I21">
        <v>0</v>
      </c>
    </row>
    <row r="22" spans="1:9" x14ac:dyDescent="0.25">
      <c r="A22" s="26" t="s">
        <v>57</v>
      </c>
      <c r="B22" s="26" t="s">
        <v>360</v>
      </c>
      <c r="C22" s="26">
        <v>85</v>
      </c>
      <c r="D22" s="26" t="s">
        <v>361</v>
      </c>
      <c r="E22" s="26" t="s">
        <v>128</v>
      </c>
      <c r="F22" s="26"/>
      <c r="G22" s="26"/>
      <c r="H22">
        <v>1</v>
      </c>
      <c r="I22">
        <v>0</v>
      </c>
    </row>
    <row r="23" spans="1:9" x14ac:dyDescent="0.25">
      <c r="A23" s="26" t="s">
        <v>57</v>
      </c>
      <c r="B23" s="26" t="s">
        <v>362</v>
      </c>
      <c r="C23" s="26">
        <v>18</v>
      </c>
      <c r="D23" s="26" t="s">
        <v>363</v>
      </c>
      <c r="E23" s="26" t="s">
        <v>95</v>
      </c>
      <c r="F23" s="26"/>
      <c r="G23" s="26"/>
      <c r="H23">
        <v>1</v>
      </c>
      <c r="I23">
        <v>0</v>
      </c>
    </row>
    <row r="24" spans="1:9" x14ac:dyDescent="0.25">
      <c r="A24" s="26" t="s">
        <v>57</v>
      </c>
      <c r="B24" s="26" t="s">
        <v>364</v>
      </c>
      <c r="C24" s="26">
        <v>7</v>
      </c>
      <c r="D24" s="26" t="s">
        <v>365</v>
      </c>
      <c r="E24" s="26" t="s">
        <v>110</v>
      </c>
      <c r="F24" s="26" t="s">
        <v>117</v>
      </c>
      <c r="G24" s="26"/>
      <c r="H24">
        <v>2</v>
      </c>
      <c r="I24">
        <v>0</v>
      </c>
    </row>
    <row r="25" spans="1:9" x14ac:dyDescent="0.25">
      <c r="A25" s="26" t="s">
        <v>42</v>
      </c>
      <c r="B25" s="26" t="s">
        <v>60</v>
      </c>
      <c r="C25" s="26">
        <v>833</v>
      </c>
      <c r="D25" s="26" t="s">
        <v>366</v>
      </c>
      <c r="E25" s="26" t="s">
        <v>31</v>
      </c>
      <c r="F25" s="26"/>
      <c r="G25" s="26"/>
      <c r="H25">
        <v>1</v>
      </c>
      <c r="I25">
        <v>0</v>
      </c>
    </row>
    <row r="26" spans="1:9" x14ac:dyDescent="0.25">
      <c r="A26" s="26" t="s">
        <v>42</v>
      </c>
      <c r="B26" s="26" t="s">
        <v>367</v>
      </c>
      <c r="C26" s="26">
        <v>29</v>
      </c>
      <c r="D26" s="26" t="s">
        <v>368</v>
      </c>
      <c r="E26" s="26" t="s">
        <v>96</v>
      </c>
      <c r="F26" s="26"/>
      <c r="G26" s="26"/>
      <c r="H26">
        <v>1</v>
      </c>
      <c r="I26">
        <v>0</v>
      </c>
    </row>
    <row r="27" spans="1:9" x14ac:dyDescent="0.25">
      <c r="A27" s="26" t="s">
        <v>45</v>
      </c>
      <c r="B27" s="26" t="s">
        <v>63</v>
      </c>
      <c r="C27" s="26">
        <v>144</v>
      </c>
      <c r="D27" s="26" t="s">
        <v>369</v>
      </c>
      <c r="E27" s="26" t="s">
        <v>47</v>
      </c>
      <c r="F27" s="26"/>
      <c r="G27" s="26"/>
      <c r="H27">
        <v>1</v>
      </c>
      <c r="I27">
        <v>0</v>
      </c>
    </row>
    <row r="28" spans="1:9" hidden="1" x14ac:dyDescent="0.25">
      <c r="A28" s="26" t="s">
        <v>252</v>
      </c>
      <c r="B28" s="26" t="s">
        <v>370</v>
      </c>
      <c r="C28" s="26">
        <v>386</v>
      </c>
      <c r="D28" s="26" t="s">
        <v>371</v>
      </c>
      <c r="E28" s="49" t="s">
        <v>179</v>
      </c>
      <c r="F28" s="26"/>
      <c r="G28" s="26"/>
      <c r="H28">
        <v>1</v>
      </c>
      <c r="I28">
        <v>1</v>
      </c>
    </row>
    <row r="29" spans="1:9" x14ac:dyDescent="0.25">
      <c r="A29" s="26" t="s">
        <v>252</v>
      </c>
      <c r="B29" s="26" t="s">
        <v>372</v>
      </c>
      <c r="C29" s="26">
        <v>14</v>
      </c>
      <c r="D29" s="26" t="s">
        <v>373</v>
      </c>
      <c r="E29" s="26" t="s">
        <v>143</v>
      </c>
      <c r="F29" s="26"/>
      <c r="G29" s="26"/>
      <c r="H29">
        <v>1</v>
      </c>
      <c r="I29">
        <v>0</v>
      </c>
    </row>
    <row r="30" spans="1:9" x14ac:dyDescent="0.25">
      <c r="A30" s="26" t="s">
        <v>252</v>
      </c>
      <c r="B30" s="26" t="s">
        <v>374</v>
      </c>
      <c r="C30" s="26">
        <v>8</v>
      </c>
      <c r="D30" s="26" t="s">
        <v>375</v>
      </c>
      <c r="E30" s="26" t="s">
        <v>172</v>
      </c>
      <c r="F30" s="26"/>
      <c r="G30" s="26"/>
      <c r="H30">
        <v>1</v>
      </c>
      <c r="I30">
        <v>0</v>
      </c>
    </row>
    <row r="31" spans="1:9" hidden="1" x14ac:dyDescent="0.25">
      <c r="A31" s="26" t="s">
        <v>252</v>
      </c>
      <c r="B31" s="26" t="s">
        <v>376</v>
      </c>
      <c r="C31" s="26">
        <v>8</v>
      </c>
      <c r="D31" s="26" t="s">
        <v>377</v>
      </c>
      <c r="E31" s="49" t="s">
        <v>139</v>
      </c>
      <c r="F31" s="26"/>
      <c r="G31" s="26"/>
      <c r="H31">
        <v>1</v>
      </c>
      <c r="I31">
        <v>1</v>
      </c>
    </row>
    <row r="32" spans="1:9" x14ac:dyDescent="0.25">
      <c r="A32" s="26" t="s">
        <v>52</v>
      </c>
      <c r="B32" s="26" t="s">
        <v>337</v>
      </c>
      <c r="C32" s="26">
        <v>108</v>
      </c>
      <c r="D32" s="26" t="s">
        <v>378</v>
      </c>
      <c r="E32" s="26" t="s">
        <v>153</v>
      </c>
      <c r="F32" s="26" t="s">
        <v>159</v>
      </c>
      <c r="G32" s="26"/>
      <c r="H32">
        <v>2</v>
      </c>
      <c r="I32">
        <v>0</v>
      </c>
    </row>
    <row r="33" spans="1:9" x14ac:dyDescent="0.25">
      <c r="A33" s="26" t="s">
        <v>52</v>
      </c>
      <c r="B33" s="26" t="s">
        <v>332</v>
      </c>
      <c r="C33" s="26">
        <v>37</v>
      </c>
      <c r="D33" s="26" t="s">
        <v>379</v>
      </c>
      <c r="E33" s="26" t="s">
        <v>234</v>
      </c>
      <c r="F33" s="26"/>
      <c r="G33" s="26"/>
      <c r="H33">
        <v>1</v>
      </c>
      <c r="I33">
        <v>0</v>
      </c>
    </row>
    <row r="34" spans="1:9" x14ac:dyDescent="0.25">
      <c r="A34" s="26" t="s">
        <v>52</v>
      </c>
      <c r="B34" s="26" t="s">
        <v>335</v>
      </c>
      <c r="C34" s="26">
        <v>21</v>
      </c>
      <c r="D34" s="26" t="s">
        <v>380</v>
      </c>
      <c r="E34" s="26" t="s">
        <v>231</v>
      </c>
      <c r="F34" s="26"/>
      <c r="G34" s="26"/>
      <c r="H34">
        <v>1</v>
      </c>
      <c r="I34">
        <v>0</v>
      </c>
    </row>
    <row r="35" spans="1:9" x14ac:dyDescent="0.25">
      <c r="A35" s="26" t="s">
        <v>52</v>
      </c>
      <c r="B35" s="26" t="s">
        <v>68</v>
      </c>
      <c r="C35" s="26">
        <v>20</v>
      </c>
      <c r="D35" s="26" t="s">
        <v>381</v>
      </c>
      <c r="E35" s="26" t="s">
        <v>227</v>
      </c>
      <c r="F35" s="26"/>
      <c r="G35" s="26"/>
      <c r="H35">
        <v>1</v>
      </c>
      <c r="I35">
        <v>0</v>
      </c>
    </row>
    <row r="36" spans="1:9" hidden="1" x14ac:dyDescent="0.25">
      <c r="A36" s="26" t="s">
        <v>52</v>
      </c>
      <c r="B36" s="26" t="s">
        <v>67</v>
      </c>
      <c r="C36" s="26">
        <v>214</v>
      </c>
      <c r="D36" s="26" t="s">
        <v>382</v>
      </c>
      <c r="E36" s="49" t="s">
        <v>54</v>
      </c>
      <c r="F36" s="26"/>
      <c r="G36" s="26"/>
      <c r="H36">
        <v>1</v>
      </c>
      <c r="I36">
        <v>1</v>
      </c>
    </row>
    <row r="37" spans="1:9" x14ac:dyDescent="0.25">
      <c r="A37" s="26" t="s">
        <v>52</v>
      </c>
      <c r="B37" s="26" t="s">
        <v>383</v>
      </c>
      <c r="C37" s="26">
        <v>32</v>
      </c>
      <c r="D37" s="26" t="s">
        <v>384</v>
      </c>
      <c r="E37" s="26" t="s">
        <v>129</v>
      </c>
      <c r="F37" s="26"/>
      <c r="G37" s="26"/>
      <c r="H37">
        <v>1</v>
      </c>
      <c r="I37">
        <v>0</v>
      </c>
    </row>
    <row r="38" spans="1:9" x14ac:dyDescent="0.25">
      <c r="A38" s="26" t="s">
        <v>52</v>
      </c>
      <c r="B38" s="26" t="s">
        <v>385</v>
      </c>
      <c r="C38" s="26">
        <v>6</v>
      </c>
      <c r="D38" s="26" t="s">
        <v>386</v>
      </c>
      <c r="E38" s="26" t="s">
        <v>171</v>
      </c>
      <c r="F38" s="26"/>
      <c r="G38" s="26"/>
      <c r="H38">
        <v>1</v>
      </c>
      <c r="I38">
        <v>0</v>
      </c>
    </row>
    <row r="39" spans="1:9" hidden="1" x14ac:dyDescent="0.25">
      <c r="A39" s="26" t="s">
        <v>252</v>
      </c>
      <c r="B39" s="26" t="s">
        <v>387</v>
      </c>
      <c r="C39" s="26">
        <v>292</v>
      </c>
      <c r="D39" s="26" t="s">
        <v>388</v>
      </c>
      <c r="E39" s="49" t="s">
        <v>138</v>
      </c>
      <c r="F39" s="26"/>
      <c r="G39" s="26"/>
      <c r="H39">
        <v>1</v>
      </c>
      <c r="I39">
        <v>1</v>
      </c>
    </row>
    <row r="40" spans="1:9" hidden="1" x14ac:dyDescent="0.25">
      <c r="A40" s="26" t="s">
        <v>252</v>
      </c>
      <c r="B40" s="26" t="s">
        <v>389</v>
      </c>
      <c r="C40" s="26">
        <v>222</v>
      </c>
      <c r="D40" s="26" t="s">
        <v>390</v>
      </c>
      <c r="E40" s="49" t="s">
        <v>140</v>
      </c>
      <c r="F40" s="26"/>
      <c r="G40" s="26"/>
      <c r="H40">
        <v>1</v>
      </c>
      <c r="I40">
        <v>1</v>
      </c>
    </row>
    <row r="41" spans="1:9" x14ac:dyDescent="0.25">
      <c r="A41" s="26" t="s">
        <v>252</v>
      </c>
      <c r="B41" s="26" t="s">
        <v>391</v>
      </c>
      <c r="C41" s="26">
        <v>21</v>
      </c>
      <c r="D41" s="26" t="s">
        <v>392</v>
      </c>
      <c r="E41" s="26" t="s">
        <v>131</v>
      </c>
      <c r="F41" s="26"/>
      <c r="G41" s="26"/>
      <c r="H41">
        <v>1</v>
      </c>
      <c r="I41">
        <v>0</v>
      </c>
    </row>
    <row r="42" spans="1:9" x14ac:dyDescent="0.25">
      <c r="A42" s="26" t="s">
        <v>252</v>
      </c>
      <c r="B42" s="26" t="s">
        <v>393</v>
      </c>
      <c r="C42" s="26">
        <v>11</v>
      </c>
      <c r="D42" s="26" t="s">
        <v>394</v>
      </c>
      <c r="E42" s="26" t="s">
        <v>135</v>
      </c>
      <c r="F42" s="26"/>
      <c r="G42" s="26"/>
      <c r="H42">
        <v>1</v>
      </c>
      <c r="I42">
        <v>0</v>
      </c>
    </row>
    <row r="43" spans="1:9" x14ac:dyDescent="0.25">
      <c r="A43" s="26" t="s">
        <v>252</v>
      </c>
      <c r="B43" s="26" t="s">
        <v>395</v>
      </c>
      <c r="C43" s="26">
        <v>8</v>
      </c>
      <c r="D43" s="26" t="s">
        <v>396</v>
      </c>
      <c r="E43" s="26" t="s">
        <v>144</v>
      </c>
      <c r="F43" s="26"/>
      <c r="G43" s="26"/>
      <c r="H43">
        <v>1</v>
      </c>
      <c r="I43">
        <v>0</v>
      </c>
    </row>
    <row r="44" spans="1:9" x14ac:dyDescent="0.25">
      <c r="A44" s="26" t="s">
        <v>52</v>
      </c>
      <c r="B44" s="26" t="s">
        <v>66</v>
      </c>
      <c r="C44" s="26">
        <v>757</v>
      </c>
      <c r="D44" s="26" t="s">
        <v>397</v>
      </c>
      <c r="E44" s="26" t="s">
        <v>53</v>
      </c>
      <c r="F44" s="26"/>
      <c r="G44" s="26"/>
      <c r="H44">
        <v>1</v>
      </c>
      <c r="I44">
        <v>0</v>
      </c>
    </row>
    <row r="45" spans="1:9" x14ac:dyDescent="0.25">
      <c r="A45" s="26" t="s">
        <v>52</v>
      </c>
      <c r="B45" s="26" t="s">
        <v>398</v>
      </c>
      <c r="C45" s="26">
        <v>657</v>
      </c>
      <c r="D45" s="26" t="s">
        <v>399</v>
      </c>
      <c r="E45" s="26" t="s">
        <v>88</v>
      </c>
      <c r="F45" s="26"/>
      <c r="G45" s="26"/>
      <c r="H45">
        <v>1</v>
      </c>
      <c r="I45">
        <v>0</v>
      </c>
    </row>
    <row r="46" spans="1:9" x14ac:dyDescent="0.25">
      <c r="A46" s="26" t="s">
        <v>52</v>
      </c>
      <c r="B46" s="26" t="s">
        <v>400</v>
      </c>
      <c r="C46" s="26">
        <v>384</v>
      </c>
      <c r="D46" s="26" t="s">
        <v>401</v>
      </c>
      <c r="E46" s="26" t="s">
        <v>129</v>
      </c>
      <c r="F46" s="26"/>
      <c r="G46" s="26"/>
      <c r="H46">
        <v>1</v>
      </c>
      <c r="I46">
        <v>0</v>
      </c>
    </row>
    <row r="47" spans="1:9" x14ac:dyDescent="0.25">
      <c r="A47" s="26" t="s">
        <v>52</v>
      </c>
      <c r="B47" s="26" t="s">
        <v>402</v>
      </c>
      <c r="C47" s="26">
        <v>166</v>
      </c>
      <c r="D47" s="26" t="s">
        <v>403</v>
      </c>
      <c r="E47" s="26" t="s">
        <v>133</v>
      </c>
      <c r="F47" s="26"/>
      <c r="G47" s="26"/>
      <c r="H47">
        <v>1</v>
      </c>
      <c r="I47">
        <v>0</v>
      </c>
    </row>
    <row r="48" spans="1:9" x14ac:dyDescent="0.25">
      <c r="A48" s="26" t="s">
        <v>52</v>
      </c>
      <c r="B48" s="26" t="s">
        <v>404</v>
      </c>
      <c r="C48" s="26">
        <v>134</v>
      </c>
      <c r="D48" s="26" t="s">
        <v>405</v>
      </c>
      <c r="E48" s="26" t="s">
        <v>92</v>
      </c>
      <c r="F48" s="26"/>
      <c r="G48" s="26"/>
      <c r="H48">
        <v>1</v>
      </c>
      <c r="I48">
        <v>0</v>
      </c>
    </row>
    <row r="49" spans="1:9" x14ac:dyDescent="0.25">
      <c r="A49" s="26" t="s">
        <v>52</v>
      </c>
      <c r="B49" s="26" t="s">
        <v>406</v>
      </c>
      <c r="C49" s="26">
        <v>68</v>
      </c>
      <c r="D49" s="26" t="s">
        <v>407</v>
      </c>
      <c r="E49" s="26" t="s">
        <v>137</v>
      </c>
      <c r="F49" s="26"/>
      <c r="G49" s="26"/>
      <c r="H49">
        <v>1</v>
      </c>
      <c r="I49">
        <v>0</v>
      </c>
    </row>
    <row r="50" spans="1:9" hidden="1" x14ac:dyDescent="0.25">
      <c r="A50" s="26" t="s">
        <v>252</v>
      </c>
      <c r="B50" s="26" t="s">
        <v>408</v>
      </c>
      <c r="C50" s="26">
        <v>283</v>
      </c>
      <c r="D50" s="26" t="s">
        <v>409</v>
      </c>
      <c r="E50" s="49" t="s">
        <v>139</v>
      </c>
      <c r="F50" s="26"/>
      <c r="G50" s="26"/>
      <c r="H50">
        <v>1</v>
      </c>
      <c r="I50">
        <v>1</v>
      </c>
    </row>
    <row r="51" spans="1:9" hidden="1" x14ac:dyDescent="0.25">
      <c r="A51" s="26" t="s">
        <v>252</v>
      </c>
      <c r="B51" s="26" t="s">
        <v>410</v>
      </c>
      <c r="C51" s="26">
        <v>251</v>
      </c>
      <c r="D51" s="26" t="s">
        <v>411</v>
      </c>
      <c r="E51" s="49" t="s">
        <v>49</v>
      </c>
      <c r="F51" s="26"/>
      <c r="G51" s="26"/>
      <c r="H51">
        <v>1</v>
      </c>
      <c r="I51">
        <v>1</v>
      </c>
    </row>
    <row r="52" spans="1:9" x14ac:dyDescent="0.25">
      <c r="A52" s="26" t="s">
        <v>252</v>
      </c>
      <c r="B52" s="26" t="s">
        <v>412</v>
      </c>
      <c r="C52" s="26">
        <v>56</v>
      </c>
      <c r="D52" s="26" t="s">
        <v>413</v>
      </c>
      <c r="E52" s="26" t="s">
        <v>89</v>
      </c>
      <c r="F52" s="26"/>
      <c r="G52" s="26"/>
      <c r="H52">
        <v>1</v>
      </c>
      <c r="I52">
        <v>0</v>
      </c>
    </row>
    <row r="53" spans="1:9" x14ac:dyDescent="0.25">
      <c r="A53" s="26" t="s">
        <v>252</v>
      </c>
      <c r="B53" s="26" t="s">
        <v>414</v>
      </c>
      <c r="C53" s="26">
        <v>12</v>
      </c>
      <c r="D53" s="26" t="s">
        <v>415</v>
      </c>
      <c r="E53" s="26" t="s">
        <v>147</v>
      </c>
      <c r="F53" s="26"/>
      <c r="G53" s="26"/>
      <c r="H53">
        <v>1</v>
      </c>
      <c r="I53">
        <v>0</v>
      </c>
    </row>
    <row r="54" spans="1:9" x14ac:dyDescent="0.25">
      <c r="A54" s="26" t="s">
        <v>252</v>
      </c>
      <c r="B54" s="26" t="s">
        <v>416</v>
      </c>
      <c r="C54" s="26">
        <v>5</v>
      </c>
      <c r="D54" s="26" t="s">
        <v>417</v>
      </c>
      <c r="E54" s="26" t="s">
        <v>93</v>
      </c>
      <c r="F54" s="26"/>
      <c r="G54" s="26"/>
      <c r="H54">
        <v>1</v>
      </c>
      <c r="I54">
        <v>0</v>
      </c>
    </row>
    <row r="55" spans="1:9" x14ac:dyDescent="0.25">
      <c r="A55" s="26" t="s">
        <v>57</v>
      </c>
      <c r="B55" s="26" t="s">
        <v>418</v>
      </c>
      <c r="C55" s="26">
        <v>356</v>
      </c>
      <c r="D55" s="26" t="s">
        <v>419</v>
      </c>
      <c r="E55" s="26" t="s">
        <v>58</v>
      </c>
      <c r="F55" s="26"/>
      <c r="G55" s="26"/>
      <c r="H55">
        <v>1</v>
      </c>
      <c r="I55">
        <v>0</v>
      </c>
    </row>
    <row r="56" spans="1:9" x14ac:dyDescent="0.25">
      <c r="A56" s="26" t="s">
        <v>57</v>
      </c>
      <c r="B56" s="26" t="s">
        <v>420</v>
      </c>
      <c r="C56" s="26">
        <v>6</v>
      </c>
      <c r="D56" s="26" t="s">
        <v>421</v>
      </c>
      <c r="E56" s="26" t="s">
        <v>160</v>
      </c>
      <c r="F56" s="26"/>
      <c r="G56" s="26"/>
      <c r="H56">
        <v>1</v>
      </c>
      <c r="I56">
        <v>0</v>
      </c>
    </row>
    <row r="57" spans="1:9" x14ac:dyDescent="0.25">
      <c r="A57" s="26" t="s">
        <v>57</v>
      </c>
      <c r="B57" s="26" t="s">
        <v>422</v>
      </c>
      <c r="C57" s="26">
        <v>5</v>
      </c>
      <c r="D57" s="26" t="s">
        <v>423</v>
      </c>
      <c r="E57" s="26" t="s">
        <v>223</v>
      </c>
      <c r="F57" s="26"/>
      <c r="G57" s="26"/>
      <c r="H57">
        <v>1</v>
      </c>
      <c r="I57">
        <v>0</v>
      </c>
    </row>
    <row r="58" spans="1:9" x14ac:dyDescent="0.25">
      <c r="A58" s="26" t="s">
        <v>424</v>
      </c>
      <c r="B58" s="26" t="s">
        <v>425</v>
      </c>
      <c r="C58" s="26">
        <v>148</v>
      </c>
      <c r="D58" s="26" t="s">
        <v>426</v>
      </c>
      <c r="E58" s="26" t="s">
        <v>35</v>
      </c>
      <c r="F58" s="26"/>
      <c r="G58" s="26"/>
      <c r="H58">
        <v>1</v>
      </c>
      <c r="I58">
        <v>0</v>
      </c>
    </row>
    <row r="59" spans="1:9" hidden="1" x14ac:dyDescent="0.25">
      <c r="A59" s="26" t="s">
        <v>427</v>
      </c>
      <c r="B59" s="26" t="s">
        <v>428</v>
      </c>
      <c r="C59" s="26">
        <v>69</v>
      </c>
      <c r="D59" s="26" t="s">
        <v>429</v>
      </c>
      <c r="E59" s="49" t="s">
        <v>141</v>
      </c>
      <c r="F59" s="26"/>
      <c r="G59" s="26"/>
      <c r="H59">
        <v>1</v>
      </c>
      <c r="I59">
        <v>1</v>
      </c>
    </row>
    <row r="60" spans="1:9" hidden="1" x14ac:dyDescent="0.25">
      <c r="A60" s="26" t="s">
        <v>427</v>
      </c>
      <c r="B60" s="26" t="s">
        <v>430</v>
      </c>
      <c r="C60" s="26">
        <v>65</v>
      </c>
      <c r="D60" s="26" t="s">
        <v>431</v>
      </c>
      <c r="E60" s="49" t="s">
        <v>138</v>
      </c>
      <c r="F60" s="26"/>
      <c r="G60" s="26"/>
      <c r="H60">
        <v>1</v>
      </c>
      <c r="I60">
        <v>1</v>
      </c>
    </row>
    <row r="61" spans="1:9" x14ac:dyDescent="0.25">
      <c r="A61" s="26" t="s">
        <v>432</v>
      </c>
      <c r="B61" s="26" t="s">
        <v>433</v>
      </c>
      <c r="C61" s="26">
        <v>114</v>
      </c>
      <c r="D61" s="26" t="s">
        <v>434</v>
      </c>
      <c r="E61" s="26" t="s">
        <v>23</v>
      </c>
      <c r="F61" s="26"/>
      <c r="G61" s="26"/>
      <c r="H61">
        <v>1</v>
      </c>
      <c r="I61">
        <v>0</v>
      </c>
    </row>
    <row r="62" spans="1:9" x14ac:dyDescent="0.25">
      <c r="A62" s="26" t="s">
        <v>57</v>
      </c>
      <c r="B62" s="26" t="s">
        <v>435</v>
      </c>
      <c r="C62" s="26">
        <v>79</v>
      </c>
      <c r="D62" s="26" t="s">
        <v>436</v>
      </c>
      <c r="E62" s="26" t="s">
        <v>111</v>
      </c>
      <c r="F62" s="26"/>
      <c r="G62" s="26"/>
      <c r="H62">
        <v>1</v>
      </c>
      <c r="I62">
        <v>0</v>
      </c>
    </row>
    <row r="63" spans="1:9" x14ac:dyDescent="0.25">
      <c r="A63" s="26" t="s">
        <v>57</v>
      </c>
      <c r="B63" s="26" t="s">
        <v>437</v>
      </c>
      <c r="C63" s="26">
        <v>7</v>
      </c>
      <c r="D63" s="26" t="s">
        <v>438</v>
      </c>
      <c r="E63" s="26" t="s">
        <v>85</v>
      </c>
      <c r="F63" s="26"/>
      <c r="G63" s="26"/>
      <c r="H63">
        <v>1</v>
      </c>
      <c r="I63">
        <v>0</v>
      </c>
    </row>
    <row r="64" spans="1:9" hidden="1" x14ac:dyDescent="0.25">
      <c r="A64" s="26" t="s">
        <v>439</v>
      </c>
      <c r="B64" s="26" t="s">
        <v>440</v>
      </c>
      <c r="C64" s="26">
        <v>72</v>
      </c>
      <c r="D64" s="26" t="s">
        <v>441</v>
      </c>
      <c r="E64" s="49" t="s">
        <v>27</v>
      </c>
      <c r="F64" s="26"/>
      <c r="G64" s="26"/>
      <c r="H64">
        <v>1</v>
      </c>
      <c r="I64">
        <v>1</v>
      </c>
    </row>
    <row r="65" spans="1:9" x14ac:dyDescent="0.25">
      <c r="A65" s="26" t="s">
        <v>439</v>
      </c>
      <c r="B65" s="26" t="s">
        <v>442</v>
      </c>
      <c r="C65" s="26">
        <v>44</v>
      </c>
      <c r="D65" s="26" t="s">
        <v>443</v>
      </c>
      <c r="E65" s="26" t="s">
        <v>93</v>
      </c>
      <c r="F65" s="26"/>
      <c r="G65" s="26"/>
      <c r="H65">
        <v>1</v>
      </c>
      <c r="I65">
        <v>0</v>
      </c>
    </row>
    <row r="66" spans="1:9" hidden="1" x14ac:dyDescent="0.25">
      <c r="A66" s="26" t="s">
        <v>439</v>
      </c>
      <c r="B66" s="26" t="s">
        <v>444</v>
      </c>
      <c r="C66" s="26">
        <v>38</v>
      </c>
      <c r="D66" s="26" t="s">
        <v>445</v>
      </c>
      <c r="E66" s="49" t="s">
        <v>49</v>
      </c>
      <c r="F66" s="26"/>
      <c r="G66" s="26"/>
      <c r="H66">
        <v>1</v>
      </c>
      <c r="I66">
        <v>1</v>
      </c>
    </row>
    <row r="67" spans="1:9" x14ac:dyDescent="0.25">
      <c r="A67" s="26" t="s">
        <v>439</v>
      </c>
      <c r="B67" s="26" t="s">
        <v>446</v>
      </c>
      <c r="C67" s="26">
        <v>6</v>
      </c>
      <c r="D67" s="26" t="s">
        <v>447</v>
      </c>
      <c r="E67" s="26" t="s">
        <v>142</v>
      </c>
      <c r="F67" s="26"/>
      <c r="G67" s="26"/>
      <c r="H67">
        <v>1</v>
      </c>
      <c r="I67">
        <v>0</v>
      </c>
    </row>
    <row r="68" spans="1:9" x14ac:dyDescent="0.25">
      <c r="A68" s="26" t="s">
        <v>439</v>
      </c>
      <c r="B68" s="26" t="s">
        <v>448</v>
      </c>
      <c r="C68" s="26">
        <v>5</v>
      </c>
      <c r="D68" s="26" t="s">
        <v>449</v>
      </c>
      <c r="E68" s="26" t="s">
        <v>146</v>
      </c>
      <c r="F68" s="26"/>
      <c r="G68" s="26"/>
      <c r="H68">
        <v>1</v>
      </c>
      <c r="I68">
        <v>0</v>
      </c>
    </row>
    <row r="69" spans="1:9" x14ac:dyDescent="0.25">
      <c r="A69" s="26" t="s">
        <v>450</v>
      </c>
      <c r="B69" s="26" t="s">
        <v>332</v>
      </c>
      <c r="C69" s="26">
        <v>56</v>
      </c>
      <c r="D69" s="26" t="s">
        <v>451</v>
      </c>
      <c r="E69" s="26" t="s">
        <v>155</v>
      </c>
      <c r="F69" s="26"/>
      <c r="G69" s="26"/>
      <c r="H69">
        <v>1</v>
      </c>
      <c r="I69">
        <v>0</v>
      </c>
    </row>
    <row r="70" spans="1:9" x14ac:dyDescent="0.25">
      <c r="A70" s="26" t="s">
        <v>450</v>
      </c>
      <c r="B70" s="26" t="s">
        <v>68</v>
      </c>
      <c r="C70" s="26">
        <v>28</v>
      </c>
      <c r="D70" s="26" t="s">
        <v>452</v>
      </c>
      <c r="E70" s="26" t="s">
        <v>21</v>
      </c>
      <c r="F70" s="26"/>
      <c r="G70" s="26"/>
      <c r="H70">
        <v>1</v>
      </c>
      <c r="I70">
        <v>0</v>
      </c>
    </row>
    <row r="71" spans="1:9" x14ac:dyDescent="0.25">
      <c r="A71" s="26" t="s">
        <v>450</v>
      </c>
      <c r="B71" s="26" t="s">
        <v>335</v>
      </c>
      <c r="C71" s="26">
        <v>16</v>
      </c>
      <c r="D71" s="26" t="s">
        <v>453</v>
      </c>
      <c r="E71" s="26" t="s">
        <v>152</v>
      </c>
      <c r="F71" s="26"/>
      <c r="G71" s="26"/>
      <c r="H71">
        <v>1</v>
      </c>
      <c r="I71">
        <v>0</v>
      </c>
    </row>
    <row r="72" spans="1:9" x14ac:dyDescent="0.25">
      <c r="A72" s="26" t="s">
        <v>252</v>
      </c>
      <c r="B72" s="26" t="s">
        <v>454</v>
      </c>
      <c r="C72" s="26">
        <v>127</v>
      </c>
      <c r="D72" s="26" t="s">
        <v>455</v>
      </c>
      <c r="E72" s="26" t="s">
        <v>113</v>
      </c>
      <c r="F72" s="26"/>
      <c r="G72" s="26"/>
      <c r="H72">
        <v>1</v>
      </c>
      <c r="I72">
        <v>0</v>
      </c>
    </row>
    <row r="73" spans="1:9" x14ac:dyDescent="0.25">
      <c r="A73" s="26" t="s">
        <v>252</v>
      </c>
      <c r="B73" s="26" t="s">
        <v>456</v>
      </c>
      <c r="C73" s="26">
        <v>8</v>
      </c>
      <c r="D73" s="26" t="s">
        <v>457</v>
      </c>
      <c r="E73" s="26" t="s">
        <v>116</v>
      </c>
      <c r="F73" s="26"/>
      <c r="G73" s="26"/>
      <c r="H73">
        <v>1</v>
      </c>
      <c r="I73">
        <v>0</v>
      </c>
    </row>
    <row r="74" spans="1:9" x14ac:dyDescent="0.25">
      <c r="A74" s="26" t="s">
        <v>252</v>
      </c>
      <c r="B74" s="26" t="s">
        <v>458</v>
      </c>
      <c r="C74" s="26">
        <v>6</v>
      </c>
      <c r="D74" s="26" t="s">
        <v>459</v>
      </c>
      <c r="E74" s="26" t="s">
        <v>208</v>
      </c>
      <c r="F74" s="26"/>
      <c r="G74" s="26"/>
      <c r="H74">
        <v>1</v>
      </c>
      <c r="I74">
        <v>0</v>
      </c>
    </row>
    <row r="75" spans="1:9" hidden="1" x14ac:dyDescent="0.25">
      <c r="A75" s="26" t="s">
        <v>252</v>
      </c>
      <c r="B75" s="26" t="s">
        <v>460</v>
      </c>
      <c r="C75" s="26">
        <v>128</v>
      </c>
      <c r="D75" s="26" t="s">
        <v>461</v>
      </c>
      <c r="E75" s="49" t="s">
        <v>138</v>
      </c>
      <c r="F75" s="26"/>
      <c r="G75" s="26"/>
      <c r="H75">
        <v>1</v>
      </c>
      <c r="I75">
        <v>1</v>
      </c>
    </row>
    <row r="76" spans="1:9" hidden="1" x14ac:dyDescent="0.25">
      <c r="A76" s="26" t="s">
        <v>252</v>
      </c>
      <c r="B76" s="26" t="s">
        <v>462</v>
      </c>
      <c r="C76" s="26">
        <v>50</v>
      </c>
      <c r="D76" s="26" t="s">
        <v>463</v>
      </c>
      <c r="E76" s="49" t="s">
        <v>54</v>
      </c>
      <c r="F76" s="26"/>
      <c r="G76" s="26"/>
      <c r="H76">
        <v>1</v>
      </c>
      <c r="I76">
        <v>1</v>
      </c>
    </row>
    <row r="77" spans="1:9" x14ac:dyDescent="0.25">
      <c r="A77" s="26" t="s">
        <v>252</v>
      </c>
      <c r="B77" s="26" t="s">
        <v>464</v>
      </c>
      <c r="C77" s="26">
        <v>31</v>
      </c>
      <c r="D77" s="26" t="s">
        <v>465</v>
      </c>
      <c r="E77" s="26" t="s">
        <v>171</v>
      </c>
      <c r="F77" s="26"/>
      <c r="G77" s="26"/>
      <c r="H77">
        <v>1</v>
      </c>
      <c r="I77">
        <v>0</v>
      </c>
    </row>
    <row r="78" spans="1:9" x14ac:dyDescent="0.25">
      <c r="A78" s="26" t="s">
        <v>252</v>
      </c>
      <c r="B78" s="26" t="s">
        <v>466</v>
      </c>
      <c r="C78" s="26">
        <v>22</v>
      </c>
      <c r="D78" s="26" t="s">
        <v>467</v>
      </c>
      <c r="E78" s="26" t="s">
        <v>131</v>
      </c>
      <c r="F78" s="26"/>
      <c r="G78" s="26"/>
      <c r="H78">
        <v>1</v>
      </c>
      <c r="I78">
        <v>0</v>
      </c>
    </row>
    <row r="79" spans="1:9" x14ac:dyDescent="0.25">
      <c r="A79" s="26" t="s">
        <v>252</v>
      </c>
      <c r="B79" s="26" t="s">
        <v>468</v>
      </c>
      <c r="C79" s="26">
        <v>7</v>
      </c>
      <c r="D79" s="26" t="s">
        <v>469</v>
      </c>
      <c r="E79" s="26" t="s">
        <v>135</v>
      </c>
      <c r="F79" s="26"/>
      <c r="G79" s="26"/>
      <c r="H79">
        <v>1</v>
      </c>
      <c r="I79">
        <v>0</v>
      </c>
    </row>
    <row r="80" spans="1:9" hidden="1" x14ac:dyDescent="0.25">
      <c r="A80" s="26" t="s">
        <v>252</v>
      </c>
      <c r="B80" s="26" t="s">
        <v>470</v>
      </c>
      <c r="C80" s="26">
        <v>208</v>
      </c>
      <c r="D80" s="26" t="s">
        <v>471</v>
      </c>
      <c r="E80" s="49" t="s">
        <v>27</v>
      </c>
      <c r="F80" s="26"/>
      <c r="G80" s="26"/>
      <c r="H80">
        <v>1</v>
      </c>
      <c r="I80">
        <v>1</v>
      </c>
    </row>
    <row r="81" spans="1:9" hidden="1" x14ac:dyDescent="0.25">
      <c r="A81" s="26" t="s">
        <v>252</v>
      </c>
      <c r="B81" s="26" t="s">
        <v>472</v>
      </c>
      <c r="C81" s="26">
        <v>25</v>
      </c>
      <c r="D81" s="26" t="s">
        <v>473</v>
      </c>
      <c r="E81" s="49" t="s">
        <v>219</v>
      </c>
      <c r="F81" s="26"/>
      <c r="G81" s="26"/>
      <c r="H81">
        <v>1</v>
      </c>
      <c r="I81">
        <v>1</v>
      </c>
    </row>
    <row r="82" spans="1:9" x14ac:dyDescent="0.25">
      <c r="A82" s="26" t="s">
        <v>252</v>
      </c>
      <c r="B82" s="26" t="s">
        <v>474</v>
      </c>
      <c r="C82" s="26">
        <v>17</v>
      </c>
      <c r="D82" s="26" t="s">
        <v>475</v>
      </c>
      <c r="E82" s="26" t="s">
        <v>216</v>
      </c>
      <c r="F82" s="26"/>
      <c r="G82" s="26"/>
      <c r="H82">
        <v>1</v>
      </c>
      <c r="I82">
        <v>0</v>
      </c>
    </row>
    <row r="83" spans="1:9" hidden="1" x14ac:dyDescent="0.25">
      <c r="A83" s="26" t="s">
        <v>259</v>
      </c>
      <c r="B83" s="26" t="s">
        <v>476</v>
      </c>
      <c r="C83" s="26">
        <v>64</v>
      </c>
      <c r="D83" s="26" t="s">
        <v>477</v>
      </c>
      <c r="E83" s="49" t="s">
        <v>139</v>
      </c>
      <c r="F83" s="26"/>
      <c r="G83" s="26"/>
      <c r="H83">
        <v>1</v>
      </c>
      <c r="I83">
        <v>1</v>
      </c>
    </row>
    <row r="84" spans="1:9" hidden="1" x14ac:dyDescent="0.25">
      <c r="A84" s="26" t="s">
        <v>259</v>
      </c>
      <c r="B84" s="26" t="s">
        <v>478</v>
      </c>
      <c r="C84" s="26">
        <v>59</v>
      </c>
      <c r="D84" s="26" t="s">
        <v>479</v>
      </c>
      <c r="E84" s="49" t="s">
        <v>49</v>
      </c>
      <c r="F84" s="26"/>
      <c r="G84" s="26"/>
      <c r="H84">
        <v>1</v>
      </c>
      <c r="I84">
        <v>1</v>
      </c>
    </row>
    <row r="85" spans="1:9" x14ac:dyDescent="0.25">
      <c r="A85" s="26" t="s">
        <v>57</v>
      </c>
      <c r="B85" s="26" t="s">
        <v>480</v>
      </c>
      <c r="C85" s="26">
        <v>35</v>
      </c>
      <c r="D85" s="26" t="s">
        <v>481</v>
      </c>
      <c r="E85" s="26" t="s">
        <v>170</v>
      </c>
      <c r="F85" s="26"/>
      <c r="G85" s="26"/>
      <c r="H85">
        <v>1</v>
      </c>
      <c r="I85">
        <v>0</v>
      </c>
    </row>
    <row r="86" spans="1:9" x14ac:dyDescent="0.25">
      <c r="A86" s="26" t="s">
        <v>57</v>
      </c>
      <c r="B86" s="26" t="s">
        <v>482</v>
      </c>
      <c r="C86" s="26">
        <v>31</v>
      </c>
      <c r="D86" s="26" t="s">
        <v>483</v>
      </c>
      <c r="E86" s="26" t="s">
        <v>125</v>
      </c>
      <c r="F86" s="26"/>
      <c r="G86" s="26"/>
      <c r="H86">
        <v>1</v>
      </c>
      <c r="I86">
        <v>0</v>
      </c>
    </row>
    <row r="87" spans="1:9" x14ac:dyDescent="0.25">
      <c r="A87" s="26" t="s">
        <v>57</v>
      </c>
      <c r="B87" s="26" t="s">
        <v>484</v>
      </c>
      <c r="C87" s="26">
        <v>19</v>
      </c>
      <c r="D87" s="26" t="s">
        <v>485</v>
      </c>
      <c r="E87" s="26" t="s">
        <v>22</v>
      </c>
      <c r="F87" s="26"/>
      <c r="G87" s="26"/>
      <c r="H87">
        <v>1</v>
      </c>
      <c r="I87">
        <v>0</v>
      </c>
    </row>
    <row r="88" spans="1:9" x14ac:dyDescent="0.25">
      <c r="A88" s="26" t="s">
        <v>57</v>
      </c>
      <c r="B88" s="26" t="s">
        <v>486</v>
      </c>
      <c r="C88" s="26">
        <v>5</v>
      </c>
      <c r="D88" s="26" t="s">
        <v>487</v>
      </c>
      <c r="E88" s="26" t="s">
        <v>102</v>
      </c>
      <c r="F88" s="26" t="s">
        <v>107</v>
      </c>
      <c r="G88" s="26"/>
      <c r="H88">
        <v>2</v>
      </c>
      <c r="I88">
        <v>0</v>
      </c>
    </row>
    <row r="89" spans="1:9" x14ac:dyDescent="0.25">
      <c r="A89" s="26" t="s">
        <v>488</v>
      </c>
      <c r="B89" s="26" t="s">
        <v>489</v>
      </c>
      <c r="C89" s="26">
        <v>95</v>
      </c>
      <c r="D89" s="26" t="s">
        <v>490</v>
      </c>
      <c r="E89" s="26" t="s">
        <v>35</v>
      </c>
      <c r="F89" s="26"/>
      <c r="G89" s="26"/>
      <c r="H89">
        <v>1</v>
      </c>
      <c r="I89">
        <v>0</v>
      </c>
    </row>
    <row r="90" spans="1:9" x14ac:dyDescent="0.25">
      <c r="A90" s="26" t="s">
        <v>488</v>
      </c>
      <c r="B90" s="26" t="s">
        <v>491</v>
      </c>
      <c r="C90" s="26">
        <v>17</v>
      </c>
      <c r="D90" s="26" t="s">
        <v>492</v>
      </c>
      <c r="E90" s="26" t="s">
        <v>215</v>
      </c>
      <c r="F90" s="26"/>
      <c r="G90" s="26"/>
      <c r="H90">
        <v>1</v>
      </c>
      <c r="I90">
        <v>0</v>
      </c>
    </row>
    <row r="91" spans="1:9" x14ac:dyDescent="0.25">
      <c r="A91" s="26" t="s">
        <v>493</v>
      </c>
      <c r="B91" s="26" t="s">
        <v>494</v>
      </c>
      <c r="C91" s="26">
        <v>57</v>
      </c>
      <c r="D91" s="26" t="s">
        <v>495</v>
      </c>
      <c r="E91" s="26" t="s">
        <v>127</v>
      </c>
      <c r="F91" s="26"/>
      <c r="G91" s="26"/>
      <c r="H91">
        <v>1</v>
      </c>
      <c r="I91">
        <v>0</v>
      </c>
    </row>
    <row r="92" spans="1:9" x14ac:dyDescent="0.25">
      <c r="A92" s="26" t="s">
        <v>496</v>
      </c>
      <c r="B92" s="26" t="s">
        <v>497</v>
      </c>
      <c r="C92" s="26">
        <v>42</v>
      </c>
      <c r="D92" s="26" t="s">
        <v>498</v>
      </c>
      <c r="E92" s="26" t="s">
        <v>238</v>
      </c>
      <c r="F92" s="26"/>
      <c r="G92" s="26"/>
      <c r="H92">
        <v>1</v>
      </c>
      <c r="I92">
        <v>0</v>
      </c>
    </row>
    <row r="93" spans="1:9" x14ac:dyDescent="0.25">
      <c r="A93" s="26" t="s">
        <v>496</v>
      </c>
      <c r="B93" s="26" t="s">
        <v>494</v>
      </c>
      <c r="C93" s="26">
        <v>22</v>
      </c>
      <c r="D93" s="26" t="s">
        <v>499</v>
      </c>
      <c r="E93" s="26" t="s">
        <v>231</v>
      </c>
      <c r="F93" s="26"/>
      <c r="G93" s="26"/>
      <c r="H93">
        <v>1</v>
      </c>
      <c r="I93">
        <v>0</v>
      </c>
    </row>
    <row r="94" spans="1:9" x14ac:dyDescent="0.25">
      <c r="A94" s="26" t="s">
        <v>500</v>
      </c>
      <c r="B94" s="26" t="s">
        <v>501</v>
      </c>
      <c r="C94" s="26">
        <v>68</v>
      </c>
      <c r="D94" s="26" t="s">
        <v>502</v>
      </c>
      <c r="E94" s="26" t="s">
        <v>153</v>
      </c>
      <c r="F94" s="26"/>
      <c r="G94" s="26"/>
      <c r="H94">
        <v>1</v>
      </c>
      <c r="I94">
        <v>0</v>
      </c>
    </row>
    <row r="95" spans="1:9" hidden="1" x14ac:dyDescent="0.25">
      <c r="A95" s="26" t="s">
        <v>252</v>
      </c>
      <c r="B95" s="26" t="s">
        <v>503</v>
      </c>
      <c r="C95" s="26">
        <v>201</v>
      </c>
      <c r="D95" s="26" t="s">
        <v>504</v>
      </c>
      <c r="E95" s="49" t="s">
        <v>140</v>
      </c>
      <c r="F95" s="26"/>
      <c r="G95" s="26"/>
      <c r="H95">
        <v>1</v>
      </c>
      <c r="I95">
        <v>1</v>
      </c>
    </row>
    <row r="96" spans="1:9" x14ac:dyDescent="0.25">
      <c r="A96" s="26" t="s">
        <v>252</v>
      </c>
      <c r="B96" s="26" t="s">
        <v>505</v>
      </c>
      <c r="C96" s="26">
        <v>9</v>
      </c>
      <c r="D96" s="26" t="s">
        <v>506</v>
      </c>
      <c r="E96" s="26" t="s">
        <v>144</v>
      </c>
      <c r="F96" s="26"/>
      <c r="G96" s="26"/>
      <c r="H96">
        <v>1</v>
      </c>
      <c r="I96">
        <v>0</v>
      </c>
    </row>
    <row r="97" spans="1:9" x14ac:dyDescent="0.25">
      <c r="A97" s="26" t="s">
        <v>43</v>
      </c>
      <c r="B97" s="26" t="s">
        <v>507</v>
      </c>
      <c r="C97" s="26">
        <v>55</v>
      </c>
      <c r="D97" s="26" t="s">
        <v>508</v>
      </c>
      <c r="E97" s="26" t="s">
        <v>220</v>
      </c>
      <c r="F97" s="26"/>
      <c r="G97" s="26"/>
      <c r="H97">
        <v>1</v>
      </c>
      <c r="I97">
        <v>0</v>
      </c>
    </row>
    <row r="98" spans="1:9" x14ac:dyDescent="0.25">
      <c r="A98" s="26" t="s">
        <v>43</v>
      </c>
      <c r="B98" s="26" t="s">
        <v>509</v>
      </c>
      <c r="C98" s="26">
        <v>27</v>
      </c>
      <c r="D98" s="26" t="s">
        <v>510</v>
      </c>
      <c r="E98" s="26" t="s">
        <v>19</v>
      </c>
      <c r="F98" s="26"/>
      <c r="G98" s="26"/>
      <c r="H98">
        <v>1</v>
      </c>
      <c r="I98">
        <v>0</v>
      </c>
    </row>
    <row r="99" spans="1:9" x14ac:dyDescent="0.25">
      <c r="A99" s="26" t="s">
        <v>43</v>
      </c>
      <c r="B99" s="26" t="s">
        <v>511</v>
      </c>
      <c r="C99" s="26">
        <v>9</v>
      </c>
      <c r="D99" s="26" t="s">
        <v>512</v>
      </c>
      <c r="E99" s="26" t="s">
        <v>237</v>
      </c>
      <c r="F99" s="26"/>
      <c r="G99" s="26"/>
      <c r="H99">
        <v>1</v>
      </c>
      <c r="I99">
        <v>0</v>
      </c>
    </row>
    <row r="100" spans="1:9" x14ac:dyDescent="0.25">
      <c r="A100" s="26" t="s">
        <v>43</v>
      </c>
      <c r="B100" s="26" t="s">
        <v>513</v>
      </c>
      <c r="C100" s="26">
        <v>7</v>
      </c>
      <c r="D100" s="26" t="s">
        <v>514</v>
      </c>
      <c r="E100" s="26" t="s">
        <v>233</v>
      </c>
      <c r="F100" s="26"/>
      <c r="G100" s="26"/>
      <c r="H100">
        <v>1</v>
      </c>
      <c r="I100">
        <v>0</v>
      </c>
    </row>
    <row r="101" spans="1:9" x14ac:dyDescent="0.25">
      <c r="A101" s="26" t="s">
        <v>43</v>
      </c>
      <c r="B101" s="26" t="s">
        <v>515</v>
      </c>
      <c r="C101" s="26">
        <v>5</v>
      </c>
      <c r="D101" s="26" t="s">
        <v>516</v>
      </c>
      <c r="E101" s="26" t="s">
        <v>44</v>
      </c>
      <c r="F101" s="26"/>
      <c r="G101" s="26"/>
      <c r="H101">
        <v>1</v>
      </c>
      <c r="I101">
        <v>0</v>
      </c>
    </row>
    <row r="102" spans="1:9" x14ac:dyDescent="0.25">
      <c r="A102" s="26" t="s">
        <v>43</v>
      </c>
      <c r="B102" s="26" t="s">
        <v>517</v>
      </c>
      <c r="C102" s="26">
        <v>22</v>
      </c>
      <c r="D102" s="26" t="s">
        <v>518</v>
      </c>
      <c r="E102" s="26" t="s">
        <v>186</v>
      </c>
      <c r="F102" s="26"/>
      <c r="G102" s="26"/>
      <c r="H102">
        <v>1</v>
      </c>
      <c r="I102">
        <v>0</v>
      </c>
    </row>
    <row r="103" spans="1:9" x14ac:dyDescent="0.25">
      <c r="A103" s="26" t="s">
        <v>43</v>
      </c>
      <c r="B103" s="26" t="s">
        <v>519</v>
      </c>
      <c r="C103" s="26">
        <v>18</v>
      </c>
      <c r="D103" s="26" t="s">
        <v>520</v>
      </c>
      <c r="E103" s="26" t="s">
        <v>30</v>
      </c>
      <c r="F103" s="26"/>
      <c r="G103" s="26"/>
      <c r="H103">
        <v>1</v>
      </c>
      <c r="I103">
        <v>0</v>
      </c>
    </row>
    <row r="104" spans="1:9" x14ac:dyDescent="0.25">
      <c r="A104" s="26" t="s">
        <v>43</v>
      </c>
      <c r="B104" s="26" t="s">
        <v>521</v>
      </c>
      <c r="C104" s="26">
        <v>16</v>
      </c>
      <c r="D104" s="26" t="s">
        <v>522</v>
      </c>
      <c r="E104" s="26" t="s">
        <v>51</v>
      </c>
      <c r="F104" s="26"/>
      <c r="G104" s="26"/>
      <c r="H104">
        <v>1</v>
      </c>
      <c r="I104">
        <v>0</v>
      </c>
    </row>
    <row r="105" spans="1:9" x14ac:dyDescent="0.25">
      <c r="A105" s="26" t="s">
        <v>43</v>
      </c>
      <c r="B105" s="26" t="s">
        <v>523</v>
      </c>
      <c r="C105" s="26">
        <v>16</v>
      </c>
      <c r="D105" s="26" t="s">
        <v>524</v>
      </c>
      <c r="E105" s="26" t="s">
        <v>26</v>
      </c>
      <c r="F105" s="26"/>
      <c r="G105" s="26"/>
      <c r="H105">
        <v>1</v>
      </c>
      <c r="I105">
        <v>0</v>
      </c>
    </row>
    <row r="106" spans="1:9" x14ac:dyDescent="0.25">
      <c r="A106" s="26" t="s">
        <v>43</v>
      </c>
      <c r="B106" s="26" t="s">
        <v>525</v>
      </c>
      <c r="C106" s="26">
        <v>6</v>
      </c>
      <c r="D106" s="26" t="s">
        <v>526</v>
      </c>
      <c r="E106" s="26" t="s">
        <v>182</v>
      </c>
      <c r="F106" s="26"/>
      <c r="G106" s="26"/>
      <c r="H106">
        <v>1</v>
      </c>
      <c r="I106">
        <v>0</v>
      </c>
    </row>
    <row r="107" spans="1:9" hidden="1" x14ac:dyDescent="0.25">
      <c r="A107" s="26" t="s">
        <v>527</v>
      </c>
      <c r="B107" s="26" t="s">
        <v>528</v>
      </c>
      <c r="C107" s="26">
        <v>60</v>
      </c>
      <c r="D107" s="26" t="s">
        <v>529</v>
      </c>
      <c r="E107" s="49" t="s">
        <v>139</v>
      </c>
      <c r="F107" s="26"/>
      <c r="G107" s="26"/>
      <c r="H107">
        <v>1</v>
      </c>
      <c r="I107">
        <v>1</v>
      </c>
    </row>
    <row r="108" spans="1:9" hidden="1" x14ac:dyDescent="0.25">
      <c r="A108" s="26" t="s">
        <v>527</v>
      </c>
      <c r="B108" s="26" t="s">
        <v>530</v>
      </c>
      <c r="C108" s="26">
        <v>54</v>
      </c>
      <c r="D108" s="26" t="s">
        <v>531</v>
      </c>
      <c r="E108" s="49" t="s">
        <v>219</v>
      </c>
      <c r="F108" s="26"/>
      <c r="G108" s="26"/>
      <c r="H108">
        <v>1</v>
      </c>
      <c r="I108">
        <v>1</v>
      </c>
    </row>
    <row r="109" spans="1:9" x14ac:dyDescent="0.25">
      <c r="A109" s="26" t="s">
        <v>252</v>
      </c>
      <c r="B109" s="26" t="s">
        <v>532</v>
      </c>
      <c r="C109" s="26">
        <v>63</v>
      </c>
      <c r="D109" s="26" t="s">
        <v>533</v>
      </c>
      <c r="E109" s="26" t="s">
        <v>115</v>
      </c>
      <c r="F109" s="26"/>
      <c r="G109" s="26"/>
      <c r="H109">
        <v>1</v>
      </c>
      <c r="I109">
        <v>0</v>
      </c>
    </row>
    <row r="110" spans="1:9" x14ac:dyDescent="0.25">
      <c r="A110" s="26" t="s">
        <v>252</v>
      </c>
      <c r="B110" s="26" t="s">
        <v>534</v>
      </c>
      <c r="C110" s="26">
        <v>41</v>
      </c>
      <c r="D110" s="26" t="s">
        <v>535</v>
      </c>
      <c r="E110" s="26" t="s">
        <v>28</v>
      </c>
      <c r="F110" s="26"/>
      <c r="G110" s="26"/>
      <c r="H110">
        <v>1</v>
      </c>
      <c r="I110">
        <v>0</v>
      </c>
    </row>
    <row r="111" spans="1:9" x14ac:dyDescent="0.25">
      <c r="A111" s="26" t="s">
        <v>252</v>
      </c>
      <c r="B111" s="26" t="s">
        <v>536</v>
      </c>
      <c r="C111" s="26">
        <v>14</v>
      </c>
      <c r="D111" s="26" t="s">
        <v>537</v>
      </c>
      <c r="E111" s="26" t="s">
        <v>111</v>
      </c>
      <c r="F111" s="26"/>
      <c r="G111" s="26"/>
      <c r="H111">
        <v>1</v>
      </c>
      <c r="I111">
        <v>0</v>
      </c>
    </row>
    <row r="112" spans="1:9" x14ac:dyDescent="0.25">
      <c r="A112" s="26" t="s">
        <v>252</v>
      </c>
      <c r="B112" s="26" t="s">
        <v>538</v>
      </c>
      <c r="C112" s="26">
        <v>12</v>
      </c>
      <c r="D112" s="26" t="s">
        <v>539</v>
      </c>
      <c r="E112" s="26" t="s">
        <v>122</v>
      </c>
      <c r="F112" s="26" t="s">
        <v>128</v>
      </c>
      <c r="G112" s="26"/>
      <c r="H112">
        <v>2</v>
      </c>
      <c r="I112">
        <v>0</v>
      </c>
    </row>
    <row r="113" spans="1:9" x14ac:dyDescent="0.25">
      <c r="A113" s="26" t="s">
        <v>252</v>
      </c>
      <c r="B113" s="26" t="s">
        <v>540</v>
      </c>
      <c r="C113" s="26">
        <v>8</v>
      </c>
      <c r="D113" s="26" t="s">
        <v>541</v>
      </c>
      <c r="E113" s="26" t="s">
        <v>21</v>
      </c>
      <c r="F113" s="26"/>
      <c r="G113" s="26"/>
      <c r="H113">
        <v>1</v>
      </c>
      <c r="I113">
        <v>0</v>
      </c>
    </row>
    <row r="114" spans="1:9" x14ac:dyDescent="0.25">
      <c r="A114" s="26" t="s">
        <v>252</v>
      </c>
      <c r="B114" s="26" t="s">
        <v>542</v>
      </c>
      <c r="C114" s="26">
        <v>8</v>
      </c>
      <c r="D114" s="26" t="s">
        <v>543</v>
      </c>
      <c r="E114" s="26" t="s">
        <v>225</v>
      </c>
      <c r="F114" s="26"/>
      <c r="G114" s="26"/>
      <c r="H114">
        <v>1</v>
      </c>
      <c r="I114">
        <v>0</v>
      </c>
    </row>
    <row r="115" spans="1:9" x14ac:dyDescent="0.25">
      <c r="A115" s="26" t="s">
        <v>43</v>
      </c>
      <c r="B115" s="26" t="s">
        <v>544</v>
      </c>
      <c r="C115" s="26">
        <v>32</v>
      </c>
      <c r="D115" s="26" t="s">
        <v>545</v>
      </c>
      <c r="E115" s="26" t="s">
        <v>19</v>
      </c>
      <c r="F115" s="26"/>
      <c r="G115" s="26"/>
      <c r="H115">
        <v>1</v>
      </c>
      <c r="I115">
        <v>0</v>
      </c>
    </row>
    <row r="116" spans="1:9" x14ac:dyDescent="0.25">
      <c r="A116" s="26" t="s">
        <v>43</v>
      </c>
      <c r="B116" s="26" t="s">
        <v>546</v>
      </c>
      <c r="C116" s="26">
        <v>29</v>
      </c>
      <c r="D116" s="26" t="s">
        <v>547</v>
      </c>
      <c r="E116" s="26" t="s">
        <v>220</v>
      </c>
      <c r="F116" s="26"/>
      <c r="G116" s="26"/>
      <c r="H116">
        <v>1</v>
      </c>
      <c r="I116">
        <v>0</v>
      </c>
    </row>
    <row r="117" spans="1:9" x14ac:dyDescent="0.25">
      <c r="A117" s="26" t="s">
        <v>43</v>
      </c>
      <c r="B117" s="26" t="s">
        <v>548</v>
      </c>
      <c r="C117" s="26">
        <v>16</v>
      </c>
      <c r="D117" s="26" t="s">
        <v>549</v>
      </c>
      <c r="E117" s="26" t="s">
        <v>154</v>
      </c>
      <c r="F117" s="26"/>
      <c r="G117" s="26"/>
      <c r="H117">
        <v>1</v>
      </c>
      <c r="I117">
        <v>0</v>
      </c>
    </row>
    <row r="118" spans="1:9" x14ac:dyDescent="0.25">
      <c r="A118" s="26" t="s">
        <v>43</v>
      </c>
      <c r="B118" s="26" t="s">
        <v>61</v>
      </c>
      <c r="C118" s="26">
        <v>11</v>
      </c>
      <c r="D118" s="26" t="s">
        <v>550</v>
      </c>
      <c r="E118" s="26" t="s">
        <v>44</v>
      </c>
      <c r="F118" s="26"/>
      <c r="G118" s="26"/>
      <c r="H118">
        <v>1</v>
      </c>
      <c r="I118">
        <v>0</v>
      </c>
    </row>
    <row r="119" spans="1:9" x14ac:dyDescent="0.25">
      <c r="A119" s="26" t="s">
        <v>43</v>
      </c>
      <c r="B119" s="26" t="s">
        <v>551</v>
      </c>
      <c r="C119" s="26">
        <v>7</v>
      </c>
      <c r="D119" s="26" t="s">
        <v>552</v>
      </c>
      <c r="E119" s="26" t="s">
        <v>158</v>
      </c>
      <c r="F119" s="26"/>
      <c r="G119" s="26"/>
      <c r="H119">
        <v>1</v>
      </c>
      <c r="I119">
        <v>0</v>
      </c>
    </row>
    <row r="120" spans="1:9" hidden="1" x14ac:dyDescent="0.25">
      <c r="A120" s="26" t="s">
        <v>52</v>
      </c>
      <c r="B120" s="26" t="s">
        <v>553</v>
      </c>
      <c r="C120" s="26">
        <v>65</v>
      </c>
      <c r="D120" s="26" t="s">
        <v>554</v>
      </c>
      <c r="E120" s="49" t="s">
        <v>180</v>
      </c>
      <c r="F120" s="26"/>
      <c r="G120" s="26"/>
      <c r="H120">
        <v>1</v>
      </c>
      <c r="I120">
        <v>1</v>
      </c>
    </row>
    <row r="121" spans="1:9" hidden="1" x14ac:dyDescent="0.25">
      <c r="A121" s="26" t="s">
        <v>52</v>
      </c>
      <c r="B121" s="26" t="s">
        <v>555</v>
      </c>
      <c r="C121" s="26">
        <v>16</v>
      </c>
      <c r="D121" s="26" t="s">
        <v>556</v>
      </c>
      <c r="E121" s="49" t="s">
        <v>221</v>
      </c>
      <c r="F121" s="26"/>
      <c r="G121" s="26"/>
      <c r="H121">
        <v>1</v>
      </c>
      <c r="I121">
        <v>1</v>
      </c>
    </row>
    <row r="122" spans="1:9" x14ac:dyDescent="0.25">
      <c r="A122" s="26" t="s">
        <v>52</v>
      </c>
      <c r="B122" s="26" t="s">
        <v>557</v>
      </c>
      <c r="C122" s="26">
        <v>5</v>
      </c>
      <c r="D122" s="26" t="s">
        <v>558</v>
      </c>
      <c r="E122" s="26" t="s">
        <v>177</v>
      </c>
      <c r="F122" s="26"/>
      <c r="G122" s="26"/>
      <c r="H122">
        <v>1</v>
      </c>
      <c r="I122">
        <v>0</v>
      </c>
    </row>
    <row r="123" spans="1:9" x14ac:dyDescent="0.25">
      <c r="A123" s="26" t="s">
        <v>43</v>
      </c>
      <c r="B123" s="26" t="s">
        <v>559</v>
      </c>
      <c r="C123" s="26">
        <v>45</v>
      </c>
      <c r="D123" s="26" t="s">
        <v>560</v>
      </c>
      <c r="E123" s="26" t="s">
        <v>207</v>
      </c>
      <c r="F123" s="26"/>
      <c r="G123" s="26"/>
      <c r="H123">
        <v>1</v>
      </c>
      <c r="I123">
        <v>0</v>
      </c>
    </row>
    <row r="124" spans="1:9" x14ac:dyDescent="0.25">
      <c r="A124" s="26" t="s">
        <v>43</v>
      </c>
      <c r="B124" s="26" t="s">
        <v>561</v>
      </c>
      <c r="C124" s="26">
        <v>19</v>
      </c>
      <c r="D124" s="26" t="s">
        <v>562</v>
      </c>
      <c r="E124" s="26" t="s">
        <v>53</v>
      </c>
      <c r="F124" s="26"/>
      <c r="G124" s="26"/>
      <c r="H124">
        <v>1</v>
      </c>
      <c r="I124">
        <v>0</v>
      </c>
    </row>
    <row r="125" spans="1:9" hidden="1" x14ac:dyDescent="0.25">
      <c r="A125" s="26" t="s">
        <v>45</v>
      </c>
      <c r="B125" s="26" t="s">
        <v>64</v>
      </c>
      <c r="C125" s="26">
        <v>59</v>
      </c>
      <c r="D125" s="26" t="s">
        <v>563</v>
      </c>
      <c r="E125" s="49" t="s">
        <v>49</v>
      </c>
      <c r="F125" s="26"/>
      <c r="G125" s="26"/>
      <c r="H125">
        <v>1</v>
      </c>
      <c r="I125">
        <v>1</v>
      </c>
    </row>
    <row r="126" spans="1:9" x14ac:dyDescent="0.25">
      <c r="A126" s="26" t="s">
        <v>55</v>
      </c>
      <c r="B126" s="26" t="s">
        <v>66</v>
      </c>
      <c r="C126" s="26">
        <v>41</v>
      </c>
      <c r="D126" s="26" t="s">
        <v>564</v>
      </c>
      <c r="E126" s="26" t="s">
        <v>53</v>
      </c>
      <c r="F126" s="26"/>
      <c r="G126" s="26"/>
      <c r="H126">
        <v>1</v>
      </c>
      <c r="I126">
        <v>0</v>
      </c>
    </row>
    <row r="127" spans="1:9" x14ac:dyDescent="0.25">
      <c r="A127" s="26" t="s">
        <v>55</v>
      </c>
      <c r="B127" s="26" t="s">
        <v>400</v>
      </c>
      <c r="C127" s="26">
        <v>11</v>
      </c>
      <c r="D127" s="26" t="s">
        <v>565</v>
      </c>
      <c r="E127" s="26" t="s">
        <v>132</v>
      </c>
      <c r="F127" s="26"/>
      <c r="G127" s="26"/>
      <c r="H127">
        <v>1</v>
      </c>
      <c r="I127">
        <v>0</v>
      </c>
    </row>
    <row r="128" spans="1:9" x14ac:dyDescent="0.25">
      <c r="A128" s="26" t="s">
        <v>55</v>
      </c>
      <c r="B128" s="26" t="s">
        <v>406</v>
      </c>
      <c r="C128" s="26">
        <v>8</v>
      </c>
      <c r="D128" s="26" t="s">
        <v>566</v>
      </c>
      <c r="E128" s="26" t="s">
        <v>20</v>
      </c>
      <c r="F128" s="26"/>
      <c r="G128" s="26"/>
      <c r="H128">
        <v>1</v>
      </c>
      <c r="I128">
        <v>0</v>
      </c>
    </row>
    <row r="129" spans="1:9" x14ac:dyDescent="0.25">
      <c r="A129" s="26" t="s">
        <v>55</v>
      </c>
      <c r="B129" s="26" t="s">
        <v>404</v>
      </c>
      <c r="C129" s="26">
        <v>6</v>
      </c>
      <c r="D129" s="26" t="s">
        <v>567</v>
      </c>
      <c r="E129" s="26" t="s">
        <v>92</v>
      </c>
      <c r="F129" s="26"/>
      <c r="G129" s="26"/>
      <c r="H129">
        <v>1</v>
      </c>
      <c r="I129">
        <v>0</v>
      </c>
    </row>
    <row r="130" spans="1:9" x14ac:dyDescent="0.25">
      <c r="A130" s="26" t="s">
        <v>55</v>
      </c>
      <c r="B130" s="26" t="s">
        <v>398</v>
      </c>
      <c r="C130" s="26">
        <v>5</v>
      </c>
      <c r="D130" s="26" t="s">
        <v>568</v>
      </c>
      <c r="E130" s="26" t="s">
        <v>88</v>
      </c>
      <c r="F130" s="26"/>
      <c r="G130" s="26"/>
      <c r="H130">
        <v>1</v>
      </c>
      <c r="I130">
        <v>0</v>
      </c>
    </row>
    <row r="131" spans="1:9" x14ac:dyDescent="0.25">
      <c r="A131" s="26" t="s">
        <v>569</v>
      </c>
      <c r="B131" s="26" t="s">
        <v>570</v>
      </c>
      <c r="C131" s="26">
        <v>57</v>
      </c>
      <c r="D131" s="26" t="s">
        <v>571</v>
      </c>
      <c r="E131" s="26" t="s">
        <v>233</v>
      </c>
      <c r="F131" s="26"/>
      <c r="G131" s="26"/>
      <c r="H131">
        <v>1</v>
      </c>
      <c r="I131">
        <v>0</v>
      </c>
    </row>
    <row r="132" spans="1:9" x14ac:dyDescent="0.25">
      <c r="A132" s="26" t="s">
        <v>252</v>
      </c>
      <c r="B132" s="26" t="s">
        <v>572</v>
      </c>
      <c r="C132" s="26">
        <v>54</v>
      </c>
      <c r="D132" s="26" t="s">
        <v>573</v>
      </c>
      <c r="E132" s="26" t="s">
        <v>115</v>
      </c>
      <c r="F132" s="26"/>
      <c r="G132" s="26"/>
      <c r="H132">
        <v>1</v>
      </c>
      <c r="I132">
        <v>0</v>
      </c>
    </row>
    <row r="133" spans="1:9" hidden="1" x14ac:dyDescent="0.25">
      <c r="A133" s="26" t="s">
        <v>252</v>
      </c>
      <c r="B133" s="26" t="s">
        <v>574</v>
      </c>
      <c r="C133" s="26">
        <v>31</v>
      </c>
      <c r="D133" s="26" t="s">
        <v>575</v>
      </c>
      <c r="E133" s="49" t="s">
        <v>221</v>
      </c>
      <c r="F133" s="26"/>
      <c r="G133" s="26"/>
      <c r="H133">
        <v>1</v>
      </c>
      <c r="I133">
        <v>1</v>
      </c>
    </row>
    <row r="134" spans="1:9" x14ac:dyDescent="0.25">
      <c r="A134" s="26" t="s">
        <v>252</v>
      </c>
      <c r="B134" s="26" t="s">
        <v>576</v>
      </c>
      <c r="C134" s="26">
        <v>19</v>
      </c>
      <c r="D134" s="26" t="s">
        <v>577</v>
      </c>
      <c r="E134" s="26" t="s">
        <v>111</v>
      </c>
      <c r="F134" s="26"/>
      <c r="G134" s="26"/>
      <c r="H134">
        <v>1</v>
      </c>
      <c r="I134">
        <v>0</v>
      </c>
    </row>
    <row r="135" spans="1:9" x14ac:dyDescent="0.25">
      <c r="A135" s="26" t="s">
        <v>252</v>
      </c>
      <c r="B135" s="26" t="s">
        <v>578</v>
      </c>
      <c r="C135" s="26">
        <v>8</v>
      </c>
      <c r="D135" s="26" t="s">
        <v>579</v>
      </c>
      <c r="E135" s="26" t="s">
        <v>118</v>
      </c>
      <c r="F135" s="26"/>
      <c r="G135" s="26"/>
      <c r="H135">
        <v>1</v>
      </c>
      <c r="I135">
        <v>0</v>
      </c>
    </row>
    <row r="136" spans="1:9" x14ac:dyDescent="0.25">
      <c r="A136" s="26" t="s">
        <v>252</v>
      </c>
      <c r="B136" s="26" t="s">
        <v>580</v>
      </c>
      <c r="C136" s="26">
        <v>5</v>
      </c>
      <c r="D136" s="26" t="s">
        <v>581</v>
      </c>
      <c r="E136" s="26" t="s">
        <v>228</v>
      </c>
      <c r="F136" s="26"/>
      <c r="G136" s="26"/>
      <c r="H136">
        <v>1</v>
      </c>
      <c r="I136">
        <v>0</v>
      </c>
    </row>
    <row r="137" spans="1:9" x14ac:dyDescent="0.25">
      <c r="A137" s="26" t="s">
        <v>252</v>
      </c>
      <c r="B137" s="26" t="s">
        <v>582</v>
      </c>
      <c r="C137" s="26">
        <v>5</v>
      </c>
      <c r="D137" s="26" t="s">
        <v>583</v>
      </c>
      <c r="E137" s="26" t="s">
        <v>224</v>
      </c>
      <c r="F137" s="26"/>
      <c r="G137" s="26"/>
      <c r="H137">
        <v>1</v>
      </c>
      <c r="I137">
        <v>0</v>
      </c>
    </row>
    <row r="138" spans="1:9" x14ac:dyDescent="0.25">
      <c r="A138" s="26" t="s">
        <v>584</v>
      </c>
      <c r="B138" s="26" t="s">
        <v>585</v>
      </c>
      <c r="C138" s="26">
        <v>46</v>
      </c>
      <c r="D138" s="26" t="s">
        <v>586</v>
      </c>
      <c r="E138" s="26" t="s">
        <v>26</v>
      </c>
      <c r="F138" s="26"/>
      <c r="G138" s="26"/>
      <c r="H138">
        <v>1</v>
      </c>
      <c r="I138">
        <v>0</v>
      </c>
    </row>
    <row r="139" spans="1:9" hidden="1" x14ac:dyDescent="0.25">
      <c r="A139" s="26" t="s">
        <v>259</v>
      </c>
      <c r="B139" s="26" t="s">
        <v>587</v>
      </c>
      <c r="C139" s="26">
        <v>41</v>
      </c>
      <c r="D139" s="26" t="s">
        <v>588</v>
      </c>
      <c r="E139" s="49" t="s">
        <v>140</v>
      </c>
      <c r="F139" s="26"/>
      <c r="G139" s="26"/>
      <c r="H139">
        <v>1</v>
      </c>
      <c r="I139">
        <v>1</v>
      </c>
    </row>
    <row r="140" spans="1:9" x14ac:dyDescent="0.25">
      <c r="A140" s="26" t="s">
        <v>259</v>
      </c>
      <c r="B140" s="26" t="s">
        <v>589</v>
      </c>
      <c r="C140" s="26">
        <v>31</v>
      </c>
      <c r="D140" s="26" t="s">
        <v>590</v>
      </c>
      <c r="E140" s="26" t="s">
        <v>144</v>
      </c>
      <c r="F140" s="26"/>
      <c r="G140" s="26"/>
      <c r="H140">
        <v>1</v>
      </c>
      <c r="I140">
        <v>0</v>
      </c>
    </row>
    <row r="141" spans="1:9" x14ac:dyDescent="0.25">
      <c r="A141" s="26" t="s">
        <v>591</v>
      </c>
      <c r="B141" s="26" t="s">
        <v>592</v>
      </c>
      <c r="C141" s="26">
        <v>33</v>
      </c>
      <c r="D141" s="26" t="s">
        <v>593</v>
      </c>
      <c r="E141" s="26" t="s">
        <v>20</v>
      </c>
      <c r="F141" s="26"/>
      <c r="G141" s="26"/>
      <c r="H141">
        <v>1</v>
      </c>
      <c r="I141">
        <v>0</v>
      </c>
    </row>
    <row r="142" spans="1:9" x14ac:dyDescent="0.25">
      <c r="A142" s="26" t="s">
        <v>591</v>
      </c>
      <c r="B142" s="26" t="s">
        <v>594</v>
      </c>
      <c r="C142" s="26">
        <v>9</v>
      </c>
      <c r="D142" s="26" t="s">
        <v>595</v>
      </c>
      <c r="E142" s="26" t="s">
        <v>155</v>
      </c>
      <c r="F142" s="26"/>
      <c r="G142" s="26"/>
      <c r="H142">
        <v>1</v>
      </c>
      <c r="I142">
        <v>0</v>
      </c>
    </row>
    <row r="143" spans="1:9" x14ac:dyDescent="0.25">
      <c r="A143" s="26" t="s">
        <v>591</v>
      </c>
      <c r="B143" s="26" t="s">
        <v>596</v>
      </c>
      <c r="C143" s="26">
        <v>8</v>
      </c>
      <c r="D143" s="26" t="s">
        <v>597</v>
      </c>
      <c r="E143" s="26" t="s">
        <v>171</v>
      </c>
      <c r="F143" s="26" t="s">
        <v>175</v>
      </c>
      <c r="G143" s="26"/>
      <c r="H143">
        <v>2</v>
      </c>
      <c r="I143">
        <v>0</v>
      </c>
    </row>
    <row r="144" spans="1:9" x14ac:dyDescent="0.25">
      <c r="A144" s="26" t="s">
        <v>591</v>
      </c>
      <c r="B144" s="26" t="s">
        <v>598</v>
      </c>
      <c r="C144" s="26">
        <v>7</v>
      </c>
      <c r="D144" s="26" t="s">
        <v>599</v>
      </c>
      <c r="E144" s="26" t="s">
        <v>152</v>
      </c>
      <c r="F144" s="26"/>
      <c r="G144" s="26"/>
      <c r="H144">
        <v>1</v>
      </c>
      <c r="I144">
        <v>0</v>
      </c>
    </row>
    <row r="145" spans="1:9" x14ac:dyDescent="0.25">
      <c r="A145" s="26" t="s">
        <v>600</v>
      </c>
      <c r="B145" s="26" t="s">
        <v>601</v>
      </c>
      <c r="C145" s="26">
        <v>81</v>
      </c>
      <c r="D145" s="26" t="s">
        <v>602</v>
      </c>
      <c r="E145" s="26" t="s">
        <v>97</v>
      </c>
      <c r="F145" s="26"/>
      <c r="G145" s="26"/>
      <c r="H145">
        <v>1</v>
      </c>
      <c r="I145">
        <v>0</v>
      </c>
    </row>
    <row r="146" spans="1:9" hidden="1" x14ac:dyDescent="0.25">
      <c r="A146" s="26" t="s">
        <v>45</v>
      </c>
      <c r="B146" s="26" t="s">
        <v>603</v>
      </c>
      <c r="C146" s="26">
        <v>37</v>
      </c>
      <c r="D146" s="26" t="s">
        <v>604</v>
      </c>
      <c r="E146" s="49" t="s">
        <v>54</v>
      </c>
      <c r="F146" s="26"/>
      <c r="G146" s="26"/>
      <c r="H146">
        <v>1</v>
      </c>
      <c r="I146">
        <v>1</v>
      </c>
    </row>
    <row r="147" spans="1:9" hidden="1" x14ac:dyDescent="0.25">
      <c r="A147" s="26" t="s">
        <v>45</v>
      </c>
      <c r="B147" s="26" t="s">
        <v>605</v>
      </c>
      <c r="C147" s="26">
        <v>14</v>
      </c>
      <c r="D147" s="26" t="s">
        <v>606</v>
      </c>
      <c r="E147" s="49" t="s">
        <v>221</v>
      </c>
      <c r="F147" s="26"/>
      <c r="G147" s="26"/>
      <c r="H147">
        <v>1</v>
      </c>
      <c r="I147">
        <v>1</v>
      </c>
    </row>
    <row r="148" spans="1:9" x14ac:dyDescent="0.25">
      <c r="A148" s="26" t="s">
        <v>45</v>
      </c>
      <c r="B148" s="26" t="s">
        <v>607</v>
      </c>
      <c r="C148" s="26">
        <v>6</v>
      </c>
      <c r="D148" s="26" t="s">
        <v>608</v>
      </c>
      <c r="E148" s="26" t="s">
        <v>171</v>
      </c>
      <c r="F148" s="26"/>
      <c r="G148" s="26"/>
      <c r="H148">
        <v>1</v>
      </c>
      <c r="I148">
        <v>0</v>
      </c>
    </row>
    <row r="149" spans="1:9" x14ac:dyDescent="0.25">
      <c r="A149" s="26" t="s">
        <v>584</v>
      </c>
      <c r="B149" s="26" t="s">
        <v>609</v>
      </c>
      <c r="C149" s="26">
        <v>25</v>
      </c>
      <c r="D149" s="26" t="s">
        <v>610</v>
      </c>
      <c r="E149" s="26" t="s">
        <v>205</v>
      </c>
      <c r="F149" s="26"/>
      <c r="G149" s="26"/>
      <c r="H149">
        <v>1</v>
      </c>
      <c r="I149">
        <v>0</v>
      </c>
    </row>
    <row r="150" spans="1:9" x14ac:dyDescent="0.25">
      <c r="A150" s="26" t="s">
        <v>584</v>
      </c>
      <c r="B150" s="26" t="s">
        <v>611</v>
      </c>
      <c r="C150" s="26">
        <v>11</v>
      </c>
      <c r="D150" s="26" t="s">
        <v>612</v>
      </c>
      <c r="E150" s="26" t="s">
        <v>209</v>
      </c>
      <c r="F150" s="26"/>
      <c r="G150" s="26"/>
      <c r="H150">
        <v>1</v>
      </c>
      <c r="I150">
        <v>0</v>
      </c>
    </row>
    <row r="151" spans="1:9" x14ac:dyDescent="0.25">
      <c r="A151" s="26" t="s">
        <v>584</v>
      </c>
      <c r="B151" s="26" t="s">
        <v>613</v>
      </c>
      <c r="C151" s="26">
        <v>10</v>
      </c>
      <c r="D151" s="26" t="s">
        <v>614</v>
      </c>
      <c r="E151" s="26" t="s">
        <v>150</v>
      </c>
      <c r="F151" s="26"/>
      <c r="G151" s="26"/>
      <c r="H151">
        <v>1</v>
      </c>
      <c r="I151">
        <v>0</v>
      </c>
    </row>
    <row r="152" spans="1:9" hidden="1" x14ac:dyDescent="0.25">
      <c r="A152" s="26" t="s">
        <v>615</v>
      </c>
      <c r="B152" s="26" t="s">
        <v>616</v>
      </c>
      <c r="C152" s="26">
        <v>97</v>
      </c>
      <c r="D152" s="26" t="s">
        <v>617</v>
      </c>
      <c r="E152" s="49" t="s">
        <v>140</v>
      </c>
      <c r="F152" s="26"/>
      <c r="G152" s="26"/>
      <c r="H152">
        <v>1</v>
      </c>
      <c r="I152">
        <v>1</v>
      </c>
    </row>
    <row r="153" spans="1:9" x14ac:dyDescent="0.25">
      <c r="A153" s="26" t="s">
        <v>43</v>
      </c>
      <c r="B153" s="26" t="s">
        <v>618</v>
      </c>
      <c r="C153" s="26">
        <v>31</v>
      </c>
      <c r="D153" s="26" t="s">
        <v>619</v>
      </c>
      <c r="E153" s="26" t="s">
        <v>220</v>
      </c>
      <c r="F153" s="26"/>
      <c r="G153" s="26"/>
      <c r="H153">
        <v>1</v>
      </c>
      <c r="I153">
        <v>0</v>
      </c>
    </row>
    <row r="154" spans="1:9" x14ac:dyDescent="0.25">
      <c r="A154" s="26" t="s">
        <v>43</v>
      </c>
      <c r="B154" s="26" t="s">
        <v>620</v>
      </c>
      <c r="C154" s="26">
        <v>29</v>
      </c>
      <c r="D154" s="26" t="s">
        <v>621</v>
      </c>
      <c r="E154" s="26" t="s">
        <v>233</v>
      </c>
      <c r="F154" s="26"/>
      <c r="G154" s="26"/>
      <c r="H154">
        <v>1</v>
      </c>
      <c r="I154">
        <v>0</v>
      </c>
    </row>
    <row r="155" spans="1:9" x14ac:dyDescent="0.25">
      <c r="A155" s="26" t="s">
        <v>43</v>
      </c>
      <c r="B155" s="26" t="s">
        <v>622</v>
      </c>
      <c r="C155" s="26">
        <v>5</v>
      </c>
      <c r="D155" s="26" t="s">
        <v>623</v>
      </c>
      <c r="E155" s="26" t="s">
        <v>19</v>
      </c>
      <c r="F155" s="26"/>
      <c r="G155" s="26"/>
      <c r="H155">
        <v>1</v>
      </c>
      <c r="I155">
        <v>0</v>
      </c>
    </row>
    <row r="156" spans="1:9" x14ac:dyDescent="0.25">
      <c r="A156" s="26" t="s">
        <v>252</v>
      </c>
      <c r="B156" s="26" t="s">
        <v>624</v>
      </c>
      <c r="C156" s="26">
        <v>54</v>
      </c>
      <c r="D156" s="26" t="s">
        <v>625</v>
      </c>
      <c r="E156" s="26" t="s">
        <v>170</v>
      </c>
      <c r="F156" s="26"/>
      <c r="G156" s="26"/>
      <c r="H156">
        <v>1</v>
      </c>
      <c r="I156">
        <v>0</v>
      </c>
    </row>
    <row r="157" spans="1:9" hidden="1" x14ac:dyDescent="0.25">
      <c r="A157" s="26" t="s">
        <v>252</v>
      </c>
      <c r="B157" s="26" t="s">
        <v>626</v>
      </c>
      <c r="C157" s="26">
        <v>30</v>
      </c>
      <c r="D157" s="26" t="s">
        <v>627</v>
      </c>
      <c r="E157" s="49" t="s">
        <v>178</v>
      </c>
      <c r="F157" s="26"/>
      <c r="G157" s="26"/>
      <c r="H157">
        <v>1</v>
      </c>
      <c r="I157">
        <v>1</v>
      </c>
    </row>
    <row r="158" spans="1:9" x14ac:dyDescent="0.25">
      <c r="A158" s="26" t="s">
        <v>252</v>
      </c>
      <c r="B158" s="26" t="s">
        <v>628</v>
      </c>
      <c r="C158" s="26">
        <v>9</v>
      </c>
      <c r="D158" s="26" t="s">
        <v>629</v>
      </c>
      <c r="E158" s="26" t="s">
        <v>174</v>
      </c>
      <c r="F158" s="26" t="s">
        <v>127</v>
      </c>
      <c r="G158" s="26"/>
      <c r="H158">
        <v>2</v>
      </c>
      <c r="I158">
        <v>0</v>
      </c>
    </row>
    <row r="159" spans="1:9" x14ac:dyDescent="0.25">
      <c r="A159" s="26" t="s">
        <v>252</v>
      </c>
      <c r="B159" s="26" t="s">
        <v>630</v>
      </c>
      <c r="C159" s="26">
        <v>7</v>
      </c>
      <c r="D159" s="26" t="s">
        <v>631</v>
      </c>
      <c r="E159" s="26" t="s">
        <v>183</v>
      </c>
      <c r="F159" s="26"/>
      <c r="G159" s="26"/>
      <c r="H159">
        <v>1</v>
      </c>
      <c r="I159">
        <v>0</v>
      </c>
    </row>
    <row r="160" spans="1:9" x14ac:dyDescent="0.25">
      <c r="A160" s="26" t="s">
        <v>252</v>
      </c>
      <c r="B160" s="26" t="s">
        <v>632</v>
      </c>
      <c r="C160" s="26">
        <v>5</v>
      </c>
      <c r="D160" s="26" t="s">
        <v>633</v>
      </c>
      <c r="E160" s="26" t="s">
        <v>125</v>
      </c>
      <c r="F160" s="26"/>
      <c r="G160" s="26"/>
      <c r="H160">
        <v>1</v>
      </c>
      <c r="I160">
        <v>0</v>
      </c>
    </row>
    <row r="161" spans="1:9" x14ac:dyDescent="0.25">
      <c r="A161" s="26" t="s">
        <v>252</v>
      </c>
      <c r="B161" s="26" t="s">
        <v>634</v>
      </c>
      <c r="C161" s="26">
        <v>5</v>
      </c>
      <c r="D161" s="26" t="s">
        <v>635</v>
      </c>
      <c r="E161" s="26" t="s">
        <v>22</v>
      </c>
      <c r="F161" s="26"/>
      <c r="G161" s="26"/>
      <c r="H161">
        <v>1</v>
      </c>
      <c r="I161">
        <v>0</v>
      </c>
    </row>
    <row r="162" spans="1:9" hidden="1" x14ac:dyDescent="0.25">
      <c r="A162" s="26" t="s">
        <v>57</v>
      </c>
      <c r="B162" s="26" t="s">
        <v>636</v>
      </c>
      <c r="C162" s="26">
        <v>75</v>
      </c>
      <c r="D162" s="26" t="s">
        <v>637</v>
      </c>
      <c r="E162" s="49" t="s">
        <v>27</v>
      </c>
      <c r="F162" s="26"/>
      <c r="G162" s="26"/>
      <c r="H162">
        <v>1</v>
      </c>
      <c r="I162">
        <v>1</v>
      </c>
    </row>
    <row r="163" spans="1:9" hidden="1" x14ac:dyDescent="0.25">
      <c r="A163" s="26" t="s">
        <v>638</v>
      </c>
      <c r="B163" s="26" t="s">
        <v>639</v>
      </c>
      <c r="C163" s="26">
        <v>40</v>
      </c>
      <c r="D163" s="26" t="s">
        <v>640</v>
      </c>
      <c r="E163" s="49" t="s">
        <v>141</v>
      </c>
      <c r="F163" s="26"/>
      <c r="G163" s="26"/>
      <c r="H163">
        <v>1</v>
      </c>
      <c r="I163">
        <v>1</v>
      </c>
    </row>
    <row r="164" spans="1:9" x14ac:dyDescent="0.25">
      <c r="A164" s="26" t="s">
        <v>638</v>
      </c>
      <c r="B164" s="26" t="s">
        <v>641</v>
      </c>
      <c r="C164" s="26">
        <v>21</v>
      </c>
      <c r="D164" s="26" t="s">
        <v>642</v>
      </c>
      <c r="E164" s="26" t="s">
        <v>145</v>
      </c>
      <c r="F164" s="26" t="s">
        <v>149</v>
      </c>
      <c r="G164" s="26"/>
      <c r="H164">
        <v>2</v>
      </c>
      <c r="I164">
        <v>0</v>
      </c>
    </row>
    <row r="165" spans="1:9" x14ac:dyDescent="0.25">
      <c r="A165" s="26" t="s">
        <v>57</v>
      </c>
      <c r="B165" s="26" t="s">
        <v>643</v>
      </c>
      <c r="C165" s="26">
        <v>25</v>
      </c>
      <c r="D165" s="26" t="s">
        <v>644</v>
      </c>
      <c r="E165" s="26" t="s">
        <v>81</v>
      </c>
      <c r="F165" s="26"/>
      <c r="G165" s="26"/>
      <c r="H165">
        <v>1</v>
      </c>
      <c r="I165">
        <v>0</v>
      </c>
    </row>
    <row r="166" spans="1:9" x14ac:dyDescent="0.25">
      <c r="A166" s="26" t="s">
        <v>57</v>
      </c>
      <c r="B166" s="26" t="s">
        <v>645</v>
      </c>
      <c r="C166" s="26">
        <v>25</v>
      </c>
      <c r="D166" s="26" t="s">
        <v>646</v>
      </c>
      <c r="E166" s="26" t="s">
        <v>58</v>
      </c>
      <c r="F166" s="26" t="s">
        <v>223</v>
      </c>
      <c r="G166" s="26" t="s">
        <v>227</v>
      </c>
      <c r="H166">
        <v>3</v>
      </c>
      <c r="I166">
        <v>0</v>
      </c>
    </row>
    <row r="167" spans="1:9" x14ac:dyDescent="0.25">
      <c r="A167" s="26" t="s">
        <v>252</v>
      </c>
      <c r="B167" s="26" t="s">
        <v>647</v>
      </c>
      <c r="C167" s="26">
        <v>54</v>
      </c>
      <c r="D167" s="26" t="s">
        <v>648</v>
      </c>
      <c r="E167" s="26" t="s">
        <v>194</v>
      </c>
      <c r="F167" s="26"/>
      <c r="G167" s="26"/>
      <c r="H167">
        <v>1</v>
      </c>
      <c r="I167">
        <v>0</v>
      </c>
    </row>
    <row r="168" spans="1:9" x14ac:dyDescent="0.25">
      <c r="A168" s="26" t="s">
        <v>252</v>
      </c>
      <c r="B168" s="26" t="s">
        <v>649</v>
      </c>
      <c r="C168" s="26">
        <v>11</v>
      </c>
      <c r="D168" s="26" t="s">
        <v>650</v>
      </c>
      <c r="E168" s="26" t="s">
        <v>208</v>
      </c>
      <c r="F168" s="26"/>
      <c r="G168" s="26"/>
      <c r="H168">
        <v>1</v>
      </c>
      <c r="I168">
        <v>0</v>
      </c>
    </row>
    <row r="169" spans="1:9" x14ac:dyDescent="0.25">
      <c r="A169" s="26" t="s">
        <v>252</v>
      </c>
      <c r="B169" s="26" t="s">
        <v>651</v>
      </c>
      <c r="C169" s="26">
        <v>9</v>
      </c>
      <c r="D169" s="26" t="s">
        <v>652</v>
      </c>
      <c r="E169" s="26" t="s">
        <v>212</v>
      </c>
      <c r="F169" s="26"/>
      <c r="G169" s="26"/>
      <c r="H169">
        <v>1</v>
      </c>
      <c r="I169">
        <v>0</v>
      </c>
    </row>
    <row r="170" spans="1:9" x14ac:dyDescent="0.25">
      <c r="A170" s="26" t="s">
        <v>488</v>
      </c>
      <c r="B170" s="26" t="s">
        <v>653</v>
      </c>
      <c r="C170" s="26">
        <v>31</v>
      </c>
      <c r="D170" s="26" t="s">
        <v>654</v>
      </c>
      <c r="E170" s="26" t="s">
        <v>234</v>
      </c>
      <c r="F170" s="26"/>
      <c r="G170" s="26"/>
      <c r="H170">
        <v>1</v>
      </c>
      <c r="I170">
        <v>0</v>
      </c>
    </row>
    <row r="171" spans="1:9" hidden="1" x14ac:dyDescent="0.25">
      <c r="A171" s="26" t="s">
        <v>252</v>
      </c>
      <c r="B171" s="26" t="s">
        <v>655</v>
      </c>
      <c r="C171" s="26">
        <v>129</v>
      </c>
      <c r="D171" s="26" t="s">
        <v>656</v>
      </c>
      <c r="E171" s="49" t="s">
        <v>140</v>
      </c>
      <c r="F171" s="26"/>
      <c r="G171" s="26"/>
      <c r="H171">
        <v>1</v>
      </c>
      <c r="I171">
        <v>1</v>
      </c>
    </row>
    <row r="172" spans="1:9" x14ac:dyDescent="0.25">
      <c r="A172" s="26" t="s">
        <v>252</v>
      </c>
      <c r="B172" s="26" t="s">
        <v>657</v>
      </c>
      <c r="C172" s="26">
        <v>8</v>
      </c>
      <c r="D172" s="26" t="s">
        <v>658</v>
      </c>
      <c r="E172" s="26" t="s">
        <v>218</v>
      </c>
      <c r="F172" s="26"/>
      <c r="G172" s="26"/>
      <c r="H172">
        <v>1</v>
      </c>
      <c r="I172">
        <v>0</v>
      </c>
    </row>
    <row r="173" spans="1:9" hidden="1" x14ac:dyDescent="0.25">
      <c r="A173" s="26" t="s">
        <v>252</v>
      </c>
      <c r="B173" s="26" t="s">
        <v>659</v>
      </c>
      <c r="C173" s="26">
        <v>131</v>
      </c>
      <c r="D173" s="26" t="s">
        <v>660</v>
      </c>
      <c r="E173" s="49" t="s">
        <v>140</v>
      </c>
      <c r="F173" s="26"/>
      <c r="G173" s="26"/>
      <c r="H173">
        <v>1</v>
      </c>
      <c r="I173">
        <v>1</v>
      </c>
    </row>
    <row r="174" spans="1:9" x14ac:dyDescent="0.25">
      <c r="A174" s="26" t="s">
        <v>252</v>
      </c>
      <c r="B174" s="26" t="s">
        <v>661</v>
      </c>
      <c r="C174" s="26">
        <v>8</v>
      </c>
      <c r="D174" s="26" t="s">
        <v>662</v>
      </c>
      <c r="E174" s="26" t="s">
        <v>218</v>
      </c>
      <c r="F174" s="26"/>
      <c r="G174" s="26"/>
      <c r="H174">
        <v>1</v>
      </c>
      <c r="I174">
        <v>0</v>
      </c>
    </row>
    <row r="175" spans="1:9" x14ac:dyDescent="0.25">
      <c r="A175" s="26" t="s">
        <v>663</v>
      </c>
      <c r="B175" s="26" t="s">
        <v>664</v>
      </c>
      <c r="C175" s="26">
        <v>32</v>
      </c>
      <c r="D175" s="26" t="s">
        <v>665</v>
      </c>
      <c r="E175" s="26" t="s">
        <v>84</v>
      </c>
      <c r="F175" s="26"/>
      <c r="G175" s="26"/>
      <c r="H175">
        <v>1</v>
      </c>
      <c r="I175">
        <v>0</v>
      </c>
    </row>
    <row r="176" spans="1:9" x14ac:dyDescent="0.25">
      <c r="A176" s="26" t="s">
        <v>432</v>
      </c>
      <c r="B176" s="26" t="s">
        <v>666</v>
      </c>
      <c r="C176" s="26">
        <v>32</v>
      </c>
      <c r="D176" s="26" t="s">
        <v>667</v>
      </c>
      <c r="E176" s="26" t="s">
        <v>209</v>
      </c>
      <c r="F176" s="26"/>
      <c r="G176" s="26"/>
      <c r="H176">
        <v>1</v>
      </c>
      <c r="I176">
        <v>0</v>
      </c>
    </row>
    <row r="177" spans="1:9" x14ac:dyDescent="0.25">
      <c r="A177" s="26" t="s">
        <v>42</v>
      </c>
      <c r="B177" s="26" t="s">
        <v>668</v>
      </c>
      <c r="C177" s="26">
        <v>34</v>
      </c>
      <c r="D177" s="26" t="s">
        <v>669</v>
      </c>
      <c r="E177" s="26" t="s">
        <v>23</v>
      </c>
      <c r="F177" s="26"/>
      <c r="G177" s="26"/>
      <c r="H177">
        <v>1</v>
      </c>
      <c r="I177">
        <v>0</v>
      </c>
    </row>
    <row r="178" spans="1:9" x14ac:dyDescent="0.25">
      <c r="A178" s="26" t="s">
        <v>42</v>
      </c>
      <c r="B178" s="26" t="s">
        <v>670</v>
      </c>
      <c r="C178" s="26">
        <v>11</v>
      </c>
      <c r="D178" s="26" t="s">
        <v>671</v>
      </c>
      <c r="E178" s="26" t="s">
        <v>215</v>
      </c>
      <c r="F178" s="26"/>
      <c r="G178" s="26"/>
      <c r="H178">
        <v>1</v>
      </c>
      <c r="I178">
        <v>0</v>
      </c>
    </row>
    <row r="179" spans="1:9" x14ac:dyDescent="0.25">
      <c r="A179" s="26" t="s">
        <v>42</v>
      </c>
      <c r="B179" s="26" t="s">
        <v>672</v>
      </c>
      <c r="C179" s="26">
        <v>8</v>
      </c>
      <c r="D179" s="26" t="s">
        <v>673</v>
      </c>
      <c r="E179" s="26" t="s">
        <v>137</v>
      </c>
      <c r="F179" s="26"/>
      <c r="G179" s="26"/>
      <c r="H179">
        <v>1</v>
      </c>
      <c r="I179">
        <v>0</v>
      </c>
    </row>
    <row r="180" spans="1:9" x14ac:dyDescent="0.25">
      <c r="A180" s="26" t="s">
        <v>57</v>
      </c>
      <c r="B180" s="26" t="s">
        <v>674</v>
      </c>
      <c r="C180" s="26">
        <v>46</v>
      </c>
      <c r="D180" s="26" t="s">
        <v>675</v>
      </c>
      <c r="E180" s="26" t="s">
        <v>155</v>
      </c>
      <c r="F180" s="26"/>
      <c r="G180" s="26"/>
      <c r="H180">
        <v>1</v>
      </c>
      <c r="I180">
        <v>0</v>
      </c>
    </row>
    <row r="181" spans="1:9" x14ac:dyDescent="0.25">
      <c r="A181" s="26" t="s">
        <v>450</v>
      </c>
      <c r="B181" s="26" t="s">
        <v>676</v>
      </c>
      <c r="C181" s="26">
        <v>22</v>
      </c>
      <c r="D181" s="26" t="s">
        <v>677</v>
      </c>
      <c r="E181" s="26" t="s">
        <v>135</v>
      </c>
      <c r="F181" s="26"/>
      <c r="G181" s="26"/>
      <c r="H181">
        <v>1</v>
      </c>
      <c r="I181">
        <v>0</v>
      </c>
    </row>
    <row r="182" spans="1:9" x14ac:dyDescent="0.25">
      <c r="A182" s="26" t="s">
        <v>450</v>
      </c>
      <c r="B182" s="26" t="s">
        <v>385</v>
      </c>
      <c r="C182" s="26">
        <v>15</v>
      </c>
      <c r="D182" s="26" t="s">
        <v>678</v>
      </c>
      <c r="E182" s="26" t="s">
        <v>88</v>
      </c>
      <c r="F182" s="26"/>
      <c r="G182" s="26"/>
      <c r="H182">
        <v>1</v>
      </c>
      <c r="I182">
        <v>0</v>
      </c>
    </row>
    <row r="183" spans="1:9" x14ac:dyDescent="0.25">
      <c r="A183" s="26" t="s">
        <v>450</v>
      </c>
      <c r="B183" s="26" t="s">
        <v>67</v>
      </c>
      <c r="C183" s="26">
        <v>6</v>
      </c>
      <c r="D183" s="26" t="s">
        <v>679</v>
      </c>
      <c r="E183" s="26" t="s">
        <v>53</v>
      </c>
      <c r="F183" s="26"/>
      <c r="G183" s="26"/>
      <c r="H183">
        <v>1</v>
      </c>
      <c r="I183">
        <v>0</v>
      </c>
    </row>
    <row r="184" spans="1:9" x14ac:dyDescent="0.25">
      <c r="A184" s="26" t="s">
        <v>43</v>
      </c>
      <c r="B184" s="26" t="s">
        <v>680</v>
      </c>
      <c r="C184" s="26">
        <v>28</v>
      </c>
      <c r="D184" s="26" t="s">
        <v>681</v>
      </c>
      <c r="E184" s="26" t="s">
        <v>28</v>
      </c>
      <c r="F184" s="26" t="s">
        <v>225</v>
      </c>
      <c r="G184" s="26"/>
      <c r="H184">
        <v>2</v>
      </c>
      <c r="I184">
        <v>0</v>
      </c>
    </row>
    <row r="185" spans="1:9" x14ac:dyDescent="0.25">
      <c r="A185" s="26" t="s">
        <v>43</v>
      </c>
      <c r="B185" s="26" t="s">
        <v>682</v>
      </c>
      <c r="C185" s="26">
        <v>14</v>
      </c>
      <c r="D185" s="26" t="s">
        <v>683</v>
      </c>
      <c r="E185" s="26" t="s">
        <v>186</v>
      </c>
      <c r="F185" s="26"/>
      <c r="G185" s="26"/>
      <c r="H185">
        <v>1</v>
      </c>
      <c r="I185">
        <v>0</v>
      </c>
    </row>
    <row r="186" spans="1:9" x14ac:dyDescent="0.25">
      <c r="A186" s="26" t="s">
        <v>43</v>
      </c>
      <c r="B186" s="26" t="s">
        <v>684</v>
      </c>
      <c r="C186" s="26">
        <v>8</v>
      </c>
      <c r="D186" s="26" t="s">
        <v>685</v>
      </c>
      <c r="E186" s="26" t="s">
        <v>30</v>
      </c>
      <c r="F186" s="26"/>
      <c r="G186" s="26"/>
      <c r="H186">
        <v>1</v>
      </c>
      <c r="I186">
        <v>0</v>
      </c>
    </row>
    <row r="187" spans="1:9" x14ac:dyDescent="0.25">
      <c r="A187" s="26" t="s">
        <v>252</v>
      </c>
      <c r="B187" s="26" t="s">
        <v>686</v>
      </c>
      <c r="C187" s="26">
        <v>42</v>
      </c>
      <c r="D187" s="26" t="s">
        <v>687</v>
      </c>
      <c r="E187" s="26" t="s">
        <v>166</v>
      </c>
      <c r="F187" s="26"/>
      <c r="G187" s="26"/>
      <c r="H187">
        <v>1</v>
      </c>
      <c r="I187">
        <v>0</v>
      </c>
    </row>
    <row r="188" spans="1:9" x14ac:dyDescent="0.25">
      <c r="A188" s="26" t="s">
        <v>252</v>
      </c>
      <c r="B188" s="26" t="s">
        <v>688</v>
      </c>
      <c r="C188" s="26">
        <v>19</v>
      </c>
      <c r="D188" s="26" t="s">
        <v>689</v>
      </c>
      <c r="E188" s="26" t="s">
        <v>109</v>
      </c>
      <c r="F188" s="26"/>
      <c r="G188" s="26"/>
      <c r="H188">
        <v>1</v>
      </c>
      <c r="I188">
        <v>0</v>
      </c>
    </row>
    <row r="189" spans="1:9" x14ac:dyDescent="0.25">
      <c r="A189" s="26" t="s">
        <v>252</v>
      </c>
      <c r="B189" s="26" t="s">
        <v>690</v>
      </c>
      <c r="C189" s="26">
        <v>10</v>
      </c>
      <c r="D189" s="26" t="s">
        <v>691</v>
      </c>
      <c r="E189" s="26" t="s">
        <v>169</v>
      </c>
      <c r="F189" s="26"/>
      <c r="G189" s="26"/>
      <c r="H189">
        <v>1</v>
      </c>
      <c r="I189">
        <v>0</v>
      </c>
    </row>
    <row r="190" spans="1:9" hidden="1" x14ac:dyDescent="0.25">
      <c r="A190" s="26" t="s">
        <v>615</v>
      </c>
      <c r="B190" s="26" t="s">
        <v>692</v>
      </c>
      <c r="C190" s="26">
        <v>48</v>
      </c>
      <c r="D190" s="26" t="s">
        <v>693</v>
      </c>
      <c r="E190" s="49" t="s">
        <v>221</v>
      </c>
      <c r="F190" s="26"/>
      <c r="G190" s="26"/>
      <c r="H190">
        <v>1</v>
      </c>
      <c r="I190">
        <v>1</v>
      </c>
    </row>
    <row r="191" spans="1:9" x14ac:dyDescent="0.25">
      <c r="A191" s="26" t="s">
        <v>615</v>
      </c>
      <c r="B191" s="26" t="s">
        <v>694</v>
      </c>
      <c r="C191" s="26">
        <v>6</v>
      </c>
      <c r="D191" s="26" t="s">
        <v>695</v>
      </c>
      <c r="E191" s="26" t="s">
        <v>224</v>
      </c>
      <c r="F191" s="26"/>
      <c r="G191" s="26"/>
      <c r="H191">
        <v>1</v>
      </c>
      <c r="I191">
        <v>0</v>
      </c>
    </row>
    <row r="192" spans="1:9" x14ac:dyDescent="0.25">
      <c r="A192" s="26" t="s">
        <v>252</v>
      </c>
      <c r="B192" s="26" t="s">
        <v>696</v>
      </c>
      <c r="C192" s="26">
        <v>40</v>
      </c>
      <c r="D192" s="26" t="s">
        <v>697</v>
      </c>
      <c r="E192" s="26" t="s">
        <v>134</v>
      </c>
      <c r="F192" s="26" t="s">
        <v>24</v>
      </c>
      <c r="G192" s="26"/>
      <c r="H192">
        <v>2</v>
      </c>
      <c r="I192">
        <v>0</v>
      </c>
    </row>
    <row r="193" spans="1:9" x14ac:dyDescent="0.25">
      <c r="A193" s="26" t="s">
        <v>252</v>
      </c>
      <c r="B193" s="26" t="s">
        <v>698</v>
      </c>
      <c r="C193" s="26">
        <v>35</v>
      </c>
      <c r="D193" s="26" t="s">
        <v>699</v>
      </c>
      <c r="E193" s="26" t="s">
        <v>35</v>
      </c>
      <c r="F193" s="26"/>
      <c r="G193" s="26"/>
      <c r="H193">
        <v>1</v>
      </c>
      <c r="I193">
        <v>0</v>
      </c>
    </row>
    <row r="194" spans="1:9" x14ac:dyDescent="0.25">
      <c r="A194" s="26" t="s">
        <v>252</v>
      </c>
      <c r="B194" s="26" t="s">
        <v>700</v>
      </c>
      <c r="C194" s="26">
        <v>26</v>
      </c>
      <c r="D194" s="26" t="s">
        <v>701</v>
      </c>
      <c r="E194" s="26" t="s">
        <v>215</v>
      </c>
      <c r="F194" s="26"/>
      <c r="G194" s="26"/>
      <c r="H194">
        <v>1</v>
      </c>
      <c r="I194">
        <v>0</v>
      </c>
    </row>
    <row r="195" spans="1:9" x14ac:dyDescent="0.25">
      <c r="A195" s="26" t="s">
        <v>252</v>
      </c>
      <c r="B195" s="26" t="s">
        <v>702</v>
      </c>
      <c r="C195" s="26">
        <v>14</v>
      </c>
      <c r="D195" s="26" t="s">
        <v>703</v>
      </c>
      <c r="E195" s="26" t="s">
        <v>130</v>
      </c>
      <c r="F195" s="26"/>
      <c r="G195" s="26"/>
      <c r="H195">
        <v>1</v>
      </c>
      <c r="I195">
        <v>0</v>
      </c>
    </row>
    <row r="196" spans="1:9" x14ac:dyDescent="0.25">
      <c r="A196" s="26" t="s">
        <v>252</v>
      </c>
      <c r="B196" s="26" t="s">
        <v>704</v>
      </c>
      <c r="C196" s="26">
        <v>45</v>
      </c>
      <c r="D196" s="26" t="s">
        <v>705</v>
      </c>
      <c r="E196" s="26" t="s">
        <v>171</v>
      </c>
      <c r="F196" s="26" t="s">
        <v>175</v>
      </c>
      <c r="G196" s="26"/>
      <c r="H196">
        <v>2</v>
      </c>
      <c r="I196">
        <v>0</v>
      </c>
    </row>
    <row r="197" spans="1:9" x14ac:dyDescent="0.25">
      <c r="A197" s="26" t="s">
        <v>252</v>
      </c>
      <c r="B197" s="26" t="s">
        <v>706</v>
      </c>
      <c r="C197" s="26">
        <v>17</v>
      </c>
      <c r="D197" s="26" t="s">
        <v>707</v>
      </c>
      <c r="E197" s="26" t="s">
        <v>132</v>
      </c>
      <c r="F197" s="26"/>
      <c r="G197" s="26"/>
      <c r="H197">
        <v>1</v>
      </c>
      <c r="I197">
        <v>0</v>
      </c>
    </row>
    <row r="198" spans="1:9" x14ac:dyDescent="0.25">
      <c r="A198" s="26" t="s">
        <v>252</v>
      </c>
      <c r="B198" s="26" t="s">
        <v>708</v>
      </c>
      <c r="C198" s="26">
        <v>15</v>
      </c>
      <c r="D198" s="26" t="s">
        <v>709</v>
      </c>
      <c r="E198" s="26" t="s">
        <v>154</v>
      </c>
      <c r="F198" s="26"/>
      <c r="G198" s="26"/>
      <c r="H198">
        <v>1</v>
      </c>
      <c r="I198">
        <v>0</v>
      </c>
    </row>
    <row r="199" spans="1:9" x14ac:dyDescent="0.25">
      <c r="A199" s="26" t="s">
        <v>252</v>
      </c>
      <c r="B199" s="26" t="s">
        <v>710</v>
      </c>
      <c r="C199" s="26">
        <v>11</v>
      </c>
      <c r="D199" s="26" t="s">
        <v>711</v>
      </c>
      <c r="E199" s="26" t="s">
        <v>151</v>
      </c>
      <c r="F199" s="26"/>
      <c r="G199" s="26"/>
      <c r="H199">
        <v>1</v>
      </c>
      <c r="I199">
        <v>0</v>
      </c>
    </row>
    <row r="200" spans="1:9" x14ac:dyDescent="0.25">
      <c r="A200" s="26" t="s">
        <v>252</v>
      </c>
      <c r="B200" s="26" t="s">
        <v>712</v>
      </c>
      <c r="C200" s="26">
        <v>11</v>
      </c>
      <c r="D200" s="26" t="s">
        <v>713</v>
      </c>
      <c r="E200" s="26" t="s">
        <v>136</v>
      </c>
      <c r="F200" s="26"/>
      <c r="G200" s="26"/>
      <c r="H200">
        <v>1</v>
      </c>
      <c r="I200">
        <v>0</v>
      </c>
    </row>
    <row r="201" spans="1:9" hidden="1" x14ac:dyDescent="0.25">
      <c r="A201" s="26" t="s">
        <v>569</v>
      </c>
      <c r="B201" s="26" t="s">
        <v>714</v>
      </c>
      <c r="C201" s="26">
        <v>29</v>
      </c>
      <c r="D201" s="26" t="s">
        <v>715</v>
      </c>
      <c r="E201" s="49" t="s">
        <v>49</v>
      </c>
      <c r="F201" s="26"/>
      <c r="G201" s="26"/>
      <c r="H201">
        <v>1</v>
      </c>
      <c r="I201">
        <v>1</v>
      </c>
    </row>
    <row r="202" spans="1:9" hidden="1" x14ac:dyDescent="0.25">
      <c r="A202" s="26" t="s">
        <v>569</v>
      </c>
      <c r="B202" s="26" t="s">
        <v>716</v>
      </c>
      <c r="C202" s="26">
        <v>25</v>
      </c>
      <c r="D202" s="26" t="s">
        <v>717</v>
      </c>
      <c r="E202" s="49" t="s">
        <v>140</v>
      </c>
      <c r="F202" s="26"/>
      <c r="G202" s="26"/>
      <c r="H202">
        <v>1</v>
      </c>
      <c r="I202">
        <v>1</v>
      </c>
    </row>
    <row r="203" spans="1:9" x14ac:dyDescent="0.25">
      <c r="A203" s="26" t="s">
        <v>42</v>
      </c>
      <c r="B203" s="26" t="s">
        <v>718</v>
      </c>
      <c r="C203" s="26">
        <v>32</v>
      </c>
      <c r="D203" s="26" t="s">
        <v>719</v>
      </c>
      <c r="E203" s="26" t="s">
        <v>233</v>
      </c>
      <c r="F203" s="26"/>
      <c r="G203" s="26"/>
      <c r="H203">
        <v>1</v>
      </c>
      <c r="I203">
        <v>0</v>
      </c>
    </row>
    <row r="204" spans="1:9" x14ac:dyDescent="0.25">
      <c r="A204" s="26" t="s">
        <v>42</v>
      </c>
      <c r="B204" s="26" t="s">
        <v>720</v>
      </c>
      <c r="C204" s="26">
        <v>5</v>
      </c>
      <c r="D204" s="26" t="s">
        <v>721</v>
      </c>
      <c r="E204" s="26" t="s">
        <v>112</v>
      </c>
      <c r="F204" s="26"/>
      <c r="G204" s="26"/>
      <c r="H204">
        <v>1</v>
      </c>
      <c r="I204">
        <v>0</v>
      </c>
    </row>
    <row r="205" spans="1:9" x14ac:dyDescent="0.25">
      <c r="A205" s="26" t="s">
        <v>42</v>
      </c>
      <c r="B205" s="26" t="s">
        <v>722</v>
      </c>
      <c r="C205" s="26">
        <v>24</v>
      </c>
      <c r="D205" s="26" t="s">
        <v>723</v>
      </c>
      <c r="E205" s="26" t="s">
        <v>32</v>
      </c>
      <c r="F205" s="26"/>
      <c r="G205" s="26"/>
      <c r="H205">
        <v>1</v>
      </c>
      <c r="I205">
        <v>0</v>
      </c>
    </row>
    <row r="206" spans="1:9" x14ac:dyDescent="0.25">
      <c r="A206" s="26" t="s">
        <v>42</v>
      </c>
      <c r="B206" s="26" t="s">
        <v>724</v>
      </c>
      <c r="C206" s="26">
        <v>21</v>
      </c>
      <c r="D206" s="26" t="s">
        <v>725</v>
      </c>
      <c r="E206" s="26" t="s">
        <v>114</v>
      </c>
      <c r="F206" s="26"/>
      <c r="G206" s="26"/>
      <c r="H206">
        <v>1</v>
      </c>
      <c r="I206">
        <v>0</v>
      </c>
    </row>
    <row r="207" spans="1:9" x14ac:dyDescent="0.25">
      <c r="A207" s="26" t="s">
        <v>264</v>
      </c>
      <c r="B207" s="26" t="s">
        <v>726</v>
      </c>
      <c r="C207" s="26">
        <v>13</v>
      </c>
      <c r="D207" s="26" t="s">
        <v>727</v>
      </c>
      <c r="E207" s="26" t="s">
        <v>213</v>
      </c>
      <c r="F207" s="26"/>
      <c r="G207" s="26"/>
      <c r="H207">
        <v>1</v>
      </c>
      <c r="I207">
        <v>0</v>
      </c>
    </row>
    <row r="208" spans="1:9" x14ac:dyDescent="0.25">
      <c r="A208" s="26" t="s">
        <v>264</v>
      </c>
      <c r="B208" s="26" t="s">
        <v>728</v>
      </c>
      <c r="C208" s="26">
        <v>13</v>
      </c>
      <c r="D208" s="26" t="s">
        <v>729</v>
      </c>
      <c r="E208" s="26" t="s">
        <v>190</v>
      </c>
      <c r="F208" s="26"/>
      <c r="G208" s="26"/>
      <c r="H208">
        <v>1</v>
      </c>
      <c r="I208">
        <v>0</v>
      </c>
    </row>
    <row r="209" spans="1:9" x14ac:dyDescent="0.25">
      <c r="A209" s="26" t="s">
        <v>264</v>
      </c>
      <c r="B209" s="26" t="s">
        <v>730</v>
      </c>
      <c r="C209" s="26">
        <v>6</v>
      </c>
      <c r="D209" s="26" t="s">
        <v>731</v>
      </c>
      <c r="E209" s="26" t="s">
        <v>209</v>
      </c>
      <c r="F209" s="26"/>
      <c r="G209" s="26"/>
      <c r="H209">
        <v>1</v>
      </c>
      <c r="I209">
        <v>0</v>
      </c>
    </row>
    <row r="210" spans="1:9" x14ac:dyDescent="0.25">
      <c r="A210" s="26" t="s">
        <v>252</v>
      </c>
      <c r="B210" s="26" t="s">
        <v>732</v>
      </c>
      <c r="C210" s="26">
        <v>42</v>
      </c>
      <c r="D210" s="26" t="s">
        <v>733</v>
      </c>
      <c r="E210" s="26" t="s">
        <v>194</v>
      </c>
      <c r="F210" s="26"/>
      <c r="G210" s="26"/>
      <c r="H210">
        <v>1</v>
      </c>
      <c r="I210">
        <v>0</v>
      </c>
    </row>
    <row r="211" spans="1:9" x14ac:dyDescent="0.25">
      <c r="A211" s="26" t="s">
        <v>252</v>
      </c>
      <c r="B211" s="26" t="s">
        <v>734</v>
      </c>
      <c r="C211" s="26">
        <v>9</v>
      </c>
      <c r="D211" s="26" t="s">
        <v>735</v>
      </c>
      <c r="E211" s="26" t="s">
        <v>208</v>
      </c>
      <c r="F211" s="26"/>
      <c r="G211" s="26"/>
      <c r="H211">
        <v>1</v>
      </c>
      <c r="I211">
        <v>0</v>
      </c>
    </row>
    <row r="212" spans="1:9" x14ac:dyDescent="0.25">
      <c r="A212" s="26" t="s">
        <v>252</v>
      </c>
      <c r="B212" s="26" t="s">
        <v>736</v>
      </c>
      <c r="C212" s="26">
        <v>6</v>
      </c>
      <c r="D212" s="26" t="s">
        <v>737</v>
      </c>
      <c r="E212" s="26" t="s">
        <v>212</v>
      </c>
      <c r="F212" s="26"/>
      <c r="G212" s="26"/>
      <c r="H212">
        <v>1</v>
      </c>
      <c r="I212">
        <v>0</v>
      </c>
    </row>
    <row r="213" spans="1:9" x14ac:dyDescent="0.25">
      <c r="A213" s="26" t="s">
        <v>252</v>
      </c>
      <c r="B213" s="26" t="s">
        <v>738</v>
      </c>
      <c r="C213" s="26">
        <v>6</v>
      </c>
      <c r="D213" s="26" t="s">
        <v>739</v>
      </c>
      <c r="E213" s="26" t="s">
        <v>226</v>
      </c>
      <c r="F213" s="26" t="s">
        <v>56</v>
      </c>
      <c r="G213" s="26"/>
      <c r="H213">
        <v>2</v>
      </c>
      <c r="I213">
        <v>0</v>
      </c>
    </row>
    <row r="214" spans="1:9" hidden="1" x14ac:dyDescent="0.25">
      <c r="A214" s="26" t="s">
        <v>250</v>
      </c>
      <c r="B214" s="26" t="s">
        <v>263</v>
      </c>
      <c r="C214" s="26">
        <v>28</v>
      </c>
      <c r="D214" s="26" t="s">
        <v>740</v>
      </c>
      <c r="E214" s="49" t="s">
        <v>179</v>
      </c>
      <c r="F214" s="26"/>
      <c r="G214" s="26"/>
      <c r="H214">
        <v>1</v>
      </c>
      <c r="I214">
        <v>1</v>
      </c>
    </row>
    <row r="215" spans="1:9" hidden="1" x14ac:dyDescent="0.25">
      <c r="A215" s="26" t="s">
        <v>250</v>
      </c>
      <c r="B215" s="26" t="s">
        <v>741</v>
      </c>
      <c r="C215" s="26">
        <v>10</v>
      </c>
      <c r="D215" s="26" t="s">
        <v>742</v>
      </c>
      <c r="E215" s="49" t="s">
        <v>140</v>
      </c>
      <c r="F215" s="26"/>
      <c r="G215" s="26"/>
      <c r="H215">
        <v>1</v>
      </c>
      <c r="I215">
        <v>1</v>
      </c>
    </row>
    <row r="216" spans="1:9" x14ac:dyDescent="0.25">
      <c r="A216" s="26" t="s">
        <v>254</v>
      </c>
      <c r="B216" s="26" t="s">
        <v>743</v>
      </c>
      <c r="C216" s="26">
        <v>36</v>
      </c>
      <c r="D216" s="26" t="s">
        <v>744</v>
      </c>
      <c r="E216" s="26" t="s">
        <v>36</v>
      </c>
      <c r="F216" s="26"/>
      <c r="G216" s="26"/>
      <c r="H216">
        <v>1</v>
      </c>
      <c r="I216">
        <v>0</v>
      </c>
    </row>
    <row r="217" spans="1:9" x14ac:dyDescent="0.25">
      <c r="A217" s="26" t="s">
        <v>745</v>
      </c>
      <c r="B217" s="26" t="s">
        <v>746</v>
      </c>
      <c r="C217" s="26">
        <v>29</v>
      </c>
      <c r="D217" s="26" t="s">
        <v>747</v>
      </c>
      <c r="E217" s="26" t="s">
        <v>134</v>
      </c>
      <c r="F217" s="26"/>
      <c r="G217" s="26"/>
      <c r="H217">
        <v>1</v>
      </c>
      <c r="I217">
        <v>0</v>
      </c>
    </row>
    <row r="218" spans="1:9" x14ac:dyDescent="0.25">
      <c r="A218" s="26" t="s">
        <v>748</v>
      </c>
      <c r="B218" s="26" t="s">
        <v>749</v>
      </c>
      <c r="C218" s="26">
        <v>43</v>
      </c>
      <c r="D218" s="26" t="s">
        <v>750</v>
      </c>
      <c r="E218" s="26" t="s">
        <v>35</v>
      </c>
      <c r="F218" s="26"/>
      <c r="G218" s="26"/>
      <c r="H218">
        <v>1</v>
      </c>
      <c r="I218">
        <v>0</v>
      </c>
    </row>
    <row r="219" spans="1:9" x14ac:dyDescent="0.25">
      <c r="A219" s="26" t="s">
        <v>748</v>
      </c>
      <c r="B219" s="26" t="s">
        <v>751</v>
      </c>
      <c r="C219" s="26">
        <v>7</v>
      </c>
      <c r="D219" s="26" t="s">
        <v>752</v>
      </c>
      <c r="E219" s="26" t="s">
        <v>20</v>
      </c>
      <c r="F219" s="26"/>
      <c r="G219" s="26"/>
      <c r="H219">
        <v>1</v>
      </c>
      <c r="I219">
        <v>0</v>
      </c>
    </row>
    <row r="220" spans="1:9" x14ac:dyDescent="0.25">
      <c r="A220" s="26" t="s">
        <v>57</v>
      </c>
      <c r="B220" s="26" t="s">
        <v>753</v>
      </c>
      <c r="C220" s="26">
        <v>40</v>
      </c>
      <c r="D220" s="26" t="s">
        <v>754</v>
      </c>
      <c r="E220" s="26" t="s">
        <v>41</v>
      </c>
      <c r="F220" s="26"/>
      <c r="G220" s="26"/>
      <c r="H220">
        <v>1</v>
      </c>
      <c r="I220">
        <v>0</v>
      </c>
    </row>
    <row r="221" spans="1:9" hidden="1" x14ac:dyDescent="0.25">
      <c r="A221" s="26" t="s">
        <v>259</v>
      </c>
      <c r="B221" s="26" t="s">
        <v>755</v>
      </c>
      <c r="C221" s="26">
        <v>31</v>
      </c>
      <c r="D221" s="26" t="s">
        <v>756</v>
      </c>
      <c r="E221" s="49" t="s">
        <v>219</v>
      </c>
      <c r="F221" s="26"/>
      <c r="G221" s="26"/>
      <c r="H221">
        <v>1</v>
      </c>
      <c r="I221">
        <v>1</v>
      </c>
    </row>
    <row r="222" spans="1:9" x14ac:dyDescent="0.25">
      <c r="A222" s="26" t="s">
        <v>259</v>
      </c>
      <c r="B222" s="26" t="s">
        <v>757</v>
      </c>
      <c r="C222" s="26">
        <v>8</v>
      </c>
      <c r="D222" s="26" t="s">
        <v>758</v>
      </c>
      <c r="E222" s="26" t="s">
        <v>142</v>
      </c>
      <c r="F222" s="26"/>
      <c r="G222" s="26"/>
      <c r="H222">
        <v>1</v>
      </c>
      <c r="I222">
        <v>0</v>
      </c>
    </row>
    <row r="223" spans="1:9" hidden="1" x14ac:dyDescent="0.25">
      <c r="A223" s="26" t="s">
        <v>259</v>
      </c>
      <c r="B223" s="26" t="s">
        <v>759</v>
      </c>
      <c r="C223" s="26">
        <v>8</v>
      </c>
      <c r="D223" s="26" t="s">
        <v>760</v>
      </c>
      <c r="E223" s="49" t="s">
        <v>27</v>
      </c>
      <c r="F223" s="26"/>
      <c r="G223" s="26"/>
      <c r="H223">
        <v>1</v>
      </c>
      <c r="I223">
        <v>1</v>
      </c>
    </row>
    <row r="224" spans="1:9" x14ac:dyDescent="0.25">
      <c r="A224" s="26" t="s">
        <v>259</v>
      </c>
      <c r="B224" s="26" t="s">
        <v>761</v>
      </c>
      <c r="C224" s="26">
        <v>7</v>
      </c>
      <c r="D224" s="26" t="s">
        <v>762</v>
      </c>
      <c r="E224" s="26" t="s">
        <v>218</v>
      </c>
      <c r="F224" s="26"/>
      <c r="G224" s="26"/>
      <c r="H224">
        <v>1</v>
      </c>
      <c r="I224">
        <v>0</v>
      </c>
    </row>
    <row r="225" spans="1:9" x14ac:dyDescent="0.25">
      <c r="A225" s="26" t="s">
        <v>252</v>
      </c>
      <c r="B225" s="26" t="s">
        <v>763</v>
      </c>
      <c r="C225" s="26">
        <v>42</v>
      </c>
      <c r="D225" s="26" t="s">
        <v>764</v>
      </c>
      <c r="E225" s="26" t="s">
        <v>86</v>
      </c>
      <c r="F225" s="26" t="s">
        <v>91</v>
      </c>
      <c r="G225" s="26"/>
      <c r="H225">
        <v>2</v>
      </c>
      <c r="I225">
        <v>0</v>
      </c>
    </row>
    <row r="226" spans="1:9" x14ac:dyDescent="0.25">
      <c r="A226" s="26" t="s">
        <v>252</v>
      </c>
      <c r="B226" s="26" t="s">
        <v>765</v>
      </c>
      <c r="C226" s="26">
        <v>27</v>
      </c>
      <c r="D226" s="26" t="s">
        <v>766</v>
      </c>
      <c r="E226" s="26" t="s">
        <v>95</v>
      </c>
      <c r="F226" s="26"/>
      <c r="G226" s="26"/>
      <c r="H226">
        <v>1</v>
      </c>
      <c r="I226">
        <v>0</v>
      </c>
    </row>
    <row r="227" spans="1:9" x14ac:dyDescent="0.25">
      <c r="A227" s="26" t="s">
        <v>252</v>
      </c>
      <c r="B227" s="26" t="s">
        <v>767</v>
      </c>
      <c r="C227" s="26">
        <v>40</v>
      </c>
      <c r="D227" s="26" t="s">
        <v>768</v>
      </c>
      <c r="E227" s="26" t="s">
        <v>95</v>
      </c>
      <c r="F227" s="26"/>
      <c r="G227" s="26"/>
      <c r="H227">
        <v>1</v>
      </c>
      <c r="I227">
        <v>0</v>
      </c>
    </row>
    <row r="228" spans="1:9" x14ac:dyDescent="0.25">
      <c r="A228" s="26" t="s">
        <v>252</v>
      </c>
      <c r="B228" s="26" t="s">
        <v>769</v>
      </c>
      <c r="C228" s="26">
        <v>23</v>
      </c>
      <c r="D228" s="26" t="s">
        <v>770</v>
      </c>
      <c r="E228" s="26" t="s">
        <v>86</v>
      </c>
      <c r="F228" s="26"/>
      <c r="G228" s="26"/>
      <c r="H228">
        <v>1</v>
      </c>
      <c r="I228">
        <v>0</v>
      </c>
    </row>
    <row r="229" spans="1:9" x14ac:dyDescent="0.25">
      <c r="A229" s="26" t="s">
        <v>252</v>
      </c>
      <c r="B229" s="26" t="s">
        <v>771</v>
      </c>
      <c r="C229" s="26">
        <v>5</v>
      </c>
      <c r="D229" s="26" t="s">
        <v>772</v>
      </c>
      <c r="E229" s="26" t="s">
        <v>124</v>
      </c>
      <c r="F229" s="26"/>
      <c r="G229" s="26"/>
      <c r="H229">
        <v>1</v>
      </c>
      <c r="I229">
        <v>0</v>
      </c>
    </row>
    <row r="230" spans="1:9" hidden="1" x14ac:dyDescent="0.25">
      <c r="A230" s="26" t="s">
        <v>745</v>
      </c>
      <c r="B230" s="26" t="s">
        <v>773</v>
      </c>
      <c r="C230" s="26">
        <v>33</v>
      </c>
      <c r="D230" s="26" t="s">
        <v>774</v>
      </c>
      <c r="E230" s="49" t="s">
        <v>179</v>
      </c>
      <c r="F230" s="26"/>
      <c r="G230" s="26"/>
      <c r="H230">
        <v>1</v>
      </c>
      <c r="I230">
        <v>1</v>
      </c>
    </row>
    <row r="231" spans="1:9" hidden="1" x14ac:dyDescent="0.25">
      <c r="A231" s="26" t="s">
        <v>745</v>
      </c>
      <c r="B231" s="26" t="s">
        <v>775</v>
      </c>
      <c r="C231" s="26">
        <v>17</v>
      </c>
      <c r="D231" s="26" t="s">
        <v>776</v>
      </c>
      <c r="E231" s="49" t="s">
        <v>140</v>
      </c>
      <c r="F231" s="26"/>
      <c r="G231" s="26"/>
      <c r="H231">
        <v>1</v>
      </c>
      <c r="I231">
        <v>1</v>
      </c>
    </row>
    <row r="232" spans="1:9" x14ac:dyDescent="0.25">
      <c r="A232" s="26" t="s">
        <v>261</v>
      </c>
      <c r="B232" s="26" t="s">
        <v>777</v>
      </c>
      <c r="C232" s="26">
        <v>37</v>
      </c>
      <c r="D232" s="26" t="s">
        <v>778</v>
      </c>
      <c r="E232" s="26" t="s">
        <v>155</v>
      </c>
      <c r="F232" s="26"/>
      <c r="G232" s="26"/>
      <c r="H232">
        <v>1</v>
      </c>
      <c r="I232">
        <v>0</v>
      </c>
    </row>
    <row r="233" spans="1:9" x14ac:dyDescent="0.25">
      <c r="A233" s="26" t="s">
        <v>55</v>
      </c>
      <c r="B233" s="26" t="s">
        <v>676</v>
      </c>
      <c r="C233" s="26">
        <v>18</v>
      </c>
      <c r="D233" s="26" t="s">
        <v>779</v>
      </c>
      <c r="E233" s="26" t="s">
        <v>133</v>
      </c>
      <c r="F233" s="26"/>
      <c r="G233" s="26"/>
      <c r="H233">
        <v>1</v>
      </c>
      <c r="I233">
        <v>0</v>
      </c>
    </row>
    <row r="234" spans="1:9" x14ac:dyDescent="0.25">
      <c r="A234" s="26" t="s">
        <v>55</v>
      </c>
      <c r="B234" s="26" t="s">
        <v>67</v>
      </c>
      <c r="C234" s="26">
        <v>16</v>
      </c>
      <c r="D234" s="26" t="s">
        <v>780</v>
      </c>
      <c r="E234" s="26" t="s">
        <v>53</v>
      </c>
      <c r="F234" s="26"/>
      <c r="G234" s="26"/>
      <c r="H234">
        <v>1</v>
      </c>
      <c r="I234">
        <v>0</v>
      </c>
    </row>
    <row r="235" spans="1:9" x14ac:dyDescent="0.25">
      <c r="A235" s="26" t="s">
        <v>252</v>
      </c>
      <c r="B235" s="26" t="s">
        <v>781</v>
      </c>
      <c r="C235" s="26">
        <v>35</v>
      </c>
      <c r="D235" s="26" t="s">
        <v>782</v>
      </c>
      <c r="E235" s="26" t="s">
        <v>113</v>
      </c>
      <c r="F235" s="26"/>
      <c r="G235" s="26"/>
      <c r="H235">
        <v>1</v>
      </c>
      <c r="I235">
        <v>0</v>
      </c>
    </row>
    <row r="236" spans="1:9" x14ac:dyDescent="0.25">
      <c r="A236" s="26" t="s">
        <v>252</v>
      </c>
      <c r="B236" s="26" t="s">
        <v>783</v>
      </c>
      <c r="C236" s="26">
        <v>8</v>
      </c>
      <c r="D236" s="26" t="s">
        <v>784</v>
      </c>
      <c r="E236" s="26" t="s">
        <v>207</v>
      </c>
      <c r="F236" s="26"/>
      <c r="G236" s="26"/>
      <c r="H236">
        <v>1</v>
      </c>
      <c r="I236">
        <v>0</v>
      </c>
    </row>
    <row r="237" spans="1:9" x14ac:dyDescent="0.25">
      <c r="A237" s="26" t="s">
        <v>252</v>
      </c>
      <c r="B237" s="26" t="s">
        <v>785</v>
      </c>
      <c r="C237" s="26">
        <v>6</v>
      </c>
      <c r="D237" s="26" t="s">
        <v>786</v>
      </c>
      <c r="E237" s="26" t="s">
        <v>116</v>
      </c>
      <c r="F237" s="26"/>
      <c r="G237" s="26"/>
      <c r="H237">
        <v>1</v>
      </c>
      <c r="I237">
        <v>0</v>
      </c>
    </row>
    <row r="238" spans="1:9" x14ac:dyDescent="0.25">
      <c r="A238" s="26" t="s">
        <v>252</v>
      </c>
      <c r="B238" s="26" t="s">
        <v>787</v>
      </c>
      <c r="C238" s="26">
        <v>6</v>
      </c>
      <c r="D238" s="26" t="s">
        <v>788</v>
      </c>
      <c r="E238" s="26" t="s">
        <v>109</v>
      </c>
      <c r="F238" s="26"/>
      <c r="G238" s="26"/>
      <c r="H238">
        <v>1</v>
      </c>
      <c r="I238">
        <v>0</v>
      </c>
    </row>
    <row r="239" spans="1:9" x14ac:dyDescent="0.25">
      <c r="A239" s="26" t="s">
        <v>57</v>
      </c>
      <c r="B239" s="26" t="s">
        <v>789</v>
      </c>
      <c r="C239" s="26">
        <v>53</v>
      </c>
      <c r="D239" s="26" t="s">
        <v>790</v>
      </c>
      <c r="E239" s="26" t="s">
        <v>58</v>
      </c>
      <c r="F239" s="26"/>
      <c r="G239" s="26"/>
      <c r="H239">
        <v>1</v>
      </c>
      <c r="I239">
        <v>0</v>
      </c>
    </row>
    <row r="240" spans="1:9" x14ac:dyDescent="0.25">
      <c r="A240" s="26" t="s">
        <v>252</v>
      </c>
      <c r="B240" s="26" t="s">
        <v>791</v>
      </c>
      <c r="C240" s="26">
        <v>36</v>
      </c>
      <c r="D240" s="26" t="s">
        <v>792</v>
      </c>
      <c r="E240" s="26" t="s">
        <v>41</v>
      </c>
      <c r="F240" s="26"/>
      <c r="G240" s="26"/>
      <c r="H240">
        <v>1</v>
      </c>
      <c r="I240">
        <v>0</v>
      </c>
    </row>
    <row r="241" spans="1:9" x14ac:dyDescent="0.25">
      <c r="A241" s="26" t="s">
        <v>252</v>
      </c>
      <c r="B241" s="26" t="s">
        <v>793</v>
      </c>
      <c r="C241" s="26">
        <v>13</v>
      </c>
      <c r="D241" s="26" t="s">
        <v>794</v>
      </c>
      <c r="E241" s="26" t="s">
        <v>188</v>
      </c>
      <c r="F241" s="26"/>
      <c r="G241" s="26"/>
      <c r="H241">
        <v>1</v>
      </c>
      <c r="I241">
        <v>0</v>
      </c>
    </row>
    <row r="242" spans="1:9" x14ac:dyDescent="0.25">
      <c r="A242" s="26" t="s">
        <v>252</v>
      </c>
      <c r="B242" s="26" t="s">
        <v>795</v>
      </c>
      <c r="C242" s="26">
        <v>11</v>
      </c>
      <c r="D242" s="26" t="s">
        <v>796</v>
      </c>
      <c r="E242" s="26" t="s">
        <v>185</v>
      </c>
      <c r="F242" s="26"/>
      <c r="G242" s="26"/>
      <c r="H242">
        <v>1</v>
      </c>
      <c r="I242">
        <v>0</v>
      </c>
    </row>
    <row r="243" spans="1:9" x14ac:dyDescent="0.25">
      <c r="A243" s="26" t="s">
        <v>252</v>
      </c>
      <c r="B243" s="26" t="s">
        <v>797</v>
      </c>
      <c r="C243" s="26">
        <v>9</v>
      </c>
      <c r="D243" s="26" t="s">
        <v>798</v>
      </c>
      <c r="E243" s="26" t="s">
        <v>184</v>
      </c>
      <c r="F243" s="26"/>
      <c r="G243" s="26"/>
      <c r="H243">
        <v>1</v>
      </c>
      <c r="I243">
        <v>0</v>
      </c>
    </row>
    <row r="244" spans="1:9" x14ac:dyDescent="0.25">
      <c r="A244" s="26" t="s">
        <v>252</v>
      </c>
      <c r="B244" s="26" t="s">
        <v>799</v>
      </c>
      <c r="C244" s="26">
        <v>8</v>
      </c>
      <c r="D244" s="26" t="s">
        <v>800</v>
      </c>
      <c r="E244" s="26" t="s">
        <v>189</v>
      </c>
      <c r="F244" s="26"/>
      <c r="G244" s="26"/>
      <c r="H244">
        <v>1</v>
      </c>
      <c r="I244">
        <v>0</v>
      </c>
    </row>
    <row r="245" spans="1:9" hidden="1" x14ac:dyDescent="0.25">
      <c r="A245" s="26" t="s">
        <v>615</v>
      </c>
      <c r="B245" s="26" t="s">
        <v>801</v>
      </c>
      <c r="C245" s="26">
        <v>61</v>
      </c>
      <c r="D245" s="26" t="s">
        <v>802</v>
      </c>
      <c r="E245" s="49" t="s">
        <v>140</v>
      </c>
      <c r="F245" s="26"/>
      <c r="G245" s="26"/>
      <c r="H245">
        <v>1</v>
      </c>
      <c r="I245">
        <v>1</v>
      </c>
    </row>
    <row r="246" spans="1:9" x14ac:dyDescent="0.25">
      <c r="A246" s="26" t="s">
        <v>45</v>
      </c>
      <c r="B246" s="26" t="s">
        <v>803</v>
      </c>
      <c r="C246" s="26">
        <v>27</v>
      </c>
      <c r="D246" s="26" t="s">
        <v>804</v>
      </c>
      <c r="E246" s="26" t="s">
        <v>186</v>
      </c>
      <c r="F246" s="26"/>
      <c r="G246" s="26"/>
      <c r="H246">
        <v>1</v>
      </c>
      <c r="I246">
        <v>0</v>
      </c>
    </row>
    <row r="247" spans="1:9" x14ac:dyDescent="0.25">
      <c r="A247" s="26" t="s">
        <v>45</v>
      </c>
      <c r="B247" s="26" t="s">
        <v>805</v>
      </c>
      <c r="C247" s="26">
        <v>5</v>
      </c>
      <c r="D247" s="26" t="s">
        <v>806</v>
      </c>
      <c r="E247" s="26" t="s">
        <v>182</v>
      </c>
      <c r="F247" s="26"/>
      <c r="G247" s="26"/>
      <c r="H247">
        <v>1</v>
      </c>
      <c r="I247">
        <v>0</v>
      </c>
    </row>
    <row r="248" spans="1:9" x14ac:dyDescent="0.25">
      <c r="A248" s="26" t="s">
        <v>252</v>
      </c>
      <c r="B248" s="26" t="s">
        <v>807</v>
      </c>
      <c r="C248" s="26">
        <v>42</v>
      </c>
      <c r="D248" s="26" t="s">
        <v>808</v>
      </c>
      <c r="E248" s="26" t="s">
        <v>172</v>
      </c>
      <c r="F248" s="26"/>
      <c r="G248" s="26"/>
      <c r="H248">
        <v>1</v>
      </c>
      <c r="I248">
        <v>0</v>
      </c>
    </row>
    <row r="249" spans="1:9" hidden="1" x14ac:dyDescent="0.25">
      <c r="A249" s="26" t="s">
        <v>252</v>
      </c>
      <c r="B249" s="26" t="s">
        <v>809</v>
      </c>
      <c r="C249" s="26">
        <v>36</v>
      </c>
      <c r="D249" s="26" t="s">
        <v>810</v>
      </c>
      <c r="E249" s="49" t="s">
        <v>179</v>
      </c>
      <c r="F249" s="26"/>
      <c r="G249" s="26"/>
      <c r="H249">
        <v>1</v>
      </c>
      <c r="I249">
        <v>1</v>
      </c>
    </row>
    <row r="250" spans="1:9" x14ac:dyDescent="0.25">
      <c r="A250" s="26" t="s">
        <v>252</v>
      </c>
      <c r="B250" s="26" t="s">
        <v>811</v>
      </c>
      <c r="C250" s="26">
        <v>11</v>
      </c>
      <c r="D250" s="26" t="s">
        <v>812</v>
      </c>
      <c r="E250" s="26" t="s">
        <v>176</v>
      </c>
      <c r="F250" s="26"/>
      <c r="G250" s="26"/>
      <c r="H250">
        <v>1</v>
      </c>
      <c r="I250">
        <v>0</v>
      </c>
    </row>
    <row r="251" spans="1:9" x14ac:dyDescent="0.25">
      <c r="A251" s="26" t="s">
        <v>252</v>
      </c>
      <c r="B251" s="26" t="s">
        <v>813</v>
      </c>
      <c r="C251" s="26">
        <v>9</v>
      </c>
      <c r="D251" s="26" t="s">
        <v>814</v>
      </c>
      <c r="E251" s="26" t="s">
        <v>144</v>
      </c>
      <c r="F251" s="26"/>
      <c r="G251" s="26"/>
      <c r="H251">
        <v>1</v>
      </c>
      <c r="I251">
        <v>0</v>
      </c>
    </row>
    <row r="252" spans="1:9" hidden="1" x14ac:dyDescent="0.25">
      <c r="A252" s="26" t="s">
        <v>252</v>
      </c>
      <c r="B252" s="26" t="s">
        <v>815</v>
      </c>
      <c r="C252" s="26">
        <v>5</v>
      </c>
      <c r="D252" s="26" t="s">
        <v>816</v>
      </c>
      <c r="E252" s="49" t="s">
        <v>140</v>
      </c>
      <c r="F252" s="26"/>
      <c r="G252" s="26"/>
      <c r="H252">
        <v>1</v>
      </c>
      <c r="I252">
        <v>1</v>
      </c>
    </row>
    <row r="253" spans="1:9" x14ac:dyDescent="0.25">
      <c r="A253" s="26" t="s">
        <v>252</v>
      </c>
      <c r="B253" s="26" t="s">
        <v>817</v>
      </c>
      <c r="C253" s="26">
        <v>40</v>
      </c>
      <c r="D253" s="26" t="s">
        <v>818</v>
      </c>
      <c r="E253" s="26" t="s">
        <v>194</v>
      </c>
      <c r="F253" s="26"/>
      <c r="G253" s="26"/>
      <c r="H253">
        <v>1</v>
      </c>
      <c r="I253">
        <v>0</v>
      </c>
    </row>
    <row r="254" spans="1:9" x14ac:dyDescent="0.25">
      <c r="A254" s="26" t="s">
        <v>252</v>
      </c>
      <c r="B254" s="26" t="s">
        <v>819</v>
      </c>
      <c r="C254" s="26">
        <v>5</v>
      </c>
      <c r="D254" s="26" t="s">
        <v>820</v>
      </c>
      <c r="E254" s="26" t="s">
        <v>212</v>
      </c>
      <c r="F254" s="26"/>
      <c r="G254" s="26"/>
      <c r="H254">
        <v>1</v>
      </c>
      <c r="I254">
        <v>0</v>
      </c>
    </row>
    <row r="255" spans="1:9" x14ac:dyDescent="0.25">
      <c r="A255" s="26" t="s">
        <v>252</v>
      </c>
      <c r="B255" s="26" t="s">
        <v>821</v>
      </c>
      <c r="C255" s="26">
        <v>5</v>
      </c>
      <c r="D255" s="26" t="s">
        <v>822</v>
      </c>
      <c r="E255" s="26" t="s">
        <v>204</v>
      </c>
      <c r="F255" s="26"/>
      <c r="G255" s="26"/>
      <c r="H255">
        <v>1</v>
      </c>
      <c r="I255">
        <v>0</v>
      </c>
    </row>
    <row r="256" spans="1:9" x14ac:dyDescent="0.25">
      <c r="A256" s="26" t="s">
        <v>252</v>
      </c>
      <c r="B256" s="26" t="s">
        <v>823</v>
      </c>
      <c r="C256" s="26">
        <v>5</v>
      </c>
      <c r="D256" s="26" t="s">
        <v>824</v>
      </c>
      <c r="E256" s="26" t="s">
        <v>226</v>
      </c>
      <c r="F256" s="26" t="s">
        <v>56</v>
      </c>
      <c r="G256" s="26"/>
      <c r="H256">
        <v>2</v>
      </c>
      <c r="I256">
        <v>0</v>
      </c>
    </row>
    <row r="257" spans="1:9" hidden="1" x14ac:dyDescent="0.25">
      <c r="A257" s="26" t="s">
        <v>450</v>
      </c>
      <c r="B257" s="26" t="s">
        <v>406</v>
      </c>
      <c r="C257" s="26">
        <v>14</v>
      </c>
      <c r="D257" s="26" t="s">
        <v>825</v>
      </c>
      <c r="E257" s="49" t="s">
        <v>138</v>
      </c>
      <c r="F257" s="26"/>
      <c r="G257" s="26"/>
      <c r="H257">
        <v>1</v>
      </c>
      <c r="I257">
        <v>1</v>
      </c>
    </row>
    <row r="258" spans="1:9" hidden="1" x14ac:dyDescent="0.25">
      <c r="A258" s="26" t="s">
        <v>450</v>
      </c>
      <c r="B258" s="26" t="s">
        <v>66</v>
      </c>
      <c r="C258" s="26">
        <v>14</v>
      </c>
      <c r="D258" s="26" t="s">
        <v>826</v>
      </c>
      <c r="E258" s="49" t="s">
        <v>54</v>
      </c>
      <c r="F258" s="26"/>
      <c r="G258" s="26"/>
      <c r="H258">
        <v>1</v>
      </c>
      <c r="I258">
        <v>1</v>
      </c>
    </row>
    <row r="259" spans="1:9" hidden="1" x14ac:dyDescent="0.25">
      <c r="A259" s="26" t="s">
        <v>432</v>
      </c>
      <c r="B259" s="26" t="s">
        <v>827</v>
      </c>
      <c r="C259" s="26">
        <v>31</v>
      </c>
      <c r="D259" s="26" t="s">
        <v>828</v>
      </c>
      <c r="E259" s="49" t="s">
        <v>179</v>
      </c>
      <c r="F259" s="26"/>
      <c r="G259" s="26"/>
      <c r="H259">
        <v>1</v>
      </c>
      <c r="I259">
        <v>1</v>
      </c>
    </row>
    <row r="260" spans="1:9" x14ac:dyDescent="0.25">
      <c r="A260" s="26" t="s">
        <v>252</v>
      </c>
      <c r="B260" s="26" t="s">
        <v>829</v>
      </c>
      <c r="C260" s="26">
        <v>25</v>
      </c>
      <c r="D260" s="26" t="s">
        <v>830</v>
      </c>
      <c r="E260" s="26" t="s">
        <v>86</v>
      </c>
      <c r="F260" s="26"/>
      <c r="G260" s="26"/>
      <c r="H260">
        <v>1</v>
      </c>
      <c r="I260">
        <v>0</v>
      </c>
    </row>
    <row r="261" spans="1:9" x14ac:dyDescent="0.25">
      <c r="A261" s="26" t="s">
        <v>252</v>
      </c>
      <c r="B261" s="26" t="s">
        <v>831</v>
      </c>
      <c r="C261" s="26">
        <v>24</v>
      </c>
      <c r="D261" s="26" t="s">
        <v>832</v>
      </c>
      <c r="E261" s="26" t="s">
        <v>95</v>
      </c>
      <c r="F261" s="26"/>
      <c r="G261" s="26"/>
      <c r="H261">
        <v>1</v>
      </c>
      <c r="I261">
        <v>0</v>
      </c>
    </row>
    <row r="262" spans="1:9" x14ac:dyDescent="0.25">
      <c r="A262" s="26" t="s">
        <v>252</v>
      </c>
      <c r="B262" s="26" t="s">
        <v>833</v>
      </c>
      <c r="C262" s="26">
        <v>7</v>
      </c>
      <c r="D262" s="26" t="s">
        <v>834</v>
      </c>
      <c r="E262" s="26" t="s">
        <v>123</v>
      </c>
      <c r="F262" s="26"/>
      <c r="G262" s="26"/>
      <c r="H262">
        <v>1</v>
      </c>
      <c r="I262">
        <v>0</v>
      </c>
    </row>
    <row r="263" spans="1:9" x14ac:dyDescent="0.25">
      <c r="A263" s="26" t="s">
        <v>252</v>
      </c>
      <c r="B263" s="26" t="s">
        <v>835</v>
      </c>
      <c r="C263" s="26">
        <v>6</v>
      </c>
      <c r="D263" s="26" t="s">
        <v>836</v>
      </c>
      <c r="E263" s="26" t="s">
        <v>91</v>
      </c>
      <c r="F263" s="26"/>
      <c r="G263" s="26"/>
      <c r="H263">
        <v>1</v>
      </c>
      <c r="I263">
        <v>0</v>
      </c>
    </row>
    <row r="264" spans="1:9" hidden="1" x14ac:dyDescent="0.25">
      <c r="A264" s="26" t="s">
        <v>252</v>
      </c>
      <c r="B264" s="26" t="s">
        <v>837</v>
      </c>
      <c r="C264" s="26">
        <v>27</v>
      </c>
      <c r="D264" s="26" t="s">
        <v>838</v>
      </c>
      <c r="E264" s="49" t="s">
        <v>178</v>
      </c>
      <c r="F264" s="26"/>
      <c r="G264" s="26"/>
      <c r="H264">
        <v>1</v>
      </c>
      <c r="I264">
        <v>1</v>
      </c>
    </row>
    <row r="265" spans="1:9" x14ac:dyDescent="0.25">
      <c r="A265" s="26" t="s">
        <v>252</v>
      </c>
      <c r="B265" s="26" t="s">
        <v>839</v>
      </c>
      <c r="C265" s="26">
        <v>24</v>
      </c>
      <c r="D265" s="26" t="s">
        <v>840</v>
      </c>
      <c r="E265" s="26" t="s">
        <v>170</v>
      </c>
      <c r="F265" s="26"/>
      <c r="G265" s="26"/>
      <c r="H265">
        <v>1</v>
      </c>
      <c r="I265">
        <v>0</v>
      </c>
    </row>
    <row r="266" spans="1:9" x14ac:dyDescent="0.25">
      <c r="A266" s="26" t="s">
        <v>252</v>
      </c>
      <c r="B266" s="26" t="s">
        <v>841</v>
      </c>
      <c r="C266" s="26">
        <v>9</v>
      </c>
      <c r="D266" s="26" t="s">
        <v>842</v>
      </c>
      <c r="E266" s="26" t="s">
        <v>123</v>
      </c>
      <c r="F266" s="26"/>
      <c r="G266" s="26"/>
      <c r="H266">
        <v>1</v>
      </c>
      <c r="I266">
        <v>0</v>
      </c>
    </row>
    <row r="267" spans="1:9" x14ac:dyDescent="0.25">
      <c r="A267" s="26" t="s">
        <v>252</v>
      </c>
      <c r="B267" s="26" t="s">
        <v>843</v>
      </c>
      <c r="C267" s="26">
        <v>37</v>
      </c>
      <c r="D267" s="26" t="s">
        <v>844</v>
      </c>
      <c r="E267" s="26" t="s">
        <v>30</v>
      </c>
      <c r="F267" s="26"/>
      <c r="G267" s="26"/>
      <c r="H267">
        <v>1</v>
      </c>
      <c r="I267">
        <v>0</v>
      </c>
    </row>
    <row r="268" spans="1:9" x14ac:dyDescent="0.25">
      <c r="A268" s="26" t="s">
        <v>252</v>
      </c>
      <c r="B268" s="26" t="s">
        <v>845</v>
      </c>
      <c r="C268" s="26">
        <v>17</v>
      </c>
      <c r="D268" s="26" t="s">
        <v>846</v>
      </c>
      <c r="E268" s="26" t="s">
        <v>34</v>
      </c>
      <c r="F268" s="26"/>
      <c r="G268" s="26"/>
      <c r="H268">
        <v>1</v>
      </c>
      <c r="I268">
        <v>0</v>
      </c>
    </row>
    <row r="269" spans="1:9" x14ac:dyDescent="0.25">
      <c r="A269" s="26" t="s">
        <v>252</v>
      </c>
      <c r="B269" s="26" t="s">
        <v>847</v>
      </c>
      <c r="C269" s="26">
        <v>13</v>
      </c>
      <c r="D269" s="26" t="s">
        <v>848</v>
      </c>
      <c r="E269" s="26" t="s">
        <v>182</v>
      </c>
      <c r="F269" s="26"/>
      <c r="G269" s="26"/>
      <c r="H269">
        <v>1</v>
      </c>
      <c r="I269">
        <v>0</v>
      </c>
    </row>
    <row r="270" spans="1:9" x14ac:dyDescent="0.25">
      <c r="A270" s="26" t="s">
        <v>252</v>
      </c>
      <c r="B270" s="26" t="s">
        <v>849</v>
      </c>
      <c r="C270" s="26">
        <v>12</v>
      </c>
      <c r="D270" s="26" t="s">
        <v>850</v>
      </c>
      <c r="E270" s="26" t="s">
        <v>186</v>
      </c>
      <c r="F270" s="26"/>
      <c r="G270" s="26"/>
      <c r="H270">
        <v>1</v>
      </c>
      <c r="I270">
        <v>0</v>
      </c>
    </row>
    <row r="271" spans="1:9" x14ac:dyDescent="0.25">
      <c r="A271" s="26" t="s">
        <v>252</v>
      </c>
      <c r="B271" s="26" t="s">
        <v>851</v>
      </c>
      <c r="C271" s="26">
        <v>12</v>
      </c>
      <c r="D271" s="26" t="s">
        <v>852</v>
      </c>
      <c r="E271" s="26" t="s">
        <v>102</v>
      </c>
      <c r="F271" s="26"/>
      <c r="G271" s="26"/>
      <c r="H271">
        <v>1</v>
      </c>
      <c r="I271">
        <v>0</v>
      </c>
    </row>
    <row r="272" spans="1:9" x14ac:dyDescent="0.25">
      <c r="A272" s="26" t="s">
        <v>252</v>
      </c>
      <c r="B272" s="26" t="s">
        <v>253</v>
      </c>
      <c r="C272" s="26">
        <v>6</v>
      </c>
      <c r="D272" s="26" t="s">
        <v>853</v>
      </c>
      <c r="E272" s="26" t="s">
        <v>107</v>
      </c>
      <c r="F272" s="26"/>
      <c r="G272" s="26"/>
      <c r="H272">
        <v>1</v>
      </c>
      <c r="I272">
        <v>0</v>
      </c>
    </row>
    <row r="273" spans="1:9" hidden="1" x14ac:dyDescent="0.25">
      <c r="A273" s="26" t="s">
        <v>591</v>
      </c>
      <c r="B273" s="26" t="s">
        <v>854</v>
      </c>
      <c r="C273" s="26">
        <v>20</v>
      </c>
      <c r="D273" s="26" t="s">
        <v>855</v>
      </c>
      <c r="E273" s="49" t="s">
        <v>138</v>
      </c>
      <c r="F273" s="26"/>
      <c r="G273" s="26"/>
      <c r="H273">
        <v>1</v>
      </c>
      <c r="I273">
        <v>1</v>
      </c>
    </row>
    <row r="274" spans="1:9" x14ac:dyDescent="0.25">
      <c r="A274" s="26" t="s">
        <v>856</v>
      </c>
      <c r="B274" s="26" t="s">
        <v>857</v>
      </c>
      <c r="C274" s="26">
        <v>32</v>
      </c>
      <c r="D274" s="26" t="s">
        <v>858</v>
      </c>
      <c r="E274" s="26" t="s">
        <v>223</v>
      </c>
      <c r="F274" s="26" t="s">
        <v>227</v>
      </c>
      <c r="G274" s="26" t="s">
        <v>81</v>
      </c>
      <c r="H274">
        <v>3</v>
      </c>
      <c r="I274">
        <v>0</v>
      </c>
    </row>
    <row r="275" spans="1:9" x14ac:dyDescent="0.25">
      <c r="A275" s="26" t="s">
        <v>856</v>
      </c>
      <c r="B275" s="26" t="s">
        <v>859</v>
      </c>
      <c r="C275" s="26">
        <v>19</v>
      </c>
      <c r="D275" s="26" t="s">
        <v>860</v>
      </c>
      <c r="E275" s="26" t="s">
        <v>25</v>
      </c>
      <c r="F275" s="26"/>
      <c r="G275" s="26"/>
      <c r="H275">
        <v>1</v>
      </c>
      <c r="I275">
        <v>0</v>
      </c>
    </row>
    <row r="276" spans="1:9" x14ac:dyDescent="0.25">
      <c r="A276" s="26" t="s">
        <v>856</v>
      </c>
      <c r="B276" s="26" t="s">
        <v>861</v>
      </c>
      <c r="C276" s="26">
        <v>8</v>
      </c>
      <c r="D276" s="26" t="s">
        <v>862</v>
      </c>
      <c r="E276" s="26" t="s">
        <v>160</v>
      </c>
      <c r="F276" s="26"/>
      <c r="G276" s="26"/>
      <c r="H276">
        <v>1</v>
      </c>
      <c r="I276">
        <v>0</v>
      </c>
    </row>
    <row r="277" spans="1:9" x14ac:dyDescent="0.25">
      <c r="A277" s="26" t="s">
        <v>856</v>
      </c>
      <c r="B277" s="26" t="s">
        <v>863</v>
      </c>
      <c r="C277" s="26">
        <v>5</v>
      </c>
      <c r="D277" s="26" t="s">
        <v>864</v>
      </c>
      <c r="E277" s="26" t="s">
        <v>164</v>
      </c>
      <c r="F277" s="26"/>
      <c r="G277" s="26"/>
      <c r="H277">
        <v>1</v>
      </c>
      <c r="I277">
        <v>0</v>
      </c>
    </row>
    <row r="278" spans="1:9" x14ac:dyDescent="0.25">
      <c r="A278" s="26" t="s">
        <v>57</v>
      </c>
      <c r="B278" s="26" t="s">
        <v>865</v>
      </c>
      <c r="C278" s="26">
        <v>22</v>
      </c>
      <c r="D278" s="26" t="s">
        <v>866</v>
      </c>
      <c r="E278" s="26" t="s">
        <v>78</v>
      </c>
      <c r="F278" s="26"/>
      <c r="G278" s="26"/>
      <c r="H278">
        <v>1</v>
      </c>
      <c r="I278">
        <v>0</v>
      </c>
    </row>
    <row r="279" spans="1:9" x14ac:dyDescent="0.25">
      <c r="A279" s="26" t="s">
        <v>57</v>
      </c>
      <c r="B279" s="26" t="s">
        <v>867</v>
      </c>
      <c r="C279" s="26">
        <v>14</v>
      </c>
      <c r="D279" s="26" t="s">
        <v>868</v>
      </c>
      <c r="E279" s="26" t="s">
        <v>100</v>
      </c>
      <c r="F279" s="26" t="s">
        <v>104</v>
      </c>
      <c r="G279" s="26"/>
      <c r="H279">
        <v>2</v>
      </c>
      <c r="I279">
        <v>0</v>
      </c>
    </row>
    <row r="280" spans="1:9" x14ac:dyDescent="0.25">
      <c r="A280" s="26" t="s">
        <v>252</v>
      </c>
      <c r="B280" s="26" t="s">
        <v>869</v>
      </c>
      <c r="C280" s="26">
        <v>51</v>
      </c>
      <c r="D280" s="26" t="s">
        <v>870</v>
      </c>
      <c r="E280" s="26" t="s">
        <v>30</v>
      </c>
      <c r="F280" s="26"/>
      <c r="G280" s="26"/>
      <c r="H280">
        <v>1</v>
      </c>
      <c r="I280">
        <v>0</v>
      </c>
    </row>
    <row r="281" spans="1:9" x14ac:dyDescent="0.25">
      <c r="A281" s="26" t="s">
        <v>252</v>
      </c>
      <c r="B281" s="26" t="s">
        <v>871</v>
      </c>
      <c r="C281" s="26">
        <v>19</v>
      </c>
      <c r="D281" s="26" t="s">
        <v>872</v>
      </c>
      <c r="E281" s="26" t="s">
        <v>182</v>
      </c>
      <c r="F281" s="26"/>
      <c r="G281" s="26"/>
      <c r="H281">
        <v>1</v>
      </c>
      <c r="I281">
        <v>0</v>
      </c>
    </row>
    <row r="282" spans="1:9" x14ac:dyDescent="0.25">
      <c r="A282" s="26" t="s">
        <v>252</v>
      </c>
      <c r="B282" s="26" t="s">
        <v>873</v>
      </c>
      <c r="C282" s="26">
        <v>15</v>
      </c>
      <c r="D282" s="26" t="s">
        <v>874</v>
      </c>
      <c r="E282" s="26" t="s">
        <v>186</v>
      </c>
      <c r="F282" s="26"/>
      <c r="G282" s="26"/>
      <c r="H282">
        <v>1</v>
      </c>
      <c r="I282">
        <v>0</v>
      </c>
    </row>
    <row r="283" spans="1:9" x14ac:dyDescent="0.25">
      <c r="A283" s="26" t="s">
        <v>252</v>
      </c>
      <c r="B283" s="26" t="s">
        <v>875</v>
      </c>
      <c r="C283" s="26">
        <v>6</v>
      </c>
      <c r="D283" s="26" t="s">
        <v>876</v>
      </c>
      <c r="E283" s="26" t="s">
        <v>164</v>
      </c>
      <c r="F283" s="26"/>
      <c r="G283" s="26"/>
      <c r="H283">
        <v>1</v>
      </c>
      <c r="I283">
        <v>0</v>
      </c>
    </row>
    <row r="284" spans="1:9" x14ac:dyDescent="0.25">
      <c r="A284" s="26" t="s">
        <v>45</v>
      </c>
      <c r="B284" s="26" t="s">
        <v>877</v>
      </c>
      <c r="C284" s="26">
        <v>18</v>
      </c>
      <c r="D284" s="26" t="s">
        <v>878</v>
      </c>
      <c r="E284" s="26" t="s">
        <v>183</v>
      </c>
      <c r="F284" s="26"/>
      <c r="G284" s="26"/>
      <c r="H284">
        <v>1</v>
      </c>
      <c r="I284">
        <v>0</v>
      </c>
    </row>
    <row r="285" spans="1:9" x14ac:dyDescent="0.25">
      <c r="A285" s="26" t="s">
        <v>45</v>
      </c>
      <c r="B285" s="26" t="s">
        <v>879</v>
      </c>
      <c r="C285" s="26">
        <v>7</v>
      </c>
      <c r="D285" s="26" t="s">
        <v>880</v>
      </c>
      <c r="E285" s="26" t="s">
        <v>188</v>
      </c>
      <c r="F285" s="26"/>
      <c r="G285" s="26"/>
      <c r="H285">
        <v>1</v>
      </c>
      <c r="I285">
        <v>0</v>
      </c>
    </row>
    <row r="286" spans="1:9" x14ac:dyDescent="0.25">
      <c r="A286" s="26" t="s">
        <v>45</v>
      </c>
      <c r="B286" s="26" t="s">
        <v>62</v>
      </c>
      <c r="C286" s="26">
        <v>5</v>
      </c>
      <c r="D286" s="26" t="s">
        <v>881</v>
      </c>
      <c r="E286" s="26" t="s">
        <v>46</v>
      </c>
      <c r="F286" s="26"/>
      <c r="G286" s="26"/>
      <c r="H286">
        <v>1</v>
      </c>
      <c r="I286">
        <v>0</v>
      </c>
    </row>
    <row r="287" spans="1:9" x14ac:dyDescent="0.25">
      <c r="A287" s="26" t="s">
        <v>252</v>
      </c>
      <c r="B287" s="26" t="s">
        <v>882</v>
      </c>
      <c r="C287" s="26">
        <v>55</v>
      </c>
      <c r="D287" s="26" t="s">
        <v>883</v>
      </c>
      <c r="E287" s="26" t="s">
        <v>86</v>
      </c>
      <c r="F287" s="26" t="s">
        <v>91</v>
      </c>
      <c r="G287" s="26" t="s">
        <v>95</v>
      </c>
      <c r="H287">
        <v>3</v>
      </c>
      <c r="I287">
        <v>0</v>
      </c>
    </row>
    <row r="288" spans="1:9" x14ac:dyDescent="0.25">
      <c r="A288" s="26" t="s">
        <v>252</v>
      </c>
      <c r="B288" s="26" t="s">
        <v>884</v>
      </c>
      <c r="C288" s="26">
        <v>5</v>
      </c>
      <c r="D288" s="26" t="s">
        <v>885</v>
      </c>
      <c r="E288" s="26" t="s">
        <v>128</v>
      </c>
      <c r="F288" s="26"/>
      <c r="G288" s="26"/>
      <c r="H288">
        <v>1</v>
      </c>
      <c r="I288">
        <v>0</v>
      </c>
    </row>
    <row r="289" spans="1:9" x14ac:dyDescent="0.25">
      <c r="A289" s="26" t="s">
        <v>886</v>
      </c>
      <c r="B289" s="26" t="s">
        <v>887</v>
      </c>
      <c r="C289" s="26">
        <v>21</v>
      </c>
      <c r="D289" s="26" t="s">
        <v>888</v>
      </c>
      <c r="E289" s="26" t="s">
        <v>163</v>
      </c>
      <c r="F289" s="26" t="s">
        <v>169</v>
      </c>
      <c r="G289" s="26"/>
      <c r="H289">
        <v>2</v>
      </c>
      <c r="I289">
        <v>0</v>
      </c>
    </row>
    <row r="290" spans="1:9" x14ac:dyDescent="0.25">
      <c r="A290" s="26" t="s">
        <v>889</v>
      </c>
      <c r="B290" s="26" t="s">
        <v>890</v>
      </c>
      <c r="C290" s="26">
        <v>22</v>
      </c>
      <c r="D290" s="26" t="s">
        <v>891</v>
      </c>
      <c r="E290" s="26" t="s">
        <v>35</v>
      </c>
      <c r="F290" s="26"/>
      <c r="G290" s="26"/>
      <c r="H290">
        <v>1</v>
      </c>
      <c r="I290">
        <v>0</v>
      </c>
    </row>
    <row r="291" spans="1:9" x14ac:dyDescent="0.25">
      <c r="A291" s="26" t="s">
        <v>892</v>
      </c>
      <c r="B291" s="26" t="s">
        <v>893</v>
      </c>
      <c r="C291" s="26">
        <v>16</v>
      </c>
      <c r="D291" s="26" t="s">
        <v>894</v>
      </c>
      <c r="E291" s="26" t="s">
        <v>142</v>
      </c>
      <c r="F291" s="26"/>
      <c r="G291" s="26"/>
      <c r="H291">
        <v>1</v>
      </c>
      <c r="I291">
        <v>0</v>
      </c>
    </row>
    <row r="292" spans="1:9" hidden="1" x14ac:dyDescent="0.25">
      <c r="A292" s="26" t="s">
        <v>892</v>
      </c>
      <c r="B292" s="26" t="s">
        <v>895</v>
      </c>
      <c r="C292" s="26">
        <v>11</v>
      </c>
      <c r="D292" s="26" t="s">
        <v>896</v>
      </c>
      <c r="E292" s="49" t="s">
        <v>219</v>
      </c>
      <c r="F292" s="26"/>
      <c r="G292" s="26"/>
      <c r="H292">
        <v>1</v>
      </c>
      <c r="I292">
        <v>1</v>
      </c>
    </row>
    <row r="293" spans="1:9" x14ac:dyDescent="0.25">
      <c r="A293" s="26" t="s">
        <v>892</v>
      </c>
      <c r="B293" s="26" t="s">
        <v>897</v>
      </c>
      <c r="C293" s="26">
        <v>5</v>
      </c>
      <c r="D293" s="26" t="s">
        <v>898</v>
      </c>
      <c r="E293" s="26" t="s">
        <v>218</v>
      </c>
      <c r="F293" s="26"/>
      <c r="G293" s="26"/>
      <c r="H293">
        <v>1</v>
      </c>
      <c r="I293">
        <v>0</v>
      </c>
    </row>
    <row r="294" spans="1:9" x14ac:dyDescent="0.25">
      <c r="A294" s="26" t="s">
        <v>252</v>
      </c>
      <c r="B294" s="26" t="s">
        <v>899</v>
      </c>
      <c r="C294" s="26">
        <v>67</v>
      </c>
      <c r="D294" s="26" t="s">
        <v>900</v>
      </c>
      <c r="E294" s="26" t="s">
        <v>89</v>
      </c>
      <c r="F294" s="26"/>
      <c r="G294" s="26"/>
      <c r="H294">
        <v>1</v>
      </c>
      <c r="I294">
        <v>0</v>
      </c>
    </row>
    <row r="295" spans="1:9" x14ac:dyDescent="0.25">
      <c r="A295" s="26" t="s">
        <v>901</v>
      </c>
      <c r="B295" s="26" t="s">
        <v>902</v>
      </c>
      <c r="C295" s="26">
        <v>16</v>
      </c>
      <c r="D295" s="26" t="s">
        <v>903</v>
      </c>
      <c r="E295" s="26" t="s">
        <v>101</v>
      </c>
      <c r="F295" s="26" t="s">
        <v>106</v>
      </c>
      <c r="G295" s="26"/>
      <c r="H295">
        <v>2</v>
      </c>
      <c r="I295">
        <v>0</v>
      </c>
    </row>
    <row r="296" spans="1:9" x14ac:dyDescent="0.25">
      <c r="A296" s="26" t="s">
        <v>901</v>
      </c>
      <c r="B296" s="26" t="s">
        <v>904</v>
      </c>
      <c r="C296" s="26">
        <v>7</v>
      </c>
      <c r="D296" s="26" t="s">
        <v>905</v>
      </c>
      <c r="E296" s="26" t="s">
        <v>77</v>
      </c>
      <c r="F296" s="26"/>
      <c r="G296" s="26"/>
      <c r="H296">
        <v>1</v>
      </c>
      <c r="I296">
        <v>0</v>
      </c>
    </row>
    <row r="297" spans="1:9" x14ac:dyDescent="0.25">
      <c r="A297" s="26" t="s">
        <v>901</v>
      </c>
      <c r="B297" s="26" t="s">
        <v>906</v>
      </c>
      <c r="C297" s="26">
        <v>6</v>
      </c>
      <c r="D297" s="26" t="s">
        <v>907</v>
      </c>
      <c r="E297" s="26" t="s">
        <v>164</v>
      </c>
      <c r="F297" s="26"/>
      <c r="G297" s="26"/>
      <c r="H297">
        <v>1</v>
      </c>
      <c r="I297">
        <v>0</v>
      </c>
    </row>
    <row r="298" spans="1:9" x14ac:dyDescent="0.25">
      <c r="A298" s="26" t="s">
        <v>908</v>
      </c>
      <c r="B298" s="26" t="s">
        <v>909</v>
      </c>
      <c r="C298" s="26">
        <v>18</v>
      </c>
      <c r="D298" s="26" t="s">
        <v>910</v>
      </c>
      <c r="E298" s="26" t="s">
        <v>151</v>
      </c>
      <c r="F298" s="26"/>
      <c r="G298" s="26"/>
      <c r="H298">
        <v>1</v>
      </c>
      <c r="I298">
        <v>0</v>
      </c>
    </row>
    <row r="299" spans="1:9" x14ac:dyDescent="0.25">
      <c r="A299" s="26" t="s">
        <v>252</v>
      </c>
      <c r="B299" s="26" t="s">
        <v>911</v>
      </c>
      <c r="C299" s="26">
        <v>34</v>
      </c>
      <c r="D299" s="26" t="s">
        <v>912</v>
      </c>
      <c r="E299" s="26" t="s">
        <v>53</v>
      </c>
      <c r="F299" s="26"/>
      <c r="G299" s="26"/>
      <c r="H299">
        <v>1</v>
      </c>
      <c r="I299">
        <v>0</v>
      </c>
    </row>
    <row r="300" spans="1:9" x14ac:dyDescent="0.25">
      <c r="A300" s="26" t="s">
        <v>252</v>
      </c>
      <c r="B300" s="26" t="s">
        <v>913</v>
      </c>
      <c r="C300" s="26">
        <v>20</v>
      </c>
      <c r="D300" s="26" t="s">
        <v>914</v>
      </c>
      <c r="E300" s="26" t="s">
        <v>88</v>
      </c>
      <c r="F300" s="26" t="s">
        <v>92</v>
      </c>
      <c r="G300" s="26"/>
      <c r="H300">
        <v>2</v>
      </c>
      <c r="I300">
        <v>0</v>
      </c>
    </row>
    <row r="301" spans="1:9" x14ac:dyDescent="0.25">
      <c r="A301" s="26" t="s">
        <v>252</v>
      </c>
      <c r="B301" s="26" t="s">
        <v>915</v>
      </c>
      <c r="C301" s="26">
        <v>5</v>
      </c>
      <c r="D301" s="26" t="s">
        <v>916</v>
      </c>
      <c r="E301" s="26" t="s">
        <v>121</v>
      </c>
      <c r="F301" s="26"/>
      <c r="G301" s="26"/>
      <c r="H301">
        <v>1</v>
      </c>
      <c r="I301">
        <v>0</v>
      </c>
    </row>
    <row r="302" spans="1:9" x14ac:dyDescent="0.25">
      <c r="A302" s="26" t="s">
        <v>917</v>
      </c>
      <c r="B302" s="26" t="s">
        <v>918</v>
      </c>
      <c r="C302" s="26">
        <v>11</v>
      </c>
      <c r="D302" s="26" t="s">
        <v>919</v>
      </c>
      <c r="E302" s="26" t="s">
        <v>44</v>
      </c>
      <c r="F302" s="26"/>
      <c r="G302" s="26"/>
      <c r="H302">
        <v>1</v>
      </c>
      <c r="I302">
        <v>0</v>
      </c>
    </row>
    <row r="303" spans="1:9" hidden="1" x14ac:dyDescent="0.25">
      <c r="A303" s="26" t="s">
        <v>920</v>
      </c>
      <c r="B303" s="26" t="s">
        <v>921</v>
      </c>
      <c r="C303" s="26">
        <v>31</v>
      </c>
      <c r="D303" s="26" t="s">
        <v>922</v>
      </c>
      <c r="E303" s="49" t="s">
        <v>219</v>
      </c>
      <c r="F303" s="26"/>
      <c r="G303" s="26"/>
      <c r="H303">
        <v>1</v>
      </c>
      <c r="I303">
        <v>1</v>
      </c>
    </row>
    <row r="304" spans="1:9" hidden="1" x14ac:dyDescent="0.25">
      <c r="A304" s="26" t="s">
        <v>920</v>
      </c>
      <c r="B304" s="26" t="s">
        <v>923</v>
      </c>
      <c r="C304" s="26">
        <v>9</v>
      </c>
      <c r="D304" s="26" t="s">
        <v>924</v>
      </c>
      <c r="E304" s="49" t="s">
        <v>141</v>
      </c>
      <c r="F304" s="26"/>
      <c r="G304" s="26"/>
      <c r="H304">
        <v>1</v>
      </c>
      <c r="I304">
        <v>1</v>
      </c>
    </row>
    <row r="305" spans="1:9" x14ac:dyDescent="0.25">
      <c r="A305" s="26" t="s">
        <v>252</v>
      </c>
      <c r="B305" s="26" t="s">
        <v>925</v>
      </c>
      <c r="C305" s="26">
        <v>30</v>
      </c>
      <c r="D305" s="26" t="s">
        <v>926</v>
      </c>
      <c r="E305" s="26" t="s">
        <v>44</v>
      </c>
      <c r="F305" s="26" t="s">
        <v>19</v>
      </c>
      <c r="G305" s="26"/>
      <c r="H305">
        <v>2</v>
      </c>
      <c r="I305">
        <v>0</v>
      </c>
    </row>
    <row r="306" spans="1:9" x14ac:dyDescent="0.25">
      <c r="A306" s="26" t="s">
        <v>252</v>
      </c>
      <c r="B306" s="26" t="s">
        <v>927</v>
      </c>
      <c r="C306" s="26">
        <v>27</v>
      </c>
      <c r="D306" s="26" t="s">
        <v>928</v>
      </c>
      <c r="E306" s="26" t="s">
        <v>156</v>
      </c>
      <c r="F306" s="26"/>
      <c r="G306" s="26"/>
      <c r="H306">
        <v>1</v>
      </c>
      <c r="I306">
        <v>0</v>
      </c>
    </row>
    <row r="307" spans="1:9" x14ac:dyDescent="0.25">
      <c r="A307" s="26" t="s">
        <v>252</v>
      </c>
      <c r="B307" s="26" t="s">
        <v>929</v>
      </c>
      <c r="C307" s="26">
        <v>14</v>
      </c>
      <c r="D307" s="26" t="s">
        <v>930</v>
      </c>
      <c r="E307" s="26" t="s">
        <v>234</v>
      </c>
      <c r="F307" s="26"/>
      <c r="G307" s="26"/>
      <c r="H307">
        <v>1</v>
      </c>
      <c r="I307">
        <v>0</v>
      </c>
    </row>
    <row r="308" spans="1:9" x14ac:dyDescent="0.25">
      <c r="A308" s="26" t="s">
        <v>252</v>
      </c>
      <c r="B308" s="26" t="s">
        <v>931</v>
      </c>
      <c r="C308" s="26">
        <v>5</v>
      </c>
      <c r="D308" s="26" t="s">
        <v>932</v>
      </c>
      <c r="E308" s="26" t="s">
        <v>153</v>
      </c>
      <c r="F308" s="26"/>
      <c r="G308" s="26"/>
      <c r="H308">
        <v>1</v>
      </c>
      <c r="I308">
        <v>0</v>
      </c>
    </row>
    <row r="309" spans="1:9" hidden="1" x14ac:dyDescent="0.25">
      <c r="A309" s="26" t="s">
        <v>933</v>
      </c>
      <c r="B309" s="26" t="s">
        <v>934</v>
      </c>
      <c r="C309" s="26">
        <v>17</v>
      </c>
      <c r="D309" s="26" t="s">
        <v>935</v>
      </c>
      <c r="E309" s="49" t="s">
        <v>138</v>
      </c>
      <c r="F309" s="26"/>
      <c r="G309" s="26"/>
      <c r="H309">
        <v>1</v>
      </c>
      <c r="I309">
        <v>1</v>
      </c>
    </row>
    <row r="310" spans="1:9" hidden="1" x14ac:dyDescent="0.25">
      <c r="A310" s="26" t="s">
        <v>933</v>
      </c>
      <c r="B310" s="26" t="s">
        <v>936</v>
      </c>
      <c r="C310" s="26">
        <v>7</v>
      </c>
      <c r="D310" s="26" t="s">
        <v>937</v>
      </c>
      <c r="E310" s="49" t="s">
        <v>140</v>
      </c>
      <c r="F310" s="26"/>
      <c r="G310" s="26"/>
      <c r="H310">
        <v>1</v>
      </c>
      <c r="I310">
        <v>1</v>
      </c>
    </row>
    <row r="311" spans="1:9" x14ac:dyDescent="0.25">
      <c r="A311" s="26" t="s">
        <v>57</v>
      </c>
      <c r="B311" s="26" t="s">
        <v>938</v>
      </c>
      <c r="C311" s="26">
        <v>31</v>
      </c>
      <c r="D311" s="26" t="s">
        <v>939</v>
      </c>
      <c r="E311" s="26" t="s">
        <v>97</v>
      </c>
      <c r="F311" s="26"/>
      <c r="G311" s="26"/>
      <c r="H311">
        <v>1</v>
      </c>
      <c r="I311">
        <v>0</v>
      </c>
    </row>
    <row r="312" spans="1:9" x14ac:dyDescent="0.25">
      <c r="A312" s="26" t="s">
        <v>57</v>
      </c>
      <c r="B312" s="26" t="s">
        <v>940</v>
      </c>
      <c r="C312" s="26">
        <v>10</v>
      </c>
      <c r="D312" s="26" t="s">
        <v>941</v>
      </c>
      <c r="E312" s="26" t="s">
        <v>100</v>
      </c>
      <c r="F312" s="26"/>
      <c r="G312" s="26"/>
      <c r="H312">
        <v>1</v>
      </c>
      <c r="I312">
        <v>0</v>
      </c>
    </row>
    <row r="313" spans="1:9" x14ac:dyDescent="0.25">
      <c r="A313" s="26" t="s">
        <v>615</v>
      </c>
      <c r="B313" s="26" t="s">
        <v>942</v>
      </c>
      <c r="C313" s="26">
        <v>45</v>
      </c>
      <c r="D313" s="26" t="s">
        <v>943</v>
      </c>
      <c r="E313" s="26" t="s">
        <v>24</v>
      </c>
      <c r="F313" s="26" t="s">
        <v>137</v>
      </c>
      <c r="G313" s="26"/>
      <c r="H313">
        <v>2</v>
      </c>
      <c r="I313">
        <v>0</v>
      </c>
    </row>
    <row r="314" spans="1:9" x14ac:dyDescent="0.25">
      <c r="A314" s="26" t="s">
        <v>252</v>
      </c>
      <c r="B314" s="26" t="s">
        <v>944</v>
      </c>
      <c r="C314" s="26">
        <v>36</v>
      </c>
      <c r="D314" s="26" t="s">
        <v>945</v>
      </c>
      <c r="E314" s="26" t="s">
        <v>220</v>
      </c>
      <c r="F314" s="26"/>
      <c r="G314" s="26"/>
      <c r="H314">
        <v>1</v>
      </c>
      <c r="I314">
        <v>0</v>
      </c>
    </row>
    <row r="315" spans="1:9" x14ac:dyDescent="0.25">
      <c r="A315" s="26" t="s">
        <v>252</v>
      </c>
      <c r="B315" s="26" t="s">
        <v>946</v>
      </c>
      <c r="C315" s="26">
        <v>34</v>
      </c>
      <c r="D315" s="26" t="s">
        <v>947</v>
      </c>
      <c r="E315" s="26" t="s">
        <v>19</v>
      </c>
      <c r="F315" s="26"/>
      <c r="G315" s="26"/>
      <c r="H315">
        <v>1</v>
      </c>
      <c r="I315">
        <v>0</v>
      </c>
    </row>
    <row r="316" spans="1:9" x14ac:dyDescent="0.25">
      <c r="A316" s="26" t="s">
        <v>252</v>
      </c>
      <c r="B316" s="26" t="s">
        <v>948</v>
      </c>
      <c r="C316" s="26">
        <v>17</v>
      </c>
      <c r="D316" s="26" t="s">
        <v>949</v>
      </c>
      <c r="E316" s="26" t="s">
        <v>154</v>
      </c>
      <c r="F316" s="26"/>
      <c r="G316" s="26"/>
      <c r="H316">
        <v>1</v>
      </c>
      <c r="I316">
        <v>0</v>
      </c>
    </row>
    <row r="317" spans="1:9" x14ac:dyDescent="0.25">
      <c r="A317" s="26" t="s">
        <v>252</v>
      </c>
      <c r="B317" s="26" t="s">
        <v>950</v>
      </c>
      <c r="C317" s="26">
        <v>12</v>
      </c>
      <c r="D317" s="26" t="s">
        <v>951</v>
      </c>
      <c r="E317" s="26" t="s">
        <v>44</v>
      </c>
      <c r="F317" s="26"/>
      <c r="G317" s="26"/>
      <c r="H317">
        <v>1</v>
      </c>
      <c r="I317">
        <v>0</v>
      </c>
    </row>
    <row r="318" spans="1:9" x14ac:dyDescent="0.25">
      <c r="A318" s="26" t="s">
        <v>252</v>
      </c>
      <c r="B318" s="26" t="s">
        <v>952</v>
      </c>
      <c r="C318" s="26">
        <v>8</v>
      </c>
      <c r="D318" s="26" t="s">
        <v>953</v>
      </c>
      <c r="E318" s="26" t="s">
        <v>151</v>
      </c>
      <c r="F318" s="26" t="s">
        <v>158</v>
      </c>
      <c r="G318" s="26"/>
      <c r="H318">
        <v>2</v>
      </c>
      <c r="I318">
        <v>0</v>
      </c>
    </row>
    <row r="319" spans="1:9" x14ac:dyDescent="0.25">
      <c r="A319" s="26" t="s">
        <v>500</v>
      </c>
      <c r="B319" s="26" t="s">
        <v>954</v>
      </c>
      <c r="C319" s="26">
        <v>19</v>
      </c>
      <c r="D319" s="26" t="s">
        <v>955</v>
      </c>
      <c r="E319" s="26" t="s">
        <v>81</v>
      </c>
      <c r="F319" s="26"/>
      <c r="G319" s="26"/>
      <c r="H319">
        <v>1</v>
      </c>
      <c r="I319">
        <v>0</v>
      </c>
    </row>
    <row r="320" spans="1:9" x14ac:dyDescent="0.25">
      <c r="A320" s="26" t="s">
        <v>892</v>
      </c>
      <c r="B320" s="26" t="s">
        <v>956</v>
      </c>
      <c r="C320" s="26">
        <v>17</v>
      </c>
      <c r="D320" s="26" t="s">
        <v>957</v>
      </c>
      <c r="E320" s="26" t="s">
        <v>19</v>
      </c>
      <c r="F320" s="26"/>
      <c r="G320" s="26"/>
      <c r="H320">
        <v>1</v>
      </c>
      <c r="I320">
        <v>0</v>
      </c>
    </row>
    <row r="321" spans="1:9" x14ac:dyDescent="0.25">
      <c r="A321" s="26" t="s">
        <v>892</v>
      </c>
      <c r="B321" s="26" t="s">
        <v>958</v>
      </c>
      <c r="C321" s="26">
        <v>11</v>
      </c>
      <c r="D321" s="26" t="s">
        <v>959</v>
      </c>
      <c r="E321" s="26" t="s">
        <v>220</v>
      </c>
      <c r="F321" s="26"/>
      <c r="G321" s="26"/>
      <c r="H321">
        <v>1</v>
      </c>
      <c r="I321">
        <v>0</v>
      </c>
    </row>
    <row r="322" spans="1:9" hidden="1" x14ac:dyDescent="0.25">
      <c r="A322" s="26" t="s">
        <v>488</v>
      </c>
      <c r="B322" s="26" t="s">
        <v>960</v>
      </c>
      <c r="C322" s="26">
        <v>31</v>
      </c>
      <c r="D322" s="26" t="s">
        <v>961</v>
      </c>
      <c r="E322" s="49" t="s">
        <v>140</v>
      </c>
      <c r="F322" s="26"/>
      <c r="G322" s="26"/>
      <c r="H322">
        <v>1</v>
      </c>
      <c r="I322">
        <v>1</v>
      </c>
    </row>
    <row r="323" spans="1:9" x14ac:dyDescent="0.25">
      <c r="A323" s="26" t="s">
        <v>252</v>
      </c>
      <c r="B323" s="26" t="s">
        <v>962</v>
      </c>
      <c r="C323" s="26">
        <v>20</v>
      </c>
      <c r="D323" s="26" t="s">
        <v>963</v>
      </c>
      <c r="E323" s="26" t="s">
        <v>90</v>
      </c>
      <c r="F323" s="26"/>
      <c r="G323" s="26"/>
      <c r="H323">
        <v>1</v>
      </c>
      <c r="I323">
        <v>0</v>
      </c>
    </row>
    <row r="324" spans="1:9" x14ac:dyDescent="0.25">
      <c r="A324" s="26" t="s">
        <v>252</v>
      </c>
      <c r="B324" s="26" t="s">
        <v>964</v>
      </c>
      <c r="C324" s="26">
        <v>13</v>
      </c>
      <c r="D324" s="26" t="s">
        <v>965</v>
      </c>
      <c r="E324" s="26" t="s">
        <v>121</v>
      </c>
      <c r="F324" s="26" t="s">
        <v>31</v>
      </c>
      <c r="G324" s="26" t="s">
        <v>157</v>
      </c>
      <c r="H324">
        <v>3</v>
      </c>
      <c r="I324">
        <v>0</v>
      </c>
    </row>
    <row r="325" spans="1:9" x14ac:dyDescent="0.25">
      <c r="A325" s="26" t="s">
        <v>252</v>
      </c>
      <c r="B325" s="26" t="s">
        <v>966</v>
      </c>
      <c r="C325" s="26">
        <v>8</v>
      </c>
      <c r="D325" s="26" t="s">
        <v>967</v>
      </c>
      <c r="E325" s="26" t="s">
        <v>29</v>
      </c>
      <c r="F325" s="26"/>
      <c r="G325" s="26"/>
      <c r="H325">
        <v>1</v>
      </c>
      <c r="I325">
        <v>0</v>
      </c>
    </row>
    <row r="326" spans="1:9" x14ac:dyDescent="0.25">
      <c r="A326" s="26" t="s">
        <v>252</v>
      </c>
      <c r="B326" s="26" t="s">
        <v>968</v>
      </c>
      <c r="C326" s="26">
        <v>7</v>
      </c>
      <c r="D326" s="26" t="s">
        <v>969</v>
      </c>
      <c r="E326" s="26" t="s">
        <v>96</v>
      </c>
      <c r="F326" s="26"/>
      <c r="G326" s="26"/>
      <c r="H326">
        <v>1</v>
      </c>
      <c r="I326">
        <v>0</v>
      </c>
    </row>
    <row r="327" spans="1:9" x14ac:dyDescent="0.25">
      <c r="A327" s="26" t="s">
        <v>42</v>
      </c>
      <c r="B327" s="26" t="s">
        <v>970</v>
      </c>
      <c r="C327" s="26">
        <v>13</v>
      </c>
      <c r="D327" s="26" t="s">
        <v>971</v>
      </c>
      <c r="E327" s="26" t="s">
        <v>114</v>
      </c>
      <c r="F327" s="26"/>
      <c r="G327" s="26"/>
      <c r="H327">
        <v>1</v>
      </c>
      <c r="I327">
        <v>0</v>
      </c>
    </row>
    <row r="328" spans="1:9" x14ac:dyDescent="0.25">
      <c r="A328" s="26" t="s">
        <v>50</v>
      </c>
      <c r="B328" s="26" t="s">
        <v>972</v>
      </c>
      <c r="C328" s="26">
        <v>14</v>
      </c>
      <c r="D328" s="26" t="s">
        <v>973</v>
      </c>
      <c r="E328" s="26" t="s">
        <v>112</v>
      </c>
      <c r="F328" s="26" t="s">
        <v>119</v>
      </c>
      <c r="G328" s="26"/>
      <c r="H328">
        <v>2</v>
      </c>
      <c r="I328">
        <v>0</v>
      </c>
    </row>
    <row r="329" spans="1:9" x14ac:dyDescent="0.25">
      <c r="A329" s="26" t="s">
        <v>50</v>
      </c>
      <c r="B329" s="26" t="s">
        <v>974</v>
      </c>
      <c r="C329" s="26">
        <v>6</v>
      </c>
      <c r="D329" s="26" t="s">
        <v>975</v>
      </c>
      <c r="E329" s="26" t="s">
        <v>210</v>
      </c>
      <c r="F329" s="26"/>
      <c r="G329" s="26"/>
      <c r="H329">
        <v>1</v>
      </c>
      <c r="I329">
        <v>0</v>
      </c>
    </row>
    <row r="330" spans="1:9" x14ac:dyDescent="0.25">
      <c r="A330" s="26" t="s">
        <v>976</v>
      </c>
      <c r="B330" s="26" t="s">
        <v>977</v>
      </c>
      <c r="C330" s="26">
        <v>16</v>
      </c>
      <c r="D330" s="26" t="s">
        <v>978</v>
      </c>
      <c r="E330" s="26" t="s">
        <v>215</v>
      </c>
      <c r="F330" s="26"/>
      <c r="G330" s="26"/>
      <c r="H330">
        <v>1</v>
      </c>
      <c r="I330">
        <v>0</v>
      </c>
    </row>
    <row r="331" spans="1:9" x14ac:dyDescent="0.25">
      <c r="A331" s="26" t="s">
        <v>976</v>
      </c>
      <c r="B331" s="26" t="s">
        <v>979</v>
      </c>
      <c r="C331" s="26">
        <v>15</v>
      </c>
      <c r="D331" s="26" t="s">
        <v>980</v>
      </c>
      <c r="E331" s="26" t="s">
        <v>35</v>
      </c>
      <c r="F331" s="26"/>
      <c r="G331" s="26"/>
      <c r="H331">
        <v>1</v>
      </c>
      <c r="I331">
        <v>0</v>
      </c>
    </row>
    <row r="332" spans="1:9" x14ac:dyDescent="0.25">
      <c r="A332" s="26" t="s">
        <v>976</v>
      </c>
      <c r="B332" s="26" t="s">
        <v>981</v>
      </c>
      <c r="C332" s="26">
        <v>5</v>
      </c>
      <c r="D332" s="26" t="s">
        <v>982</v>
      </c>
      <c r="E332" s="26" t="s">
        <v>23</v>
      </c>
      <c r="F332" s="26"/>
      <c r="G332" s="26"/>
      <c r="H332">
        <v>1</v>
      </c>
      <c r="I332">
        <v>0</v>
      </c>
    </row>
    <row r="333" spans="1:9" x14ac:dyDescent="0.25">
      <c r="A333" s="26" t="s">
        <v>983</v>
      </c>
      <c r="B333" s="26" t="s">
        <v>984</v>
      </c>
      <c r="C333" s="26">
        <v>10</v>
      </c>
      <c r="D333" s="26" t="s">
        <v>985</v>
      </c>
      <c r="E333" s="26" t="s">
        <v>89</v>
      </c>
      <c r="F333" s="26"/>
      <c r="G333" s="26"/>
      <c r="H333">
        <v>1</v>
      </c>
      <c r="I333">
        <v>0</v>
      </c>
    </row>
    <row r="334" spans="1:9" hidden="1" x14ac:dyDescent="0.25">
      <c r="A334" s="26" t="s">
        <v>983</v>
      </c>
      <c r="B334" s="26" t="s">
        <v>986</v>
      </c>
      <c r="C334" s="26">
        <v>7</v>
      </c>
      <c r="D334" s="26" t="s">
        <v>987</v>
      </c>
      <c r="E334" s="49" t="s">
        <v>49</v>
      </c>
      <c r="F334" s="26"/>
      <c r="G334" s="26"/>
      <c r="H334">
        <v>1</v>
      </c>
      <c r="I334">
        <v>1</v>
      </c>
    </row>
    <row r="335" spans="1:9" x14ac:dyDescent="0.25">
      <c r="A335" s="26" t="s">
        <v>42</v>
      </c>
      <c r="B335" s="26" t="s">
        <v>988</v>
      </c>
      <c r="C335" s="26">
        <v>17</v>
      </c>
      <c r="D335" s="26" t="s">
        <v>989</v>
      </c>
      <c r="E335" s="26" t="s">
        <v>215</v>
      </c>
      <c r="F335" s="26"/>
      <c r="G335" s="26"/>
      <c r="H335">
        <v>1</v>
      </c>
      <c r="I335">
        <v>0</v>
      </c>
    </row>
    <row r="336" spans="1:9" x14ac:dyDescent="0.25">
      <c r="A336" s="26" t="s">
        <v>42</v>
      </c>
      <c r="B336" s="26" t="s">
        <v>990</v>
      </c>
      <c r="C336" s="26">
        <v>14</v>
      </c>
      <c r="D336" s="26" t="s">
        <v>991</v>
      </c>
      <c r="E336" s="26" t="s">
        <v>35</v>
      </c>
      <c r="F336" s="26"/>
      <c r="G336" s="26"/>
      <c r="H336">
        <v>1</v>
      </c>
      <c r="I336">
        <v>0</v>
      </c>
    </row>
    <row r="337" spans="1:9" x14ac:dyDescent="0.25">
      <c r="A337" s="26" t="s">
        <v>908</v>
      </c>
      <c r="B337" s="26" t="s">
        <v>992</v>
      </c>
      <c r="C337" s="26">
        <v>14</v>
      </c>
      <c r="D337" s="26" t="s">
        <v>993</v>
      </c>
      <c r="E337" s="26" t="s">
        <v>124</v>
      </c>
      <c r="F337" s="26"/>
      <c r="G337" s="26"/>
      <c r="H337">
        <v>1</v>
      </c>
      <c r="I337">
        <v>0</v>
      </c>
    </row>
    <row r="338" spans="1:9" hidden="1" x14ac:dyDescent="0.25">
      <c r="A338" s="26" t="s">
        <v>439</v>
      </c>
      <c r="B338" s="26" t="s">
        <v>994</v>
      </c>
      <c r="C338" s="26">
        <v>45</v>
      </c>
      <c r="D338" s="26" t="s">
        <v>995</v>
      </c>
      <c r="E338" s="49" t="s">
        <v>49</v>
      </c>
      <c r="F338" s="26"/>
      <c r="G338" s="26"/>
      <c r="H338">
        <v>1</v>
      </c>
      <c r="I338">
        <v>1</v>
      </c>
    </row>
    <row r="339" spans="1:9" x14ac:dyDescent="0.25">
      <c r="A339" s="26" t="s">
        <v>252</v>
      </c>
      <c r="B339" s="26" t="s">
        <v>996</v>
      </c>
      <c r="C339" s="26">
        <v>19</v>
      </c>
      <c r="D339" s="26" t="s">
        <v>997</v>
      </c>
      <c r="E339" s="26" t="s">
        <v>197</v>
      </c>
      <c r="F339" s="26"/>
      <c r="G339" s="26"/>
      <c r="H339">
        <v>1</v>
      </c>
      <c r="I339">
        <v>0</v>
      </c>
    </row>
    <row r="340" spans="1:9" x14ac:dyDescent="0.25">
      <c r="A340" s="26" t="s">
        <v>252</v>
      </c>
      <c r="B340" s="26" t="s">
        <v>998</v>
      </c>
      <c r="C340" s="26">
        <v>18</v>
      </c>
      <c r="D340" s="26" t="s">
        <v>999</v>
      </c>
      <c r="E340" s="26" t="s">
        <v>33</v>
      </c>
      <c r="F340" s="26"/>
      <c r="G340" s="26"/>
      <c r="H340">
        <v>1</v>
      </c>
      <c r="I340">
        <v>0</v>
      </c>
    </row>
    <row r="341" spans="1:9" hidden="1" x14ac:dyDescent="0.25">
      <c r="A341" s="26" t="s">
        <v>908</v>
      </c>
      <c r="B341" s="26" t="s">
        <v>1000</v>
      </c>
      <c r="C341" s="26">
        <v>16</v>
      </c>
      <c r="D341" s="26" t="s">
        <v>1001</v>
      </c>
      <c r="E341" s="49" t="s">
        <v>178</v>
      </c>
      <c r="F341" s="26"/>
      <c r="G341" s="26"/>
      <c r="H341">
        <v>1</v>
      </c>
      <c r="I341">
        <v>1</v>
      </c>
    </row>
    <row r="342" spans="1:9" x14ac:dyDescent="0.25">
      <c r="A342" s="26" t="s">
        <v>1002</v>
      </c>
      <c r="B342" s="26" t="s">
        <v>1003</v>
      </c>
      <c r="C342" s="26">
        <v>23</v>
      </c>
      <c r="D342" s="26" t="s">
        <v>1004</v>
      </c>
      <c r="E342" s="26" t="s">
        <v>102</v>
      </c>
      <c r="F342" s="26"/>
      <c r="G342" s="26"/>
      <c r="H342">
        <v>1</v>
      </c>
      <c r="I342">
        <v>0</v>
      </c>
    </row>
    <row r="343" spans="1:9" hidden="1" x14ac:dyDescent="0.25">
      <c r="A343" s="26" t="s">
        <v>1005</v>
      </c>
      <c r="B343" s="26" t="s">
        <v>1006</v>
      </c>
      <c r="C343" s="26">
        <v>14</v>
      </c>
      <c r="D343" s="26" t="s">
        <v>1007</v>
      </c>
      <c r="E343" s="49" t="s">
        <v>140</v>
      </c>
      <c r="F343" s="26"/>
      <c r="G343" s="26"/>
      <c r="H343">
        <v>1</v>
      </c>
      <c r="I343">
        <v>1</v>
      </c>
    </row>
    <row r="344" spans="1:9" hidden="1" x14ac:dyDescent="0.25">
      <c r="A344" s="26" t="s">
        <v>1005</v>
      </c>
      <c r="B344" s="26" t="s">
        <v>1008</v>
      </c>
      <c r="C344" s="26">
        <v>10</v>
      </c>
      <c r="D344" s="26" t="s">
        <v>1009</v>
      </c>
      <c r="E344" s="49" t="s">
        <v>179</v>
      </c>
      <c r="F344" s="26"/>
      <c r="G344" s="26"/>
      <c r="H344">
        <v>1</v>
      </c>
      <c r="I344">
        <v>1</v>
      </c>
    </row>
    <row r="345" spans="1:9" x14ac:dyDescent="0.25">
      <c r="A345" s="26" t="s">
        <v>1005</v>
      </c>
      <c r="B345" s="26" t="s">
        <v>1010</v>
      </c>
      <c r="C345" s="26">
        <v>6</v>
      </c>
      <c r="D345" s="26" t="s">
        <v>1011</v>
      </c>
      <c r="E345" s="26" t="s">
        <v>172</v>
      </c>
      <c r="F345" s="26"/>
      <c r="G345" s="26"/>
      <c r="H345">
        <v>1</v>
      </c>
      <c r="I345">
        <v>0</v>
      </c>
    </row>
    <row r="346" spans="1:9" x14ac:dyDescent="0.25">
      <c r="A346" s="26" t="s">
        <v>252</v>
      </c>
      <c r="B346" s="26" t="s">
        <v>1012</v>
      </c>
      <c r="C346" s="26">
        <v>27</v>
      </c>
      <c r="D346" s="26" t="s">
        <v>1013</v>
      </c>
      <c r="E346" s="26" t="s">
        <v>170</v>
      </c>
      <c r="F346" s="26"/>
      <c r="G346" s="26"/>
      <c r="H346">
        <v>1</v>
      </c>
      <c r="I346">
        <v>0</v>
      </c>
    </row>
    <row r="347" spans="1:9" hidden="1" x14ac:dyDescent="0.25">
      <c r="A347" s="26" t="s">
        <v>252</v>
      </c>
      <c r="B347" s="26" t="s">
        <v>1014</v>
      </c>
      <c r="C347" s="26">
        <v>12</v>
      </c>
      <c r="D347" s="26" t="s">
        <v>1015</v>
      </c>
      <c r="E347" s="49" t="s">
        <v>178</v>
      </c>
      <c r="F347" s="26"/>
      <c r="G347" s="26"/>
      <c r="H347">
        <v>1</v>
      </c>
      <c r="I347">
        <v>1</v>
      </c>
    </row>
    <row r="348" spans="1:9" x14ac:dyDescent="0.25">
      <c r="A348" s="26" t="s">
        <v>252</v>
      </c>
      <c r="B348" s="26" t="s">
        <v>1016</v>
      </c>
      <c r="C348" s="26">
        <v>9</v>
      </c>
      <c r="D348" s="26" t="s">
        <v>1017</v>
      </c>
      <c r="E348" s="26" t="s">
        <v>174</v>
      </c>
      <c r="F348" s="26" t="s">
        <v>127</v>
      </c>
      <c r="G348" s="26"/>
      <c r="H348">
        <v>2</v>
      </c>
      <c r="I348">
        <v>0</v>
      </c>
    </row>
    <row r="349" spans="1:9" x14ac:dyDescent="0.25">
      <c r="A349" s="26" t="s">
        <v>1018</v>
      </c>
      <c r="B349" s="26" t="s">
        <v>1019</v>
      </c>
      <c r="C349" s="26">
        <v>5</v>
      </c>
      <c r="D349" s="26" t="s">
        <v>1020</v>
      </c>
      <c r="E349" s="26" t="s">
        <v>208</v>
      </c>
      <c r="F349" s="26"/>
      <c r="G349" s="26"/>
      <c r="H349">
        <v>1</v>
      </c>
      <c r="I349">
        <v>0</v>
      </c>
    </row>
    <row r="350" spans="1:9" x14ac:dyDescent="0.25">
      <c r="A350" s="26" t="s">
        <v>892</v>
      </c>
      <c r="B350" s="26" t="s">
        <v>1021</v>
      </c>
      <c r="C350" s="26">
        <v>13</v>
      </c>
      <c r="D350" s="26" t="s">
        <v>1022</v>
      </c>
      <c r="E350" s="26" t="s">
        <v>112</v>
      </c>
      <c r="F350" s="26" t="s">
        <v>119</v>
      </c>
      <c r="G350" s="26"/>
      <c r="H350">
        <v>2</v>
      </c>
      <c r="I350">
        <v>0</v>
      </c>
    </row>
    <row r="351" spans="1:9" x14ac:dyDescent="0.25">
      <c r="A351" s="26" t="s">
        <v>57</v>
      </c>
      <c r="B351" s="26" t="s">
        <v>1023</v>
      </c>
      <c r="C351" s="26">
        <v>13</v>
      </c>
      <c r="D351" s="26" t="s">
        <v>1024</v>
      </c>
      <c r="E351" s="26" t="s">
        <v>200</v>
      </c>
      <c r="F351" s="26"/>
      <c r="G351" s="26"/>
      <c r="H351">
        <v>1</v>
      </c>
      <c r="I351">
        <v>0</v>
      </c>
    </row>
    <row r="352" spans="1:9" hidden="1" x14ac:dyDescent="0.25">
      <c r="A352" s="26" t="s">
        <v>57</v>
      </c>
      <c r="B352" s="26" t="s">
        <v>1025</v>
      </c>
      <c r="C352" s="26">
        <v>11</v>
      </c>
      <c r="D352" s="26" t="s">
        <v>1026</v>
      </c>
      <c r="E352" s="49" t="s">
        <v>141</v>
      </c>
      <c r="F352" s="26"/>
      <c r="G352" s="26"/>
      <c r="H352">
        <v>1</v>
      </c>
      <c r="I352">
        <v>1</v>
      </c>
    </row>
    <row r="353" spans="1:9" x14ac:dyDescent="0.25">
      <c r="A353" s="26" t="s">
        <v>1027</v>
      </c>
      <c r="B353" s="26" t="s">
        <v>1028</v>
      </c>
      <c r="C353" s="26">
        <v>8</v>
      </c>
      <c r="D353" s="26" t="s">
        <v>1029</v>
      </c>
      <c r="E353" s="26" t="s">
        <v>34</v>
      </c>
      <c r="F353" s="26"/>
      <c r="G353" s="26"/>
      <c r="H353">
        <v>1</v>
      </c>
      <c r="I353">
        <v>0</v>
      </c>
    </row>
    <row r="354" spans="1:9" x14ac:dyDescent="0.25">
      <c r="A354" s="26" t="s">
        <v>1027</v>
      </c>
      <c r="B354" s="26" t="s">
        <v>1030</v>
      </c>
      <c r="C354" s="26">
        <v>6</v>
      </c>
      <c r="D354" s="26" t="s">
        <v>1031</v>
      </c>
      <c r="E354" s="26" t="s">
        <v>41</v>
      </c>
      <c r="F354" s="26"/>
      <c r="G354" s="26"/>
      <c r="H354">
        <v>1</v>
      </c>
      <c r="I354">
        <v>0</v>
      </c>
    </row>
    <row r="355" spans="1:9" x14ac:dyDescent="0.25">
      <c r="A355" s="26" t="s">
        <v>1027</v>
      </c>
      <c r="B355" s="26" t="s">
        <v>1032</v>
      </c>
      <c r="C355" s="26">
        <v>5</v>
      </c>
      <c r="D355" s="26" t="s">
        <v>1033</v>
      </c>
      <c r="E355" s="26" t="s">
        <v>107</v>
      </c>
      <c r="F355" s="26"/>
      <c r="G355" s="26"/>
      <c r="H355">
        <v>1</v>
      </c>
      <c r="I355">
        <v>0</v>
      </c>
    </row>
    <row r="356" spans="1:9" x14ac:dyDescent="0.25">
      <c r="A356" s="26" t="s">
        <v>45</v>
      </c>
      <c r="B356" s="26" t="s">
        <v>1034</v>
      </c>
      <c r="C356" s="26">
        <v>21</v>
      </c>
      <c r="D356" s="26" t="s">
        <v>1035</v>
      </c>
      <c r="E356" s="26" t="s">
        <v>152</v>
      </c>
      <c r="F356" s="26"/>
      <c r="G356" s="26"/>
      <c r="H356">
        <v>1</v>
      </c>
      <c r="I356">
        <v>0</v>
      </c>
    </row>
    <row r="357" spans="1:9" x14ac:dyDescent="0.25">
      <c r="A357" s="26" t="s">
        <v>1036</v>
      </c>
      <c r="B357" s="26" t="s">
        <v>1037</v>
      </c>
      <c r="C357" s="26">
        <v>12</v>
      </c>
      <c r="D357" s="26" t="s">
        <v>1038</v>
      </c>
      <c r="E357" s="26" t="s">
        <v>162</v>
      </c>
      <c r="F357" s="26"/>
      <c r="G357" s="26"/>
      <c r="H357">
        <v>1</v>
      </c>
      <c r="I357">
        <v>0</v>
      </c>
    </row>
    <row r="358" spans="1:9" hidden="1" x14ac:dyDescent="0.25">
      <c r="A358" s="26" t="s">
        <v>252</v>
      </c>
      <c r="B358" s="26" t="s">
        <v>1039</v>
      </c>
      <c r="C358" s="26">
        <v>21</v>
      </c>
      <c r="D358" s="26" t="s">
        <v>1040</v>
      </c>
      <c r="E358" s="49" t="s">
        <v>54</v>
      </c>
      <c r="F358" s="26"/>
      <c r="G358" s="26"/>
      <c r="H358">
        <v>1</v>
      </c>
      <c r="I358">
        <v>1</v>
      </c>
    </row>
    <row r="359" spans="1:9" x14ac:dyDescent="0.25">
      <c r="A359" s="26" t="s">
        <v>252</v>
      </c>
      <c r="B359" s="26" t="s">
        <v>1041</v>
      </c>
      <c r="C359" s="26">
        <v>19</v>
      </c>
      <c r="D359" s="26" t="s">
        <v>1042</v>
      </c>
      <c r="E359" s="26" t="s">
        <v>130</v>
      </c>
      <c r="F359" s="26"/>
      <c r="G359" s="26"/>
      <c r="H359">
        <v>1</v>
      </c>
      <c r="I359">
        <v>0</v>
      </c>
    </row>
    <row r="360" spans="1:9" x14ac:dyDescent="0.25">
      <c r="A360" s="26" t="s">
        <v>252</v>
      </c>
      <c r="B360" s="26" t="s">
        <v>1043</v>
      </c>
      <c r="C360" s="26">
        <v>15</v>
      </c>
      <c r="D360" s="26" t="s">
        <v>1044</v>
      </c>
      <c r="E360" s="26" t="s">
        <v>24</v>
      </c>
      <c r="F360" s="26"/>
      <c r="G360" s="26"/>
      <c r="H360">
        <v>1</v>
      </c>
      <c r="I360">
        <v>0</v>
      </c>
    </row>
    <row r="361" spans="1:9" x14ac:dyDescent="0.25">
      <c r="A361" s="26" t="s">
        <v>252</v>
      </c>
      <c r="B361" s="26" t="s">
        <v>1045</v>
      </c>
      <c r="C361" s="26">
        <v>6</v>
      </c>
      <c r="D361" s="26" t="s">
        <v>1046</v>
      </c>
      <c r="E361" s="26" t="s">
        <v>171</v>
      </c>
      <c r="F361" s="26"/>
      <c r="G361" s="26"/>
      <c r="H361">
        <v>1</v>
      </c>
      <c r="I361">
        <v>0</v>
      </c>
    </row>
    <row r="362" spans="1:9" hidden="1" x14ac:dyDescent="0.25">
      <c r="A362" s="26" t="s">
        <v>57</v>
      </c>
      <c r="B362" s="26" t="s">
        <v>1047</v>
      </c>
      <c r="C362" s="26">
        <v>18</v>
      </c>
      <c r="D362" s="26" t="s">
        <v>1048</v>
      </c>
      <c r="E362" s="49" t="s">
        <v>140</v>
      </c>
      <c r="F362" s="26"/>
      <c r="G362" s="26"/>
      <c r="H362">
        <v>1</v>
      </c>
      <c r="I362">
        <v>1</v>
      </c>
    </row>
    <row r="363" spans="1:9" hidden="1" x14ac:dyDescent="0.25">
      <c r="A363" s="26" t="s">
        <v>57</v>
      </c>
      <c r="B363" s="26" t="s">
        <v>1049</v>
      </c>
      <c r="C363" s="26">
        <v>12</v>
      </c>
      <c r="D363" s="26" t="s">
        <v>1050</v>
      </c>
      <c r="E363" s="49" t="s">
        <v>219</v>
      </c>
      <c r="F363" s="26"/>
      <c r="G363" s="26"/>
      <c r="H363">
        <v>1</v>
      </c>
      <c r="I363">
        <v>1</v>
      </c>
    </row>
    <row r="364" spans="1:9" x14ac:dyDescent="0.25">
      <c r="A364" s="26" t="s">
        <v>1027</v>
      </c>
      <c r="B364" s="26" t="s">
        <v>1051</v>
      </c>
      <c r="C364" s="26">
        <v>16</v>
      </c>
      <c r="D364" s="26" t="s">
        <v>1052</v>
      </c>
      <c r="E364" s="26" t="s">
        <v>220</v>
      </c>
      <c r="F364" s="26"/>
      <c r="G364" s="26"/>
      <c r="H364">
        <v>1</v>
      </c>
      <c r="I364">
        <v>0</v>
      </c>
    </row>
    <row r="365" spans="1:9" x14ac:dyDescent="0.25">
      <c r="A365" s="26" t="s">
        <v>1053</v>
      </c>
      <c r="B365" s="26" t="s">
        <v>1054</v>
      </c>
      <c r="C365" s="26">
        <v>16</v>
      </c>
      <c r="D365" s="26" t="s">
        <v>1055</v>
      </c>
      <c r="E365" s="26" t="s">
        <v>197</v>
      </c>
      <c r="F365" s="26"/>
      <c r="G365" s="26"/>
      <c r="H365">
        <v>1</v>
      </c>
      <c r="I365">
        <v>0</v>
      </c>
    </row>
    <row r="366" spans="1:9" x14ac:dyDescent="0.25">
      <c r="A366" s="26" t="s">
        <v>1056</v>
      </c>
      <c r="B366" s="26" t="s">
        <v>1057</v>
      </c>
      <c r="C366" s="26">
        <v>12</v>
      </c>
      <c r="D366" s="26" t="s">
        <v>1058</v>
      </c>
      <c r="E366" s="26" t="s">
        <v>143</v>
      </c>
      <c r="F366" s="26"/>
      <c r="G366" s="26"/>
      <c r="H366">
        <v>1</v>
      </c>
      <c r="I366">
        <v>0</v>
      </c>
    </row>
    <row r="367" spans="1:9" x14ac:dyDescent="0.25">
      <c r="A367" s="26" t="s">
        <v>1059</v>
      </c>
      <c r="B367" s="26" t="s">
        <v>1060</v>
      </c>
      <c r="C367" s="26">
        <v>16</v>
      </c>
      <c r="D367" s="26" t="s">
        <v>1061</v>
      </c>
      <c r="E367" s="26" t="s">
        <v>97</v>
      </c>
      <c r="F367" s="26"/>
      <c r="G367" s="26"/>
      <c r="H367">
        <v>1</v>
      </c>
      <c r="I367">
        <v>0</v>
      </c>
    </row>
    <row r="368" spans="1:9" x14ac:dyDescent="0.25">
      <c r="A368" s="26" t="s">
        <v>252</v>
      </c>
      <c r="B368" s="26" t="s">
        <v>1062</v>
      </c>
      <c r="C368" s="26">
        <v>14</v>
      </c>
      <c r="D368" s="26" t="s">
        <v>1063</v>
      </c>
      <c r="E368" s="26" t="s">
        <v>86</v>
      </c>
      <c r="F368" s="26"/>
      <c r="G368" s="26"/>
      <c r="H368">
        <v>1</v>
      </c>
      <c r="I368">
        <v>0</v>
      </c>
    </row>
    <row r="369" spans="1:9" x14ac:dyDescent="0.25">
      <c r="A369" s="26" t="s">
        <v>252</v>
      </c>
      <c r="B369" s="26" t="s">
        <v>1064</v>
      </c>
      <c r="C369" s="26">
        <v>12</v>
      </c>
      <c r="D369" s="26" t="s">
        <v>1065</v>
      </c>
      <c r="E369" s="26" t="s">
        <v>79</v>
      </c>
      <c r="F369" s="26"/>
      <c r="G369" s="26"/>
      <c r="H369">
        <v>1</v>
      </c>
      <c r="I369">
        <v>0</v>
      </c>
    </row>
    <row r="370" spans="1:9" x14ac:dyDescent="0.25">
      <c r="A370" s="26" t="s">
        <v>252</v>
      </c>
      <c r="B370" s="26" t="s">
        <v>1066</v>
      </c>
      <c r="C370" s="26">
        <v>8</v>
      </c>
      <c r="D370" s="26" t="s">
        <v>1067</v>
      </c>
      <c r="E370" s="26" t="s">
        <v>76</v>
      </c>
      <c r="F370" s="26"/>
      <c r="G370" s="26"/>
      <c r="H370">
        <v>1</v>
      </c>
      <c r="I370">
        <v>0</v>
      </c>
    </row>
    <row r="371" spans="1:9" x14ac:dyDescent="0.25">
      <c r="A371" s="26" t="s">
        <v>252</v>
      </c>
      <c r="B371" s="26" t="s">
        <v>1068</v>
      </c>
      <c r="C371" s="26">
        <v>7</v>
      </c>
      <c r="D371" s="26" t="s">
        <v>1069</v>
      </c>
      <c r="E371" s="26" t="s">
        <v>83</v>
      </c>
      <c r="F371" s="26"/>
      <c r="G371" s="26"/>
      <c r="H371">
        <v>1</v>
      </c>
      <c r="I371">
        <v>0</v>
      </c>
    </row>
    <row r="372" spans="1:9" x14ac:dyDescent="0.25">
      <c r="A372" s="26" t="s">
        <v>252</v>
      </c>
      <c r="B372" s="26" t="s">
        <v>1070</v>
      </c>
      <c r="C372" s="26">
        <v>5</v>
      </c>
      <c r="D372" s="26" t="s">
        <v>1071</v>
      </c>
      <c r="E372" s="26" t="s">
        <v>91</v>
      </c>
      <c r="F372" s="26"/>
      <c r="G372" s="26"/>
      <c r="H372">
        <v>1</v>
      </c>
      <c r="I372">
        <v>0</v>
      </c>
    </row>
    <row r="373" spans="1:9" hidden="1" x14ac:dyDescent="0.25">
      <c r="A373" s="26" t="s">
        <v>57</v>
      </c>
      <c r="B373" s="26" t="s">
        <v>1072</v>
      </c>
      <c r="C373" s="26">
        <v>25</v>
      </c>
      <c r="D373" s="26" t="s">
        <v>1073</v>
      </c>
      <c r="E373" s="49" t="s">
        <v>141</v>
      </c>
      <c r="F373" s="26"/>
      <c r="G373" s="26"/>
      <c r="H373">
        <v>1</v>
      </c>
      <c r="I373">
        <v>1</v>
      </c>
    </row>
    <row r="374" spans="1:9" hidden="1" x14ac:dyDescent="0.25">
      <c r="A374" s="26" t="s">
        <v>1074</v>
      </c>
      <c r="B374" s="26" t="s">
        <v>1075</v>
      </c>
      <c r="C374" s="26">
        <v>24</v>
      </c>
      <c r="D374" s="26" t="s">
        <v>1076</v>
      </c>
      <c r="E374" s="49" t="s">
        <v>219</v>
      </c>
      <c r="F374" s="26"/>
      <c r="G374" s="26"/>
      <c r="H374">
        <v>1</v>
      </c>
      <c r="I374">
        <v>1</v>
      </c>
    </row>
    <row r="375" spans="1:9" hidden="1" x14ac:dyDescent="0.25">
      <c r="A375" s="26" t="s">
        <v>1077</v>
      </c>
      <c r="B375" s="26" t="s">
        <v>1078</v>
      </c>
      <c r="C375" s="26">
        <v>25</v>
      </c>
      <c r="D375" s="26" t="s">
        <v>1079</v>
      </c>
      <c r="E375" s="49" t="s">
        <v>219</v>
      </c>
      <c r="F375" s="26"/>
      <c r="G375" s="26"/>
      <c r="H375">
        <v>1</v>
      </c>
      <c r="I375">
        <v>1</v>
      </c>
    </row>
    <row r="376" spans="1:9" x14ac:dyDescent="0.25">
      <c r="A376" s="26" t="s">
        <v>976</v>
      </c>
      <c r="B376" s="26" t="s">
        <v>1080</v>
      </c>
      <c r="C376" s="26">
        <v>14</v>
      </c>
      <c r="D376" s="26" t="s">
        <v>1081</v>
      </c>
      <c r="E376" s="26" t="s">
        <v>113</v>
      </c>
      <c r="F376" s="26"/>
      <c r="G376" s="26"/>
      <c r="H376">
        <v>1</v>
      </c>
      <c r="I376">
        <v>0</v>
      </c>
    </row>
    <row r="377" spans="1:9" x14ac:dyDescent="0.25">
      <c r="A377" s="26" t="s">
        <v>892</v>
      </c>
      <c r="B377" s="26" t="s">
        <v>1082</v>
      </c>
      <c r="C377" s="26">
        <v>19</v>
      </c>
      <c r="D377" s="26" t="s">
        <v>1083</v>
      </c>
      <c r="E377" s="26" t="s">
        <v>19</v>
      </c>
      <c r="F377" s="26"/>
      <c r="G377" s="26"/>
      <c r="H377">
        <v>1</v>
      </c>
      <c r="I377">
        <v>0</v>
      </c>
    </row>
    <row r="378" spans="1:9" x14ac:dyDescent="0.25">
      <c r="A378" s="26" t="s">
        <v>892</v>
      </c>
      <c r="B378" s="26" t="s">
        <v>1084</v>
      </c>
      <c r="C378" s="26">
        <v>7</v>
      </c>
      <c r="D378" s="26" t="s">
        <v>1085</v>
      </c>
      <c r="E378" s="26" t="s">
        <v>44</v>
      </c>
      <c r="F378" s="26"/>
      <c r="G378" s="26"/>
      <c r="H378">
        <v>1</v>
      </c>
      <c r="I378">
        <v>0</v>
      </c>
    </row>
    <row r="379" spans="1:9" x14ac:dyDescent="0.25">
      <c r="A379" s="26" t="s">
        <v>488</v>
      </c>
      <c r="B379" s="26" t="s">
        <v>1086</v>
      </c>
      <c r="C379" s="26">
        <v>17</v>
      </c>
      <c r="D379" s="26" t="s">
        <v>1087</v>
      </c>
      <c r="E379" s="26" t="s">
        <v>226</v>
      </c>
      <c r="F379" s="26" t="s">
        <v>56</v>
      </c>
      <c r="G379" s="26"/>
      <c r="H379">
        <v>2</v>
      </c>
      <c r="I379">
        <v>0</v>
      </c>
    </row>
    <row r="380" spans="1:9" x14ac:dyDescent="0.25">
      <c r="A380" s="26" t="s">
        <v>50</v>
      </c>
      <c r="B380" s="26" t="s">
        <v>65</v>
      </c>
      <c r="C380" s="26">
        <v>11</v>
      </c>
      <c r="D380" s="26" t="s">
        <v>1088</v>
      </c>
      <c r="E380" s="26" t="s">
        <v>51</v>
      </c>
      <c r="F380" s="26"/>
      <c r="G380" s="26"/>
      <c r="H380">
        <v>1</v>
      </c>
      <c r="I380">
        <v>0</v>
      </c>
    </row>
    <row r="381" spans="1:9" x14ac:dyDescent="0.25">
      <c r="A381" s="26" t="s">
        <v>50</v>
      </c>
      <c r="B381" s="26" t="s">
        <v>1089</v>
      </c>
      <c r="C381" s="26">
        <v>5</v>
      </c>
      <c r="D381" s="26" t="s">
        <v>1090</v>
      </c>
      <c r="E381" s="26" t="s">
        <v>104</v>
      </c>
      <c r="F381" s="26"/>
      <c r="G381" s="26"/>
      <c r="H381">
        <v>1</v>
      </c>
      <c r="I381">
        <v>0</v>
      </c>
    </row>
    <row r="382" spans="1:9" x14ac:dyDescent="0.25">
      <c r="A382" s="26" t="s">
        <v>50</v>
      </c>
      <c r="B382" s="26" t="s">
        <v>1091</v>
      </c>
      <c r="C382" s="26">
        <v>5</v>
      </c>
      <c r="D382" s="26" t="s">
        <v>1092</v>
      </c>
      <c r="E382" s="26" t="s">
        <v>100</v>
      </c>
      <c r="F382" s="26"/>
      <c r="G382" s="26"/>
      <c r="H382">
        <v>1</v>
      </c>
      <c r="I382">
        <v>0</v>
      </c>
    </row>
    <row r="383" spans="1:9" hidden="1" x14ac:dyDescent="0.25">
      <c r="A383" s="26" t="s">
        <v>40</v>
      </c>
      <c r="B383" s="26" t="s">
        <v>1093</v>
      </c>
      <c r="C383" s="26">
        <v>16</v>
      </c>
      <c r="D383" s="26" t="s">
        <v>1094</v>
      </c>
      <c r="E383" s="49" t="s">
        <v>219</v>
      </c>
      <c r="F383" s="26"/>
      <c r="G383" s="26"/>
      <c r="H383">
        <v>1</v>
      </c>
      <c r="I383">
        <v>1</v>
      </c>
    </row>
    <row r="384" spans="1:9" x14ac:dyDescent="0.25">
      <c r="A384" s="26" t="s">
        <v>43</v>
      </c>
      <c r="B384" s="26" t="s">
        <v>1095</v>
      </c>
      <c r="C384" s="26">
        <v>16</v>
      </c>
      <c r="D384" s="26" t="s">
        <v>1096</v>
      </c>
      <c r="E384" s="26" t="s">
        <v>82</v>
      </c>
      <c r="F384" s="26"/>
      <c r="G384" s="26"/>
      <c r="H384">
        <v>1</v>
      </c>
      <c r="I384">
        <v>0</v>
      </c>
    </row>
    <row r="385" spans="1:9" x14ac:dyDescent="0.25">
      <c r="A385" s="26" t="s">
        <v>40</v>
      </c>
      <c r="B385" s="26" t="s">
        <v>1097</v>
      </c>
      <c r="C385" s="26">
        <v>11</v>
      </c>
      <c r="D385" s="26" t="s">
        <v>1098</v>
      </c>
      <c r="E385" s="26" t="s">
        <v>223</v>
      </c>
      <c r="F385" s="26" t="s">
        <v>227</v>
      </c>
      <c r="G385" s="26" t="s">
        <v>81</v>
      </c>
      <c r="H385">
        <v>3</v>
      </c>
      <c r="I385">
        <v>0</v>
      </c>
    </row>
    <row r="386" spans="1:9" hidden="1" x14ac:dyDescent="0.25">
      <c r="A386" s="26" t="s">
        <v>488</v>
      </c>
      <c r="B386" s="26" t="s">
        <v>1099</v>
      </c>
      <c r="C386" s="26">
        <v>26</v>
      </c>
      <c r="D386" s="26" t="s">
        <v>1100</v>
      </c>
      <c r="E386" s="49" t="s">
        <v>141</v>
      </c>
      <c r="F386" s="26"/>
      <c r="G386" s="26"/>
      <c r="H386">
        <v>1</v>
      </c>
      <c r="I386">
        <v>1</v>
      </c>
    </row>
    <row r="387" spans="1:9" x14ac:dyDescent="0.25">
      <c r="A387" s="26" t="s">
        <v>901</v>
      </c>
      <c r="B387" s="26" t="s">
        <v>1101</v>
      </c>
      <c r="C387" s="26">
        <v>15</v>
      </c>
      <c r="D387" s="26" t="s">
        <v>1102</v>
      </c>
      <c r="E387" s="26" t="s">
        <v>35</v>
      </c>
      <c r="F387" s="26"/>
      <c r="G387" s="26"/>
      <c r="H387">
        <v>1</v>
      </c>
      <c r="I387">
        <v>0</v>
      </c>
    </row>
    <row r="388" spans="1:9" hidden="1" x14ac:dyDescent="0.25">
      <c r="A388" s="26" t="s">
        <v>901</v>
      </c>
      <c r="B388" s="26" t="s">
        <v>1103</v>
      </c>
      <c r="C388" s="26">
        <v>6</v>
      </c>
      <c r="D388" s="26" t="s">
        <v>1104</v>
      </c>
      <c r="E388" s="49" t="s">
        <v>138</v>
      </c>
      <c r="F388" s="26"/>
      <c r="G388" s="26"/>
      <c r="H388">
        <v>1</v>
      </c>
      <c r="I388">
        <v>1</v>
      </c>
    </row>
    <row r="389" spans="1:9" x14ac:dyDescent="0.25">
      <c r="A389" s="26" t="s">
        <v>527</v>
      </c>
      <c r="B389" s="26" t="s">
        <v>1105</v>
      </c>
      <c r="C389" s="26">
        <v>10</v>
      </c>
      <c r="D389" s="26" t="s">
        <v>1106</v>
      </c>
      <c r="E389" s="26" t="s">
        <v>26</v>
      </c>
      <c r="F389" s="26"/>
      <c r="G389" s="26"/>
      <c r="H389">
        <v>1</v>
      </c>
      <c r="I389">
        <v>0</v>
      </c>
    </row>
    <row r="390" spans="1:9" x14ac:dyDescent="0.25">
      <c r="A390" s="26" t="s">
        <v>527</v>
      </c>
      <c r="B390" s="26" t="s">
        <v>1107</v>
      </c>
      <c r="C390" s="26">
        <v>6</v>
      </c>
      <c r="D390" s="26" t="s">
        <v>1108</v>
      </c>
      <c r="E390" s="26" t="s">
        <v>100</v>
      </c>
      <c r="F390" s="26"/>
      <c r="G390" s="26"/>
      <c r="H390">
        <v>1</v>
      </c>
      <c r="I390">
        <v>0</v>
      </c>
    </row>
    <row r="391" spans="1:9" x14ac:dyDescent="0.25">
      <c r="A391" s="26" t="s">
        <v>527</v>
      </c>
      <c r="B391" s="26" t="s">
        <v>1109</v>
      </c>
      <c r="C391" s="26">
        <v>5</v>
      </c>
      <c r="D391" s="26" t="s">
        <v>1110</v>
      </c>
      <c r="E391" s="26" t="s">
        <v>51</v>
      </c>
      <c r="F391" s="26"/>
      <c r="G391" s="26"/>
      <c r="H391">
        <v>1</v>
      </c>
      <c r="I391">
        <v>0</v>
      </c>
    </row>
    <row r="392" spans="1:9" x14ac:dyDescent="0.25">
      <c r="A392" s="26" t="s">
        <v>252</v>
      </c>
      <c r="B392" s="26" t="s">
        <v>1111</v>
      </c>
      <c r="C392" s="26">
        <v>68</v>
      </c>
      <c r="D392" s="26" t="s">
        <v>1112</v>
      </c>
      <c r="E392" s="26" t="s">
        <v>220</v>
      </c>
      <c r="F392" s="26"/>
      <c r="G392" s="26"/>
      <c r="H392">
        <v>1</v>
      </c>
      <c r="I392">
        <v>0</v>
      </c>
    </row>
    <row r="393" spans="1:9" x14ac:dyDescent="0.25">
      <c r="A393" s="26" t="s">
        <v>252</v>
      </c>
      <c r="B393" s="26" t="s">
        <v>1113</v>
      </c>
      <c r="C393" s="26">
        <v>15</v>
      </c>
      <c r="D393" s="26" t="s">
        <v>1114</v>
      </c>
      <c r="E393" s="26" t="s">
        <v>44</v>
      </c>
      <c r="F393" s="26"/>
      <c r="G393" s="26"/>
      <c r="H393">
        <v>1</v>
      </c>
      <c r="I393">
        <v>0</v>
      </c>
    </row>
    <row r="394" spans="1:9" x14ac:dyDescent="0.25">
      <c r="A394" s="26" t="s">
        <v>252</v>
      </c>
      <c r="B394" s="26" t="s">
        <v>1115</v>
      </c>
      <c r="C394" s="26">
        <v>9</v>
      </c>
      <c r="D394" s="26" t="s">
        <v>1116</v>
      </c>
      <c r="E394" s="26" t="s">
        <v>151</v>
      </c>
      <c r="F394" s="26"/>
      <c r="G394" s="26"/>
      <c r="H394">
        <v>1</v>
      </c>
      <c r="I394">
        <v>0</v>
      </c>
    </row>
    <row r="395" spans="1:9" hidden="1" x14ac:dyDescent="0.25">
      <c r="A395" s="26" t="s">
        <v>252</v>
      </c>
      <c r="B395" s="26" t="s">
        <v>1117</v>
      </c>
      <c r="C395" s="26">
        <v>85</v>
      </c>
      <c r="D395" s="26" t="s">
        <v>1118</v>
      </c>
      <c r="E395" s="49" t="s">
        <v>139</v>
      </c>
      <c r="F395" s="26"/>
      <c r="G395" s="26"/>
      <c r="H395">
        <v>1</v>
      </c>
      <c r="I395">
        <v>1</v>
      </c>
    </row>
    <row r="396" spans="1:9" x14ac:dyDescent="0.25">
      <c r="A396" s="26" t="s">
        <v>252</v>
      </c>
      <c r="B396" s="26" t="s">
        <v>1119</v>
      </c>
      <c r="C396" s="26">
        <v>35</v>
      </c>
      <c r="D396" s="26" t="s">
        <v>1120</v>
      </c>
      <c r="E396" s="26" t="s">
        <v>115</v>
      </c>
      <c r="F396" s="26"/>
      <c r="G396" s="26"/>
      <c r="H396">
        <v>1</v>
      </c>
      <c r="I396">
        <v>0</v>
      </c>
    </row>
    <row r="397" spans="1:9" hidden="1" x14ac:dyDescent="0.25">
      <c r="A397" s="26" t="s">
        <v>1121</v>
      </c>
      <c r="B397" s="26" t="s">
        <v>1122</v>
      </c>
      <c r="C397" s="26">
        <v>26</v>
      </c>
      <c r="D397" s="26" t="s">
        <v>1123</v>
      </c>
      <c r="E397" s="49" t="s">
        <v>49</v>
      </c>
      <c r="F397" s="26"/>
      <c r="G397" s="26"/>
      <c r="H397">
        <v>1</v>
      </c>
      <c r="I397">
        <v>1</v>
      </c>
    </row>
    <row r="398" spans="1:9" x14ac:dyDescent="0.25">
      <c r="A398" s="26" t="s">
        <v>57</v>
      </c>
      <c r="B398" s="26" t="s">
        <v>1124</v>
      </c>
      <c r="C398" s="26">
        <v>14</v>
      </c>
      <c r="D398" s="26" t="s">
        <v>1125</v>
      </c>
      <c r="E398" s="26" t="s">
        <v>187</v>
      </c>
      <c r="F398" s="26"/>
      <c r="G398" s="26"/>
      <c r="H398">
        <v>1</v>
      </c>
      <c r="I398">
        <v>0</v>
      </c>
    </row>
    <row r="399" spans="1:9" x14ac:dyDescent="0.25">
      <c r="A399" s="26" t="s">
        <v>57</v>
      </c>
      <c r="B399" s="26" t="s">
        <v>1126</v>
      </c>
      <c r="C399" s="26">
        <v>6</v>
      </c>
      <c r="D399" s="26" t="s">
        <v>1127</v>
      </c>
      <c r="E399" s="26" t="s">
        <v>102</v>
      </c>
      <c r="F399" s="26"/>
      <c r="G399" s="26"/>
      <c r="H399">
        <v>1</v>
      </c>
      <c r="I399">
        <v>0</v>
      </c>
    </row>
    <row r="400" spans="1:9" x14ac:dyDescent="0.25">
      <c r="A400" s="26" t="s">
        <v>1128</v>
      </c>
      <c r="B400" s="26" t="s">
        <v>664</v>
      </c>
      <c r="C400" s="26">
        <v>11</v>
      </c>
      <c r="D400" s="26" t="s">
        <v>1129</v>
      </c>
      <c r="E400" s="26" t="s">
        <v>153</v>
      </c>
      <c r="F400" s="26"/>
      <c r="G400" s="26"/>
      <c r="H400">
        <v>1</v>
      </c>
      <c r="I400">
        <v>0</v>
      </c>
    </row>
    <row r="401" spans="1:9" x14ac:dyDescent="0.25">
      <c r="A401" s="26" t="s">
        <v>1002</v>
      </c>
      <c r="B401" s="26" t="s">
        <v>1130</v>
      </c>
      <c r="C401" s="26">
        <v>18</v>
      </c>
      <c r="D401" s="26" t="s">
        <v>1131</v>
      </c>
      <c r="E401" s="26" t="s">
        <v>88</v>
      </c>
      <c r="F401" s="26" t="s">
        <v>92</v>
      </c>
      <c r="G401" s="26"/>
      <c r="H401">
        <v>2</v>
      </c>
      <c r="I401">
        <v>0</v>
      </c>
    </row>
    <row r="402" spans="1:9" x14ac:dyDescent="0.25">
      <c r="A402" s="26" t="s">
        <v>1132</v>
      </c>
      <c r="B402" s="26" t="s">
        <v>1133</v>
      </c>
      <c r="C402" s="26">
        <v>19</v>
      </c>
      <c r="D402" s="26" t="s">
        <v>1134</v>
      </c>
      <c r="E402" s="26" t="s">
        <v>137</v>
      </c>
      <c r="F402" s="26"/>
      <c r="G402" s="26"/>
      <c r="H402">
        <v>1</v>
      </c>
      <c r="I402">
        <v>0</v>
      </c>
    </row>
    <row r="403" spans="1:9" x14ac:dyDescent="0.25">
      <c r="A403" s="26" t="s">
        <v>1135</v>
      </c>
      <c r="B403" s="26" t="s">
        <v>1136</v>
      </c>
      <c r="C403" s="26">
        <v>17</v>
      </c>
      <c r="D403" s="26" t="s">
        <v>1137</v>
      </c>
      <c r="E403" s="26" t="s">
        <v>185</v>
      </c>
      <c r="F403" s="26" t="s">
        <v>189</v>
      </c>
      <c r="G403" s="26"/>
      <c r="H403">
        <v>2</v>
      </c>
      <c r="I403">
        <v>0</v>
      </c>
    </row>
    <row r="404" spans="1:9" x14ac:dyDescent="0.25">
      <c r="A404" s="26" t="s">
        <v>252</v>
      </c>
      <c r="B404" s="26" t="s">
        <v>1138</v>
      </c>
      <c r="C404" s="26">
        <v>41</v>
      </c>
      <c r="D404" s="26" t="s">
        <v>1139</v>
      </c>
      <c r="E404" s="26" t="s">
        <v>35</v>
      </c>
      <c r="F404" s="26"/>
      <c r="G404" s="26"/>
      <c r="H404">
        <v>1</v>
      </c>
      <c r="I404">
        <v>0</v>
      </c>
    </row>
    <row r="405" spans="1:9" x14ac:dyDescent="0.25">
      <c r="A405" s="26" t="s">
        <v>252</v>
      </c>
      <c r="B405" s="26" t="s">
        <v>1140</v>
      </c>
      <c r="C405" s="26">
        <v>14</v>
      </c>
      <c r="D405" s="26" t="s">
        <v>1141</v>
      </c>
      <c r="E405" s="26" t="s">
        <v>215</v>
      </c>
      <c r="F405" s="26"/>
      <c r="G405" s="26"/>
      <c r="H405">
        <v>1</v>
      </c>
      <c r="I405">
        <v>0</v>
      </c>
    </row>
    <row r="406" spans="1:9" x14ac:dyDescent="0.25">
      <c r="A406" s="26" t="s">
        <v>252</v>
      </c>
      <c r="B406" s="26" t="s">
        <v>1142</v>
      </c>
      <c r="C406" s="26">
        <v>7</v>
      </c>
      <c r="D406" s="26" t="s">
        <v>1143</v>
      </c>
      <c r="E406" s="26" t="s">
        <v>23</v>
      </c>
      <c r="F406" s="26"/>
      <c r="G406" s="26"/>
      <c r="H406">
        <v>1</v>
      </c>
      <c r="I406">
        <v>0</v>
      </c>
    </row>
    <row r="407" spans="1:9" x14ac:dyDescent="0.25">
      <c r="A407" s="26" t="s">
        <v>252</v>
      </c>
      <c r="B407" s="26" t="s">
        <v>1144</v>
      </c>
      <c r="C407" s="26">
        <v>6</v>
      </c>
      <c r="D407" s="26" t="s">
        <v>1145</v>
      </c>
      <c r="E407" s="26" t="s">
        <v>233</v>
      </c>
      <c r="F407" s="26"/>
      <c r="G407" s="26"/>
      <c r="H407">
        <v>1</v>
      </c>
      <c r="I407">
        <v>0</v>
      </c>
    </row>
    <row r="408" spans="1:9" hidden="1" x14ac:dyDescent="0.25">
      <c r="A408" s="26" t="s">
        <v>1146</v>
      </c>
      <c r="B408" s="26" t="s">
        <v>1147</v>
      </c>
      <c r="C408" s="26">
        <v>24</v>
      </c>
      <c r="D408" s="26" t="s">
        <v>1148</v>
      </c>
      <c r="E408" s="49" t="s">
        <v>27</v>
      </c>
      <c r="F408" s="26"/>
      <c r="G408" s="26"/>
      <c r="H408">
        <v>1</v>
      </c>
      <c r="I408">
        <v>1</v>
      </c>
    </row>
    <row r="409" spans="1:9" x14ac:dyDescent="0.25">
      <c r="A409" s="26" t="s">
        <v>886</v>
      </c>
      <c r="B409" s="26" t="s">
        <v>1149</v>
      </c>
      <c r="C409" s="26">
        <v>18</v>
      </c>
      <c r="D409" s="26" t="s">
        <v>1150</v>
      </c>
      <c r="E409" s="26" t="s">
        <v>142</v>
      </c>
      <c r="F409" s="26"/>
      <c r="G409" s="26"/>
      <c r="H409">
        <v>1</v>
      </c>
      <c r="I409">
        <v>0</v>
      </c>
    </row>
    <row r="410" spans="1:9" x14ac:dyDescent="0.25">
      <c r="A410" s="26" t="s">
        <v>52</v>
      </c>
      <c r="B410" s="26" t="s">
        <v>1151</v>
      </c>
      <c r="C410" s="26">
        <v>17</v>
      </c>
      <c r="D410" s="26" t="s">
        <v>1152</v>
      </c>
      <c r="E410" s="26" t="s">
        <v>112</v>
      </c>
      <c r="F410" s="26" t="s">
        <v>119</v>
      </c>
      <c r="G410" s="26"/>
      <c r="H410">
        <v>2</v>
      </c>
      <c r="I410">
        <v>0</v>
      </c>
    </row>
    <row r="411" spans="1:9" x14ac:dyDescent="0.25">
      <c r="A411" s="26" t="s">
        <v>45</v>
      </c>
      <c r="B411" s="26" t="s">
        <v>1153</v>
      </c>
      <c r="C411" s="26">
        <v>17</v>
      </c>
      <c r="D411" s="26" t="s">
        <v>1154</v>
      </c>
      <c r="E411" s="26" t="s">
        <v>97</v>
      </c>
      <c r="F411" s="26"/>
      <c r="G411" s="26"/>
      <c r="H411">
        <v>1</v>
      </c>
      <c r="I411">
        <v>0</v>
      </c>
    </row>
    <row r="412" spans="1:9" x14ac:dyDescent="0.25">
      <c r="A412" s="26" t="s">
        <v>1155</v>
      </c>
      <c r="B412" s="26" t="s">
        <v>1156</v>
      </c>
      <c r="C412" s="26">
        <v>17</v>
      </c>
      <c r="D412" s="26" t="s">
        <v>1157</v>
      </c>
      <c r="E412" s="26" t="s">
        <v>164</v>
      </c>
      <c r="F412" s="26"/>
      <c r="G412" s="26"/>
      <c r="H412">
        <v>1</v>
      </c>
      <c r="I412">
        <v>0</v>
      </c>
    </row>
    <row r="413" spans="1:9" x14ac:dyDescent="0.25">
      <c r="A413" s="26" t="s">
        <v>892</v>
      </c>
      <c r="B413" s="26" t="s">
        <v>1158</v>
      </c>
      <c r="C413" s="26">
        <v>9</v>
      </c>
      <c r="D413" s="26" t="s">
        <v>1159</v>
      </c>
      <c r="E413" s="26" t="s">
        <v>23</v>
      </c>
      <c r="F413" s="26"/>
      <c r="G413" s="26"/>
      <c r="H413">
        <v>1</v>
      </c>
      <c r="I413">
        <v>0</v>
      </c>
    </row>
    <row r="414" spans="1:9" x14ac:dyDescent="0.25">
      <c r="A414" s="26" t="s">
        <v>892</v>
      </c>
      <c r="B414" s="26" t="s">
        <v>1160</v>
      </c>
      <c r="C414" s="26">
        <v>7</v>
      </c>
      <c r="D414" s="26" t="s">
        <v>1161</v>
      </c>
      <c r="E414" s="26" t="s">
        <v>35</v>
      </c>
      <c r="F414" s="26"/>
      <c r="G414" s="26"/>
      <c r="H414">
        <v>1</v>
      </c>
      <c r="I414">
        <v>0</v>
      </c>
    </row>
    <row r="415" spans="1:9" x14ac:dyDescent="0.25">
      <c r="A415" s="26" t="s">
        <v>892</v>
      </c>
      <c r="B415" s="26" t="s">
        <v>1162</v>
      </c>
      <c r="C415" s="26">
        <v>6</v>
      </c>
      <c r="D415" s="26" t="s">
        <v>1163</v>
      </c>
      <c r="E415" s="26" t="s">
        <v>20</v>
      </c>
      <c r="F415" s="26"/>
      <c r="G415" s="26"/>
      <c r="H415">
        <v>1</v>
      </c>
      <c r="I415">
        <v>0</v>
      </c>
    </row>
    <row r="416" spans="1:9" x14ac:dyDescent="0.25">
      <c r="A416" s="26" t="s">
        <v>1164</v>
      </c>
      <c r="B416" s="26" t="s">
        <v>1165</v>
      </c>
      <c r="C416" s="26">
        <v>6</v>
      </c>
      <c r="D416" s="26" t="s">
        <v>1166</v>
      </c>
      <c r="E416" s="26" t="s">
        <v>194</v>
      </c>
      <c r="F416" s="26"/>
      <c r="G416" s="26"/>
      <c r="H416">
        <v>1</v>
      </c>
      <c r="I416">
        <v>0</v>
      </c>
    </row>
    <row r="417" spans="1:9" x14ac:dyDescent="0.25">
      <c r="A417" s="26" t="s">
        <v>901</v>
      </c>
      <c r="B417" s="26" t="s">
        <v>1167</v>
      </c>
      <c r="C417" s="26">
        <v>12</v>
      </c>
      <c r="D417" s="26" t="s">
        <v>1168</v>
      </c>
      <c r="E417" s="26" t="s">
        <v>156</v>
      </c>
      <c r="F417" s="26" t="s">
        <v>230</v>
      </c>
      <c r="G417" s="26" t="s">
        <v>237</v>
      </c>
      <c r="H417">
        <v>3</v>
      </c>
      <c r="I417">
        <v>0</v>
      </c>
    </row>
    <row r="418" spans="1:9" x14ac:dyDescent="0.25">
      <c r="A418" s="26" t="s">
        <v>638</v>
      </c>
      <c r="B418" s="26" t="s">
        <v>1169</v>
      </c>
      <c r="C418" s="26">
        <v>15</v>
      </c>
      <c r="D418" s="26" t="s">
        <v>1170</v>
      </c>
      <c r="E418" s="26" t="s">
        <v>165</v>
      </c>
      <c r="F418" s="26"/>
      <c r="G418" s="26"/>
      <c r="H418">
        <v>1</v>
      </c>
      <c r="I418">
        <v>0</v>
      </c>
    </row>
    <row r="419" spans="1:9" x14ac:dyDescent="0.25">
      <c r="A419" s="26" t="s">
        <v>638</v>
      </c>
      <c r="B419" s="26" t="s">
        <v>1171</v>
      </c>
      <c r="C419" s="26">
        <v>18</v>
      </c>
      <c r="D419" s="26" t="s">
        <v>1172</v>
      </c>
      <c r="E419" s="26" t="s">
        <v>186</v>
      </c>
      <c r="F419" s="26"/>
      <c r="G419" s="26"/>
      <c r="H419">
        <v>1</v>
      </c>
      <c r="I419">
        <v>0</v>
      </c>
    </row>
    <row r="420" spans="1:9" hidden="1" x14ac:dyDescent="0.25">
      <c r="A420" s="26" t="s">
        <v>252</v>
      </c>
      <c r="B420" s="26" t="s">
        <v>1173</v>
      </c>
      <c r="C420" s="26">
        <v>25</v>
      </c>
      <c r="D420" s="26" t="s">
        <v>1174</v>
      </c>
      <c r="E420" s="49" t="s">
        <v>178</v>
      </c>
      <c r="F420" s="26"/>
      <c r="G420" s="26"/>
      <c r="H420">
        <v>1</v>
      </c>
      <c r="I420">
        <v>1</v>
      </c>
    </row>
    <row r="421" spans="1:9" x14ac:dyDescent="0.25">
      <c r="A421" s="26" t="s">
        <v>252</v>
      </c>
      <c r="B421" s="26" t="s">
        <v>1175</v>
      </c>
      <c r="C421" s="26">
        <v>9</v>
      </c>
      <c r="D421" s="26" t="s">
        <v>1176</v>
      </c>
      <c r="E421" s="26" t="s">
        <v>183</v>
      </c>
      <c r="F421" s="26"/>
      <c r="G421" s="26"/>
      <c r="H421">
        <v>1</v>
      </c>
      <c r="I421">
        <v>0</v>
      </c>
    </row>
    <row r="422" spans="1:9" x14ac:dyDescent="0.25">
      <c r="A422" s="26" t="s">
        <v>252</v>
      </c>
      <c r="B422" s="26" t="s">
        <v>1177</v>
      </c>
      <c r="C422" s="26">
        <v>5</v>
      </c>
      <c r="D422" s="26" t="s">
        <v>1178</v>
      </c>
      <c r="E422" s="26" t="s">
        <v>125</v>
      </c>
      <c r="F422" s="26"/>
      <c r="G422" s="26"/>
      <c r="H422">
        <v>1</v>
      </c>
      <c r="I422">
        <v>0</v>
      </c>
    </row>
    <row r="423" spans="1:9" x14ac:dyDescent="0.25">
      <c r="A423" s="26" t="s">
        <v>252</v>
      </c>
      <c r="B423" s="26" t="s">
        <v>1179</v>
      </c>
      <c r="C423" s="26">
        <v>14</v>
      </c>
      <c r="D423" s="26" t="s">
        <v>1180</v>
      </c>
      <c r="E423" s="26" t="s">
        <v>220</v>
      </c>
      <c r="F423" s="26"/>
      <c r="G423" s="26"/>
      <c r="H423">
        <v>1</v>
      </c>
      <c r="I423">
        <v>0</v>
      </c>
    </row>
    <row r="424" spans="1:9" x14ac:dyDescent="0.25">
      <c r="A424" s="26" t="s">
        <v>252</v>
      </c>
      <c r="B424" s="26" t="s">
        <v>1181</v>
      </c>
      <c r="C424" s="26">
        <v>14</v>
      </c>
      <c r="D424" s="26" t="s">
        <v>1182</v>
      </c>
      <c r="E424" s="26" t="s">
        <v>185</v>
      </c>
      <c r="F424" s="26" t="s">
        <v>189</v>
      </c>
      <c r="G424" s="26"/>
      <c r="H424">
        <v>2</v>
      </c>
      <c r="I424">
        <v>0</v>
      </c>
    </row>
    <row r="425" spans="1:9" x14ac:dyDescent="0.25">
      <c r="A425" s="26" t="s">
        <v>252</v>
      </c>
      <c r="B425" s="26" t="s">
        <v>1183</v>
      </c>
      <c r="C425" s="26">
        <v>13</v>
      </c>
      <c r="D425" s="26" t="s">
        <v>1184</v>
      </c>
      <c r="E425" s="26" t="s">
        <v>44</v>
      </c>
      <c r="F425" s="26"/>
      <c r="G425" s="26"/>
      <c r="H425">
        <v>1</v>
      </c>
      <c r="I425">
        <v>0</v>
      </c>
    </row>
    <row r="426" spans="1:9" x14ac:dyDescent="0.25">
      <c r="A426" s="26" t="s">
        <v>252</v>
      </c>
      <c r="B426" s="26" t="s">
        <v>1185</v>
      </c>
      <c r="C426" s="26">
        <v>9</v>
      </c>
      <c r="D426" s="26" t="s">
        <v>1186</v>
      </c>
      <c r="E426" s="26" t="s">
        <v>191</v>
      </c>
      <c r="F426" s="26"/>
      <c r="G426" s="26"/>
      <c r="H426">
        <v>1</v>
      </c>
      <c r="I426">
        <v>0</v>
      </c>
    </row>
    <row r="427" spans="1:9" x14ac:dyDescent="0.25">
      <c r="A427" s="26" t="s">
        <v>252</v>
      </c>
      <c r="B427" s="26" t="s">
        <v>1187</v>
      </c>
      <c r="C427" s="26">
        <v>9</v>
      </c>
      <c r="D427" s="26" t="s">
        <v>1188</v>
      </c>
      <c r="E427" s="26" t="s">
        <v>19</v>
      </c>
      <c r="F427" s="26"/>
      <c r="G427" s="26"/>
      <c r="H427">
        <v>1</v>
      </c>
      <c r="I427">
        <v>0</v>
      </c>
    </row>
    <row r="428" spans="1:9" hidden="1" x14ac:dyDescent="0.25">
      <c r="A428" s="26" t="s">
        <v>1189</v>
      </c>
      <c r="B428" s="26" t="s">
        <v>1190</v>
      </c>
      <c r="C428" s="26">
        <v>20</v>
      </c>
      <c r="D428" s="26" t="s">
        <v>1191</v>
      </c>
      <c r="E428" s="49" t="s">
        <v>27</v>
      </c>
      <c r="F428" s="26"/>
      <c r="G428" s="26"/>
      <c r="H428">
        <v>1</v>
      </c>
      <c r="I428">
        <v>1</v>
      </c>
    </row>
    <row r="429" spans="1:9" x14ac:dyDescent="0.25">
      <c r="A429" s="26" t="s">
        <v>252</v>
      </c>
      <c r="B429" s="26" t="s">
        <v>1192</v>
      </c>
      <c r="C429" s="26">
        <v>24</v>
      </c>
      <c r="D429" s="26" t="s">
        <v>1193</v>
      </c>
      <c r="E429" s="26" t="s">
        <v>95</v>
      </c>
      <c r="F429" s="26"/>
      <c r="G429" s="26"/>
      <c r="H429">
        <v>1</v>
      </c>
      <c r="I429">
        <v>0</v>
      </c>
    </row>
    <row r="430" spans="1:9" x14ac:dyDescent="0.25">
      <c r="A430" s="26" t="s">
        <v>252</v>
      </c>
      <c r="B430" s="26" t="s">
        <v>1194</v>
      </c>
      <c r="C430" s="26">
        <v>9</v>
      </c>
      <c r="D430" s="26" t="s">
        <v>1195</v>
      </c>
      <c r="E430" s="26" t="s">
        <v>86</v>
      </c>
      <c r="F430" s="26" t="s">
        <v>91</v>
      </c>
      <c r="G430" s="26"/>
      <c r="H430">
        <v>2</v>
      </c>
      <c r="I430">
        <v>0</v>
      </c>
    </row>
    <row r="431" spans="1:9" x14ac:dyDescent="0.25">
      <c r="A431" s="26" t="s">
        <v>252</v>
      </c>
      <c r="B431" s="26" t="s">
        <v>1196</v>
      </c>
      <c r="C431" s="26">
        <v>5</v>
      </c>
      <c r="D431" s="26" t="s">
        <v>1197</v>
      </c>
      <c r="E431" s="26" t="s">
        <v>121</v>
      </c>
      <c r="F431" s="26"/>
      <c r="G431" s="26"/>
      <c r="H431">
        <v>1</v>
      </c>
      <c r="I431">
        <v>0</v>
      </c>
    </row>
    <row r="432" spans="1:9" x14ac:dyDescent="0.25">
      <c r="A432" s="26" t="s">
        <v>1198</v>
      </c>
      <c r="B432" s="26" t="s">
        <v>1199</v>
      </c>
      <c r="C432" s="26">
        <v>15</v>
      </c>
      <c r="D432" s="26" t="s">
        <v>1200</v>
      </c>
      <c r="E432" s="26" t="s">
        <v>95</v>
      </c>
      <c r="F432" s="26"/>
      <c r="G432" s="26"/>
      <c r="H432">
        <v>1</v>
      </c>
      <c r="I432">
        <v>0</v>
      </c>
    </row>
    <row r="433" spans="1:9" x14ac:dyDescent="0.25">
      <c r="A433" s="26" t="s">
        <v>527</v>
      </c>
      <c r="B433" s="26" t="s">
        <v>1201</v>
      </c>
      <c r="C433" s="26">
        <v>9</v>
      </c>
      <c r="D433" s="26" t="s">
        <v>1202</v>
      </c>
      <c r="E433" s="26" t="s">
        <v>41</v>
      </c>
      <c r="F433" s="26"/>
      <c r="G433" s="26"/>
      <c r="H433">
        <v>1</v>
      </c>
      <c r="I433">
        <v>0</v>
      </c>
    </row>
    <row r="434" spans="1:9" x14ac:dyDescent="0.25">
      <c r="A434" s="26" t="s">
        <v>527</v>
      </c>
      <c r="B434" s="26" t="s">
        <v>1203</v>
      </c>
      <c r="C434" s="26">
        <v>6</v>
      </c>
      <c r="D434" s="26" t="s">
        <v>1204</v>
      </c>
      <c r="E434" s="26" t="s">
        <v>189</v>
      </c>
      <c r="F434" s="26"/>
      <c r="G434" s="26"/>
      <c r="H434">
        <v>1</v>
      </c>
      <c r="I434">
        <v>0</v>
      </c>
    </row>
    <row r="435" spans="1:9" hidden="1" x14ac:dyDescent="0.25">
      <c r="A435" s="26" t="s">
        <v>252</v>
      </c>
      <c r="B435" s="26" t="s">
        <v>921</v>
      </c>
      <c r="C435" s="26">
        <v>36</v>
      </c>
      <c r="D435" s="26" t="s">
        <v>1205</v>
      </c>
      <c r="E435" s="49" t="s">
        <v>139</v>
      </c>
      <c r="F435" s="26"/>
      <c r="G435" s="26"/>
      <c r="H435">
        <v>1</v>
      </c>
      <c r="I435">
        <v>1</v>
      </c>
    </row>
    <row r="436" spans="1:9" x14ac:dyDescent="0.25">
      <c r="A436" s="26" t="s">
        <v>252</v>
      </c>
      <c r="B436" s="26" t="s">
        <v>1206</v>
      </c>
      <c r="C436" s="26">
        <v>20</v>
      </c>
      <c r="D436" s="26" t="s">
        <v>1207</v>
      </c>
      <c r="E436" s="26" t="s">
        <v>172</v>
      </c>
      <c r="F436" s="26"/>
      <c r="G436" s="26"/>
      <c r="H436">
        <v>1</v>
      </c>
      <c r="I436">
        <v>0</v>
      </c>
    </row>
    <row r="437" spans="1:9" x14ac:dyDescent="0.25">
      <c r="A437" s="26" t="s">
        <v>45</v>
      </c>
      <c r="B437" s="26" t="s">
        <v>1208</v>
      </c>
      <c r="C437" s="26">
        <v>14</v>
      </c>
      <c r="D437" s="26" t="s">
        <v>1209</v>
      </c>
      <c r="E437" s="26" t="s">
        <v>106</v>
      </c>
      <c r="F437" s="26"/>
      <c r="G437" s="26"/>
      <c r="H437">
        <v>1</v>
      </c>
      <c r="I437">
        <v>0</v>
      </c>
    </row>
    <row r="438" spans="1:9" hidden="1" x14ac:dyDescent="0.25">
      <c r="A438" s="26" t="s">
        <v>1210</v>
      </c>
      <c r="B438" s="26" t="s">
        <v>1211</v>
      </c>
      <c r="C438" s="26">
        <v>6</v>
      </c>
      <c r="D438" s="26" t="s">
        <v>1212</v>
      </c>
      <c r="E438" s="49" t="s">
        <v>54</v>
      </c>
      <c r="F438" s="26"/>
      <c r="G438" s="26"/>
      <c r="H438">
        <v>1</v>
      </c>
      <c r="I438">
        <v>1</v>
      </c>
    </row>
    <row r="439" spans="1:9" hidden="1" x14ac:dyDescent="0.25">
      <c r="A439" s="26" t="s">
        <v>1210</v>
      </c>
      <c r="B439" s="26" t="s">
        <v>1213</v>
      </c>
      <c r="C439" s="26">
        <v>6</v>
      </c>
      <c r="D439" s="26" t="s">
        <v>1214</v>
      </c>
      <c r="E439" s="49" t="s">
        <v>221</v>
      </c>
      <c r="F439" s="26"/>
      <c r="G439" s="26"/>
      <c r="H439">
        <v>1</v>
      </c>
      <c r="I439">
        <v>1</v>
      </c>
    </row>
    <row r="440" spans="1:9" x14ac:dyDescent="0.25">
      <c r="A440" s="26" t="s">
        <v>1215</v>
      </c>
      <c r="B440" s="26" t="s">
        <v>1216</v>
      </c>
      <c r="C440" s="26">
        <v>19</v>
      </c>
      <c r="D440" s="26" t="s">
        <v>1217</v>
      </c>
      <c r="E440" s="26" t="s">
        <v>24</v>
      </c>
      <c r="F440" s="26"/>
      <c r="G440" s="26"/>
      <c r="H440">
        <v>1</v>
      </c>
      <c r="I440">
        <v>0</v>
      </c>
    </row>
    <row r="441" spans="1:9" x14ac:dyDescent="0.25">
      <c r="A441" s="26" t="s">
        <v>1218</v>
      </c>
      <c r="B441" s="26" t="s">
        <v>1219</v>
      </c>
      <c r="C441" s="26">
        <v>9</v>
      </c>
      <c r="D441" s="26" t="s">
        <v>1220</v>
      </c>
      <c r="E441" s="26" t="s">
        <v>51</v>
      </c>
      <c r="F441" s="26"/>
      <c r="G441" s="26"/>
      <c r="H441">
        <v>1</v>
      </c>
      <c r="I441">
        <v>0</v>
      </c>
    </row>
    <row r="442" spans="1:9" x14ac:dyDescent="0.25">
      <c r="A442" s="26" t="s">
        <v>252</v>
      </c>
      <c r="B442" s="26" t="s">
        <v>1221</v>
      </c>
      <c r="C442" s="26">
        <v>11</v>
      </c>
      <c r="D442" s="26" t="s">
        <v>1222</v>
      </c>
      <c r="E442" s="26" t="s">
        <v>194</v>
      </c>
      <c r="F442" s="26"/>
      <c r="G442" s="26"/>
      <c r="H442">
        <v>1</v>
      </c>
      <c r="I442">
        <v>0</v>
      </c>
    </row>
    <row r="443" spans="1:9" x14ac:dyDescent="0.25">
      <c r="A443" s="26" t="s">
        <v>252</v>
      </c>
      <c r="B443" s="26" t="s">
        <v>1223</v>
      </c>
      <c r="C443" s="26">
        <v>8</v>
      </c>
      <c r="D443" s="26" t="s">
        <v>1224</v>
      </c>
      <c r="E443" s="26" t="s">
        <v>203</v>
      </c>
      <c r="F443" s="26"/>
      <c r="G443" s="26"/>
      <c r="H443">
        <v>1</v>
      </c>
      <c r="I443">
        <v>0</v>
      </c>
    </row>
    <row r="444" spans="1:9" x14ac:dyDescent="0.25">
      <c r="A444" s="26" t="s">
        <v>252</v>
      </c>
      <c r="B444" s="26" t="s">
        <v>1225</v>
      </c>
      <c r="C444" s="26">
        <v>7</v>
      </c>
      <c r="D444" s="26" t="s">
        <v>1226</v>
      </c>
      <c r="E444" s="26" t="s">
        <v>103</v>
      </c>
      <c r="F444" s="26" t="s">
        <v>108</v>
      </c>
      <c r="G444" s="26"/>
      <c r="H444">
        <v>2</v>
      </c>
      <c r="I444">
        <v>0</v>
      </c>
    </row>
    <row r="445" spans="1:9" x14ac:dyDescent="0.25">
      <c r="A445" s="26" t="s">
        <v>892</v>
      </c>
      <c r="B445" s="26" t="s">
        <v>1227</v>
      </c>
      <c r="C445" s="26">
        <v>5</v>
      </c>
      <c r="D445" s="26" t="s">
        <v>1228</v>
      </c>
      <c r="E445" s="26" t="s">
        <v>226</v>
      </c>
      <c r="F445" s="26"/>
      <c r="G445" s="26"/>
      <c r="H445">
        <v>1</v>
      </c>
      <c r="I445">
        <v>0</v>
      </c>
    </row>
    <row r="446" spans="1:9" x14ac:dyDescent="0.25">
      <c r="A446" s="26" t="s">
        <v>57</v>
      </c>
      <c r="B446" s="26" t="s">
        <v>1229</v>
      </c>
      <c r="C446" s="26">
        <v>16</v>
      </c>
      <c r="D446" s="26" t="s">
        <v>1230</v>
      </c>
      <c r="E446" s="26" t="s">
        <v>225</v>
      </c>
      <c r="F446" s="26"/>
      <c r="G446" s="26"/>
      <c r="H446">
        <v>1</v>
      </c>
      <c r="I446">
        <v>0</v>
      </c>
    </row>
    <row r="447" spans="1:9" x14ac:dyDescent="0.25">
      <c r="A447" s="26" t="s">
        <v>584</v>
      </c>
      <c r="B447" s="26" t="s">
        <v>1231</v>
      </c>
      <c r="C447" s="26">
        <v>6</v>
      </c>
      <c r="D447" s="26" t="s">
        <v>1232</v>
      </c>
      <c r="E447" s="26" t="s">
        <v>151</v>
      </c>
      <c r="F447" s="26"/>
      <c r="G447" s="26"/>
      <c r="H447">
        <v>1</v>
      </c>
      <c r="I447">
        <v>0</v>
      </c>
    </row>
    <row r="448" spans="1:9" x14ac:dyDescent="0.25">
      <c r="A448" s="26" t="s">
        <v>569</v>
      </c>
      <c r="B448" s="26" t="s">
        <v>1233</v>
      </c>
      <c r="C448" s="26">
        <v>13</v>
      </c>
      <c r="D448" s="26" t="s">
        <v>1234</v>
      </c>
      <c r="E448" s="26" t="s">
        <v>220</v>
      </c>
      <c r="F448" s="26"/>
      <c r="G448" s="26"/>
      <c r="H448">
        <v>1</v>
      </c>
      <c r="I448">
        <v>0</v>
      </c>
    </row>
    <row r="449" spans="1:9" hidden="1" x14ac:dyDescent="0.25">
      <c r="A449" s="26" t="s">
        <v>252</v>
      </c>
      <c r="B449" s="26" t="s">
        <v>1235</v>
      </c>
      <c r="C449" s="26">
        <v>27</v>
      </c>
      <c r="D449" s="26" t="s">
        <v>1236</v>
      </c>
      <c r="E449" s="49" t="s">
        <v>181</v>
      </c>
      <c r="F449" s="26"/>
      <c r="G449" s="26"/>
      <c r="H449">
        <v>1</v>
      </c>
      <c r="I449">
        <v>1</v>
      </c>
    </row>
    <row r="450" spans="1:9" x14ac:dyDescent="0.25">
      <c r="A450" s="26" t="s">
        <v>252</v>
      </c>
      <c r="B450" s="26" t="s">
        <v>1237</v>
      </c>
      <c r="C450" s="26">
        <v>23</v>
      </c>
      <c r="D450" s="26" t="s">
        <v>1238</v>
      </c>
      <c r="E450" s="26" t="s">
        <v>176</v>
      </c>
      <c r="F450" s="26"/>
      <c r="G450" s="26"/>
      <c r="H450">
        <v>1</v>
      </c>
      <c r="I450">
        <v>0</v>
      </c>
    </row>
    <row r="451" spans="1:9" x14ac:dyDescent="0.25">
      <c r="A451" s="26" t="s">
        <v>252</v>
      </c>
      <c r="B451" s="26" t="s">
        <v>1239</v>
      </c>
      <c r="C451" s="26">
        <v>12</v>
      </c>
      <c r="D451" s="26" t="s">
        <v>1240</v>
      </c>
      <c r="E451" s="26" t="s">
        <v>111</v>
      </c>
      <c r="F451" s="26"/>
      <c r="G451" s="26"/>
      <c r="H451">
        <v>1</v>
      </c>
      <c r="I451">
        <v>0</v>
      </c>
    </row>
    <row r="452" spans="1:9" x14ac:dyDescent="0.25">
      <c r="A452" s="26" t="s">
        <v>252</v>
      </c>
      <c r="B452" s="26" t="s">
        <v>1241</v>
      </c>
      <c r="C452" s="26">
        <v>7</v>
      </c>
      <c r="D452" s="26" t="s">
        <v>1242</v>
      </c>
      <c r="E452" s="26" t="s">
        <v>169</v>
      </c>
      <c r="F452" s="26"/>
      <c r="G452" s="26"/>
      <c r="H452">
        <v>1</v>
      </c>
      <c r="I452">
        <v>0</v>
      </c>
    </row>
    <row r="453" spans="1:9" x14ac:dyDescent="0.25">
      <c r="A453" s="26" t="s">
        <v>252</v>
      </c>
      <c r="B453" s="26" t="s">
        <v>1243</v>
      </c>
      <c r="C453" s="26">
        <v>6</v>
      </c>
      <c r="D453" s="26" t="s">
        <v>1244</v>
      </c>
      <c r="E453" s="26" t="s">
        <v>166</v>
      </c>
      <c r="F453" s="26"/>
      <c r="G453" s="26"/>
      <c r="H453">
        <v>1</v>
      </c>
      <c r="I453">
        <v>0</v>
      </c>
    </row>
    <row r="454" spans="1:9" x14ac:dyDescent="0.25">
      <c r="A454" s="26" t="s">
        <v>252</v>
      </c>
      <c r="B454" s="26" t="s">
        <v>1245</v>
      </c>
      <c r="C454" s="26">
        <v>6</v>
      </c>
      <c r="D454" s="26" t="s">
        <v>1246</v>
      </c>
      <c r="E454" s="26" t="s">
        <v>163</v>
      </c>
      <c r="F454" s="26"/>
      <c r="G454" s="26"/>
      <c r="H454">
        <v>1</v>
      </c>
      <c r="I454">
        <v>0</v>
      </c>
    </row>
    <row r="455" spans="1:9" hidden="1" x14ac:dyDescent="0.25">
      <c r="A455" s="26" t="s">
        <v>1247</v>
      </c>
      <c r="B455" s="26" t="s">
        <v>1248</v>
      </c>
      <c r="C455" s="26">
        <v>19</v>
      </c>
      <c r="D455" s="26" t="s">
        <v>1249</v>
      </c>
      <c r="E455" s="49" t="s">
        <v>27</v>
      </c>
      <c r="F455" s="26"/>
      <c r="G455" s="26"/>
      <c r="H455">
        <v>1</v>
      </c>
      <c r="I455">
        <v>1</v>
      </c>
    </row>
    <row r="456" spans="1:9" x14ac:dyDescent="0.25">
      <c r="A456" s="26" t="s">
        <v>57</v>
      </c>
      <c r="B456" s="26" t="s">
        <v>1250</v>
      </c>
      <c r="C456" s="26">
        <v>11</v>
      </c>
      <c r="D456" s="26" t="s">
        <v>1251</v>
      </c>
      <c r="E456" s="26" t="s">
        <v>207</v>
      </c>
      <c r="F456" s="26"/>
      <c r="G456" s="26"/>
      <c r="H456">
        <v>1</v>
      </c>
      <c r="I456">
        <v>0</v>
      </c>
    </row>
    <row r="457" spans="1:9" x14ac:dyDescent="0.25">
      <c r="A457" s="26" t="s">
        <v>50</v>
      </c>
      <c r="B457" s="26" t="s">
        <v>1252</v>
      </c>
      <c r="C457" s="26">
        <v>12</v>
      </c>
      <c r="D457" s="26" t="s">
        <v>1253</v>
      </c>
      <c r="E457" s="26" t="s">
        <v>123</v>
      </c>
      <c r="F457" s="26"/>
      <c r="G457" s="26"/>
      <c r="H457">
        <v>1</v>
      </c>
      <c r="I457">
        <v>0</v>
      </c>
    </row>
    <row r="458" spans="1:9" x14ac:dyDescent="0.25">
      <c r="A458" s="26" t="s">
        <v>252</v>
      </c>
      <c r="B458" s="26" t="s">
        <v>1254</v>
      </c>
      <c r="C458" s="26">
        <v>30</v>
      </c>
      <c r="D458" s="26" t="s">
        <v>1255</v>
      </c>
      <c r="E458" s="26" t="s">
        <v>77</v>
      </c>
      <c r="F458" s="26"/>
      <c r="G458" s="26"/>
      <c r="H458">
        <v>1</v>
      </c>
      <c r="I458">
        <v>0</v>
      </c>
    </row>
    <row r="459" spans="1:9" x14ac:dyDescent="0.25">
      <c r="A459" s="26" t="s">
        <v>252</v>
      </c>
      <c r="B459" s="26" t="s">
        <v>1256</v>
      </c>
      <c r="C459" s="26">
        <v>12</v>
      </c>
      <c r="D459" s="26" t="s">
        <v>1257</v>
      </c>
      <c r="E459" s="26" t="s">
        <v>97</v>
      </c>
      <c r="F459" s="26"/>
      <c r="G459" s="26"/>
      <c r="H459">
        <v>1</v>
      </c>
      <c r="I459">
        <v>0</v>
      </c>
    </row>
    <row r="460" spans="1:9" x14ac:dyDescent="0.25">
      <c r="A460" s="26" t="s">
        <v>1155</v>
      </c>
      <c r="B460" s="26" t="s">
        <v>1258</v>
      </c>
      <c r="C460" s="26">
        <v>18</v>
      </c>
      <c r="D460" s="26" t="s">
        <v>1259</v>
      </c>
      <c r="E460" s="26" t="s">
        <v>46</v>
      </c>
      <c r="F460" s="26" t="s">
        <v>184</v>
      </c>
      <c r="G460" s="26"/>
      <c r="H460">
        <v>2</v>
      </c>
      <c r="I460">
        <v>0</v>
      </c>
    </row>
    <row r="461" spans="1:9" hidden="1" x14ac:dyDescent="0.25">
      <c r="A461" s="26" t="s">
        <v>57</v>
      </c>
      <c r="B461" s="26" t="s">
        <v>1260</v>
      </c>
      <c r="C461" s="26">
        <v>11</v>
      </c>
      <c r="D461" s="26" t="s">
        <v>1261</v>
      </c>
      <c r="E461" s="49" t="s">
        <v>141</v>
      </c>
      <c r="F461" s="26"/>
      <c r="G461" s="26"/>
      <c r="H461">
        <v>1</v>
      </c>
      <c r="I461">
        <v>1</v>
      </c>
    </row>
    <row r="462" spans="1:9" hidden="1" x14ac:dyDescent="0.25">
      <c r="A462" s="26" t="s">
        <v>57</v>
      </c>
      <c r="B462" s="26" t="s">
        <v>1262</v>
      </c>
      <c r="C462" s="26">
        <v>8</v>
      </c>
      <c r="D462" s="26" t="s">
        <v>1263</v>
      </c>
      <c r="E462" s="49" t="s">
        <v>138</v>
      </c>
      <c r="F462" s="26"/>
      <c r="G462" s="26"/>
      <c r="H462">
        <v>1</v>
      </c>
      <c r="I462">
        <v>1</v>
      </c>
    </row>
    <row r="463" spans="1:9" x14ac:dyDescent="0.25">
      <c r="A463" s="26" t="s">
        <v>1264</v>
      </c>
      <c r="B463" s="26" t="s">
        <v>1265</v>
      </c>
      <c r="C463" s="26">
        <v>6</v>
      </c>
      <c r="D463" s="26" t="s">
        <v>1266</v>
      </c>
      <c r="E463" s="26" t="s">
        <v>34</v>
      </c>
      <c r="F463" s="26"/>
      <c r="G463" s="26"/>
      <c r="H463">
        <v>1</v>
      </c>
      <c r="I463">
        <v>0</v>
      </c>
    </row>
    <row r="464" spans="1:9" x14ac:dyDescent="0.25">
      <c r="A464" s="26" t="s">
        <v>1264</v>
      </c>
      <c r="B464" s="26" t="s">
        <v>1267</v>
      </c>
      <c r="C464" s="26">
        <v>6</v>
      </c>
      <c r="D464" s="26" t="s">
        <v>1268</v>
      </c>
      <c r="E464" s="26" t="s">
        <v>102</v>
      </c>
      <c r="F464" s="26"/>
      <c r="G464" s="26"/>
      <c r="H464">
        <v>1</v>
      </c>
      <c r="I464">
        <v>0</v>
      </c>
    </row>
    <row r="465" spans="1:9" hidden="1" x14ac:dyDescent="0.25">
      <c r="A465" s="26" t="s">
        <v>1269</v>
      </c>
      <c r="B465" s="26" t="s">
        <v>1270</v>
      </c>
      <c r="C465" s="26">
        <v>28</v>
      </c>
      <c r="D465" s="26" t="s">
        <v>1271</v>
      </c>
      <c r="E465" s="49" t="s">
        <v>219</v>
      </c>
      <c r="F465" s="26"/>
      <c r="G465" s="26"/>
      <c r="H465">
        <v>1</v>
      </c>
      <c r="I465">
        <v>1</v>
      </c>
    </row>
    <row r="466" spans="1:9" x14ac:dyDescent="0.25">
      <c r="A466" s="26" t="s">
        <v>856</v>
      </c>
      <c r="B466" s="26" t="s">
        <v>1272</v>
      </c>
      <c r="C466" s="26">
        <v>12</v>
      </c>
      <c r="D466" s="26" t="s">
        <v>1273</v>
      </c>
      <c r="E466" s="26" t="s">
        <v>160</v>
      </c>
      <c r="F466" s="26"/>
      <c r="G466" s="26"/>
      <c r="H466">
        <v>1</v>
      </c>
      <c r="I466">
        <v>0</v>
      </c>
    </row>
    <row r="467" spans="1:9" x14ac:dyDescent="0.25">
      <c r="A467" s="26" t="s">
        <v>856</v>
      </c>
      <c r="B467" s="26" t="s">
        <v>1274</v>
      </c>
      <c r="C467" s="26">
        <v>7</v>
      </c>
      <c r="D467" s="26" t="s">
        <v>1275</v>
      </c>
      <c r="E467" s="26" t="s">
        <v>25</v>
      </c>
      <c r="F467" s="26"/>
      <c r="G467" s="26"/>
      <c r="H467">
        <v>1</v>
      </c>
      <c r="I467">
        <v>0</v>
      </c>
    </row>
    <row r="468" spans="1:9" x14ac:dyDescent="0.25">
      <c r="A468" s="26" t="s">
        <v>57</v>
      </c>
      <c r="B468" s="26" t="s">
        <v>1276</v>
      </c>
      <c r="C468" s="26">
        <v>12</v>
      </c>
      <c r="D468" s="26" t="s">
        <v>1277</v>
      </c>
      <c r="E468" s="26" t="s">
        <v>111</v>
      </c>
      <c r="F468" s="26" t="s">
        <v>118</v>
      </c>
      <c r="G468" s="26"/>
      <c r="H468">
        <v>2</v>
      </c>
      <c r="I468">
        <v>0</v>
      </c>
    </row>
    <row r="469" spans="1:9" hidden="1" x14ac:dyDescent="0.25">
      <c r="A469" s="26" t="s">
        <v>1278</v>
      </c>
      <c r="B469" s="26" t="s">
        <v>1279</v>
      </c>
      <c r="C469" s="26">
        <v>21</v>
      </c>
      <c r="D469" s="26" t="s">
        <v>1280</v>
      </c>
      <c r="E469" s="49" t="s">
        <v>138</v>
      </c>
      <c r="F469" s="26"/>
      <c r="G469" s="26"/>
      <c r="H469">
        <v>1</v>
      </c>
      <c r="I469">
        <v>1</v>
      </c>
    </row>
    <row r="470" spans="1:9" x14ac:dyDescent="0.25">
      <c r="A470" s="26" t="s">
        <v>745</v>
      </c>
      <c r="B470" s="26" t="s">
        <v>1281</v>
      </c>
      <c r="C470" s="26">
        <v>11</v>
      </c>
      <c r="D470" s="26" t="s">
        <v>1282</v>
      </c>
      <c r="E470" s="26" t="s">
        <v>35</v>
      </c>
      <c r="F470" s="26"/>
      <c r="G470" s="26"/>
      <c r="H470">
        <v>1</v>
      </c>
      <c r="I470">
        <v>0</v>
      </c>
    </row>
    <row r="471" spans="1:9" x14ac:dyDescent="0.25">
      <c r="A471" s="26" t="s">
        <v>57</v>
      </c>
      <c r="B471" s="26" t="s">
        <v>1283</v>
      </c>
      <c r="C471" s="26">
        <v>24</v>
      </c>
      <c r="D471" s="26" t="s">
        <v>1284</v>
      </c>
      <c r="E471" s="26" t="s">
        <v>97</v>
      </c>
      <c r="F471" s="26"/>
      <c r="G471" s="26"/>
      <c r="H471">
        <v>1</v>
      </c>
      <c r="I471">
        <v>0</v>
      </c>
    </row>
    <row r="472" spans="1:9" x14ac:dyDescent="0.25">
      <c r="A472" s="26" t="s">
        <v>886</v>
      </c>
      <c r="B472" s="26" t="s">
        <v>1285</v>
      </c>
      <c r="C472" s="26">
        <v>14</v>
      </c>
      <c r="D472" s="26" t="s">
        <v>1286</v>
      </c>
      <c r="E472" s="26" t="s">
        <v>125</v>
      </c>
      <c r="F472" s="26"/>
      <c r="G472" s="26"/>
      <c r="H472">
        <v>1</v>
      </c>
      <c r="I472">
        <v>0</v>
      </c>
    </row>
    <row r="473" spans="1:9" x14ac:dyDescent="0.25">
      <c r="A473" s="26" t="s">
        <v>615</v>
      </c>
      <c r="B473" s="26" t="s">
        <v>1287</v>
      </c>
      <c r="C473" s="26">
        <v>24</v>
      </c>
      <c r="D473" s="26" t="s">
        <v>1288</v>
      </c>
      <c r="E473" s="26" t="s">
        <v>46</v>
      </c>
      <c r="F473" s="26"/>
      <c r="G473" s="26"/>
      <c r="H473">
        <v>1</v>
      </c>
      <c r="I473">
        <v>0</v>
      </c>
    </row>
    <row r="474" spans="1:9" x14ac:dyDescent="0.25">
      <c r="A474" s="26" t="s">
        <v>584</v>
      </c>
      <c r="B474" s="26" t="s">
        <v>1289</v>
      </c>
      <c r="C474" s="26">
        <v>14</v>
      </c>
      <c r="D474" s="26" t="s">
        <v>1290</v>
      </c>
      <c r="E474" s="26" t="s">
        <v>100</v>
      </c>
      <c r="F474" s="26"/>
      <c r="G474" s="26"/>
      <c r="H474">
        <v>1</v>
      </c>
      <c r="I474">
        <v>0</v>
      </c>
    </row>
    <row r="475" spans="1:9" x14ac:dyDescent="0.25">
      <c r="A475" s="26" t="s">
        <v>527</v>
      </c>
      <c r="B475" s="26" t="s">
        <v>1291</v>
      </c>
      <c r="C475" s="26">
        <v>6</v>
      </c>
      <c r="D475" s="26" t="s">
        <v>1292</v>
      </c>
      <c r="E475" s="26" t="s">
        <v>227</v>
      </c>
      <c r="F475" s="26"/>
      <c r="G475" s="26"/>
      <c r="H475">
        <v>1</v>
      </c>
      <c r="I475">
        <v>0</v>
      </c>
    </row>
    <row r="476" spans="1:9" x14ac:dyDescent="0.25">
      <c r="A476" s="26" t="s">
        <v>527</v>
      </c>
      <c r="B476" s="26" t="s">
        <v>1293</v>
      </c>
      <c r="C476" s="26">
        <v>5</v>
      </c>
      <c r="D476" s="26" t="s">
        <v>1294</v>
      </c>
      <c r="E476" s="26" t="s">
        <v>58</v>
      </c>
      <c r="F476" s="26"/>
      <c r="G476" s="26"/>
      <c r="H476">
        <v>1</v>
      </c>
      <c r="I476">
        <v>0</v>
      </c>
    </row>
    <row r="477" spans="1:9" x14ac:dyDescent="0.25">
      <c r="A477" s="26" t="s">
        <v>638</v>
      </c>
      <c r="B477" s="26" t="s">
        <v>1295</v>
      </c>
      <c r="C477" s="26">
        <v>9</v>
      </c>
      <c r="D477" s="26" t="s">
        <v>1296</v>
      </c>
      <c r="E477" s="26" t="s">
        <v>123</v>
      </c>
      <c r="F477" s="26"/>
      <c r="G477" s="26"/>
      <c r="H477">
        <v>1</v>
      </c>
      <c r="I477">
        <v>0</v>
      </c>
    </row>
    <row r="478" spans="1:9" x14ac:dyDescent="0.25">
      <c r="A478" s="26" t="s">
        <v>1155</v>
      </c>
      <c r="B478" s="26" t="s">
        <v>1297</v>
      </c>
      <c r="C478" s="26">
        <v>12</v>
      </c>
      <c r="D478" s="26" t="s">
        <v>1298</v>
      </c>
      <c r="E478" s="26" t="s">
        <v>206</v>
      </c>
      <c r="F478" s="26"/>
      <c r="G478" s="26"/>
      <c r="H478">
        <v>1</v>
      </c>
      <c r="I478">
        <v>0</v>
      </c>
    </row>
    <row r="479" spans="1:9" x14ac:dyDescent="0.25">
      <c r="A479" s="26" t="s">
        <v>615</v>
      </c>
      <c r="B479" s="26" t="s">
        <v>1299</v>
      </c>
      <c r="C479" s="26">
        <v>14</v>
      </c>
      <c r="D479" s="26" t="s">
        <v>1300</v>
      </c>
      <c r="E479" s="26" t="s">
        <v>216</v>
      </c>
      <c r="F479" s="26"/>
      <c r="G479" s="26"/>
      <c r="H479">
        <v>1</v>
      </c>
      <c r="I479">
        <v>0</v>
      </c>
    </row>
    <row r="480" spans="1:9" hidden="1" x14ac:dyDescent="0.25">
      <c r="A480" s="26" t="s">
        <v>615</v>
      </c>
      <c r="B480" s="26" t="s">
        <v>1301</v>
      </c>
      <c r="C480" s="26">
        <v>9</v>
      </c>
      <c r="D480" s="26" t="s">
        <v>1302</v>
      </c>
      <c r="E480" s="49" t="s">
        <v>219</v>
      </c>
      <c r="F480" s="26"/>
      <c r="G480" s="26"/>
      <c r="H480">
        <v>1</v>
      </c>
      <c r="I480">
        <v>1</v>
      </c>
    </row>
    <row r="481" spans="1:9" x14ac:dyDescent="0.25">
      <c r="A481" s="26" t="s">
        <v>50</v>
      </c>
      <c r="B481" s="26" t="s">
        <v>1303</v>
      </c>
      <c r="C481" s="26">
        <v>6</v>
      </c>
      <c r="D481" s="26" t="s">
        <v>1304</v>
      </c>
      <c r="E481" s="26" t="s">
        <v>197</v>
      </c>
      <c r="F481" s="26"/>
      <c r="G481" s="26"/>
      <c r="H481">
        <v>1</v>
      </c>
      <c r="I481">
        <v>0</v>
      </c>
    </row>
    <row r="482" spans="1:9" x14ac:dyDescent="0.25">
      <c r="A482" s="26" t="s">
        <v>50</v>
      </c>
      <c r="B482" s="26" t="s">
        <v>1305</v>
      </c>
      <c r="C482" s="26">
        <v>5</v>
      </c>
      <c r="D482" s="26" t="s">
        <v>1306</v>
      </c>
      <c r="E482" s="26" t="s">
        <v>193</v>
      </c>
      <c r="F482" s="26"/>
      <c r="G482" s="26"/>
      <c r="H482">
        <v>1</v>
      </c>
      <c r="I482">
        <v>0</v>
      </c>
    </row>
    <row r="483" spans="1:9" hidden="1" x14ac:dyDescent="0.25">
      <c r="A483" s="26" t="s">
        <v>615</v>
      </c>
      <c r="B483" s="26" t="s">
        <v>1307</v>
      </c>
      <c r="C483" s="26">
        <v>12</v>
      </c>
      <c r="D483" s="26" t="s">
        <v>1308</v>
      </c>
      <c r="E483" s="49" t="s">
        <v>219</v>
      </c>
      <c r="F483" s="26"/>
      <c r="G483" s="26"/>
      <c r="H483">
        <v>1</v>
      </c>
      <c r="I483">
        <v>1</v>
      </c>
    </row>
    <row r="484" spans="1:9" x14ac:dyDescent="0.25">
      <c r="A484" s="26" t="s">
        <v>615</v>
      </c>
      <c r="B484" s="26" t="s">
        <v>1309</v>
      </c>
      <c r="C484" s="26">
        <v>6</v>
      </c>
      <c r="D484" s="26" t="s">
        <v>1310</v>
      </c>
      <c r="E484" s="26" t="s">
        <v>216</v>
      </c>
      <c r="F484" s="26"/>
      <c r="G484" s="26"/>
      <c r="H484">
        <v>1</v>
      </c>
      <c r="I484">
        <v>0</v>
      </c>
    </row>
    <row r="485" spans="1:9" x14ac:dyDescent="0.25">
      <c r="A485" s="26" t="s">
        <v>1311</v>
      </c>
      <c r="B485" s="26" t="s">
        <v>1312</v>
      </c>
      <c r="C485" s="26">
        <v>12</v>
      </c>
      <c r="D485" s="26" t="s">
        <v>1313</v>
      </c>
      <c r="E485" s="26" t="s">
        <v>104</v>
      </c>
      <c r="F485" s="26"/>
      <c r="G485" s="26"/>
      <c r="H485">
        <v>1</v>
      </c>
      <c r="I485">
        <v>0</v>
      </c>
    </row>
    <row r="486" spans="1:9" x14ac:dyDescent="0.25">
      <c r="A486" s="26" t="s">
        <v>1311</v>
      </c>
      <c r="B486" s="26" t="s">
        <v>1314</v>
      </c>
      <c r="C486" s="26">
        <v>9</v>
      </c>
      <c r="D486" s="26" t="s">
        <v>1315</v>
      </c>
      <c r="E486" s="26" t="s">
        <v>97</v>
      </c>
      <c r="F486" s="26"/>
      <c r="G486" s="26"/>
      <c r="H486">
        <v>1</v>
      </c>
      <c r="I486">
        <v>0</v>
      </c>
    </row>
    <row r="487" spans="1:9" hidden="1" x14ac:dyDescent="0.25">
      <c r="A487" s="26" t="s">
        <v>1316</v>
      </c>
      <c r="B487" s="26" t="s">
        <v>1317</v>
      </c>
      <c r="C487" s="26">
        <v>10</v>
      </c>
      <c r="D487" s="26" t="s">
        <v>1318</v>
      </c>
      <c r="E487" s="49" t="s">
        <v>141</v>
      </c>
      <c r="F487" s="26"/>
      <c r="G487" s="26"/>
      <c r="H487">
        <v>1</v>
      </c>
      <c r="I487">
        <v>1</v>
      </c>
    </row>
    <row r="488" spans="1:9" hidden="1" x14ac:dyDescent="0.25">
      <c r="A488" s="26" t="s">
        <v>1316</v>
      </c>
      <c r="B488" s="26" t="s">
        <v>1319</v>
      </c>
      <c r="C488" s="26">
        <v>9</v>
      </c>
      <c r="D488" s="26" t="s">
        <v>1320</v>
      </c>
      <c r="E488" s="49" t="s">
        <v>138</v>
      </c>
      <c r="F488" s="26"/>
      <c r="G488" s="26"/>
      <c r="H488">
        <v>1</v>
      </c>
      <c r="I488">
        <v>1</v>
      </c>
    </row>
    <row r="489" spans="1:9" x14ac:dyDescent="0.25">
      <c r="A489" s="26" t="s">
        <v>1321</v>
      </c>
      <c r="B489" s="26" t="s">
        <v>1322</v>
      </c>
      <c r="C489" s="26">
        <v>21</v>
      </c>
      <c r="D489" s="26" t="s">
        <v>1323</v>
      </c>
      <c r="E489" s="26" t="s">
        <v>223</v>
      </c>
      <c r="F489" s="26" t="s">
        <v>227</v>
      </c>
      <c r="G489" s="26"/>
      <c r="H489">
        <v>2</v>
      </c>
      <c r="I489">
        <v>0</v>
      </c>
    </row>
    <row r="490" spans="1:9" x14ac:dyDescent="0.25">
      <c r="A490" s="26" t="s">
        <v>1324</v>
      </c>
      <c r="B490" s="26" t="s">
        <v>1325</v>
      </c>
      <c r="C490" s="26">
        <v>5</v>
      </c>
      <c r="D490" s="26" t="s">
        <v>1326</v>
      </c>
      <c r="E490" s="26" t="s">
        <v>212</v>
      </c>
      <c r="F490" s="26"/>
      <c r="G490" s="26"/>
      <c r="H490">
        <v>1</v>
      </c>
      <c r="I490">
        <v>0</v>
      </c>
    </row>
    <row r="491" spans="1:9" x14ac:dyDescent="0.25">
      <c r="A491" s="26" t="s">
        <v>50</v>
      </c>
      <c r="B491" s="26" t="s">
        <v>1327</v>
      </c>
      <c r="C491" s="26">
        <v>14</v>
      </c>
      <c r="D491" s="26" t="s">
        <v>1328</v>
      </c>
      <c r="E491" s="26" t="s">
        <v>156</v>
      </c>
      <c r="F491" s="26"/>
      <c r="G491" s="26"/>
      <c r="H491">
        <v>1</v>
      </c>
      <c r="I491">
        <v>0</v>
      </c>
    </row>
    <row r="492" spans="1:9" x14ac:dyDescent="0.25">
      <c r="A492" s="26" t="s">
        <v>50</v>
      </c>
      <c r="B492" s="26" t="s">
        <v>1329</v>
      </c>
      <c r="C492" s="26">
        <v>8</v>
      </c>
      <c r="D492" s="26" t="s">
        <v>1330</v>
      </c>
      <c r="E492" s="26" t="s">
        <v>196</v>
      </c>
      <c r="F492" s="26"/>
      <c r="G492" s="26"/>
      <c r="H492">
        <v>1</v>
      </c>
      <c r="I492">
        <v>0</v>
      </c>
    </row>
    <row r="493" spans="1:9" x14ac:dyDescent="0.25">
      <c r="A493" s="26" t="s">
        <v>1311</v>
      </c>
      <c r="B493" s="26" t="s">
        <v>1331</v>
      </c>
      <c r="C493" s="26">
        <v>7</v>
      </c>
      <c r="D493" s="26" t="s">
        <v>1332</v>
      </c>
      <c r="E493" s="26" t="s">
        <v>56</v>
      </c>
      <c r="F493" s="26"/>
      <c r="G493" s="26"/>
      <c r="H493">
        <v>1</v>
      </c>
      <c r="I493">
        <v>0</v>
      </c>
    </row>
    <row r="494" spans="1:9" x14ac:dyDescent="0.25">
      <c r="A494" s="26" t="s">
        <v>252</v>
      </c>
      <c r="B494" s="26" t="s">
        <v>1333</v>
      </c>
      <c r="C494" s="26">
        <v>8</v>
      </c>
      <c r="D494" s="26" t="s">
        <v>1334</v>
      </c>
      <c r="E494" s="26" t="s">
        <v>77</v>
      </c>
      <c r="F494" s="26"/>
      <c r="G494" s="26"/>
      <c r="H494">
        <v>1</v>
      </c>
      <c r="I494">
        <v>0</v>
      </c>
    </row>
    <row r="495" spans="1:9" x14ac:dyDescent="0.25">
      <c r="A495" s="26" t="s">
        <v>252</v>
      </c>
      <c r="B495" s="26" t="s">
        <v>1335</v>
      </c>
      <c r="C495" s="26">
        <v>8</v>
      </c>
      <c r="D495" s="26" t="s">
        <v>1336</v>
      </c>
      <c r="E495" s="26" t="s">
        <v>120</v>
      </c>
      <c r="F495" s="26" t="s">
        <v>80</v>
      </c>
      <c r="G495" s="26"/>
      <c r="H495">
        <v>2</v>
      </c>
      <c r="I495">
        <v>0</v>
      </c>
    </row>
    <row r="496" spans="1:9" x14ac:dyDescent="0.25">
      <c r="A496" s="26" t="s">
        <v>252</v>
      </c>
      <c r="B496" s="26" t="s">
        <v>262</v>
      </c>
      <c r="C496" s="26">
        <v>6</v>
      </c>
      <c r="D496" s="26" t="s">
        <v>1337</v>
      </c>
      <c r="E496" s="26" t="s">
        <v>78</v>
      </c>
      <c r="F496" s="26"/>
      <c r="G496" s="26"/>
      <c r="H496">
        <v>1</v>
      </c>
      <c r="I496">
        <v>0</v>
      </c>
    </row>
    <row r="497" spans="1:9" x14ac:dyDescent="0.25">
      <c r="A497" s="26" t="s">
        <v>663</v>
      </c>
      <c r="B497" s="26" t="s">
        <v>1338</v>
      </c>
      <c r="C497" s="26">
        <v>9</v>
      </c>
      <c r="D497" s="26" t="s">
        <v>1339</v>
      </c>
      <c r="E497" s="26" t="s">
        <v>34</v>
      </c>
      <c r="F497" s="26" t="s">
        <v>102</v>
      </c>
      <c r="G497" s="26"/>
      <c r="H497">
        <v>2</v>
      </c>
      <c r="I497">
        <v>0</v>
      </c>
    </row>
    <row r="498" spans="1:9" x14ac:dyDescent="0.25">
      <c r="A498" s="26" t="s">
        <v>1340</v>
      </c>
      <c r="B498" s="26" t="s">
        <v>1341</v>
      </c>
      <c r="C498" s="26">
        <v>7</v>
      </c>
      <c r="D498" s="26" t="s">
        <v>1342</v>
      </c>
      <c r="E498" s="26" t="s">
        <v>231</v>
      </c>
      <c r="F498" s="26"/>
      <c r="G498" s="26"/>
      <c r="H498">
        <v>1</v>
      </c>
      <c r="I498">
        <v>0</v>
      </c>
    </row>
    <row r="499" spans="1:9" hidden="1" x14ac:dyDescent="0.25">
      <c r="A499" s="26" t="s">
        <v>439</v>
      </c>
      <c r="B499" s="26" t="s">
        <v>1343</v>
      </c>
      <c r="C499" s="26">
        <v>17</v>
      </c>
      <c r="D499" s="26" t="s">
        <v>1344</v>
      </c>
      <c r="E499" s="49" t="s">
        <v>139</v>
      </c>
      <c r="F499" s="26"/>
      <c r="G499" s="26"/>
      <c r="H499">
        <v>1</v>
      </c>
      <c r="I499">
        <v>1</v>
      </c>
    </row>
    <row r="500" spans="1:9" hidden="1" x14ac:dyDescent="0.25">
      <c r="A500" s="26" t="s">
        <v>439</v>
      </c>
      <c r="B500" s="26" t="s">
        <v>1345</v>
      </c>
      <c r="C500" s="26">
        <v>14</v>
      </c>
      <c r="D500" s="26" t="s">
        <v>1346</v>
      </c>
      <c r="E500" s="49" t="s">
        <v>179</v>
      </c>
      <c r="F500" s="26"/>
      <c r="G500" s="26"/>
      <c r="H500">
        <v>1</v>
      </c>
      <c r="I500">
        <v>1</v>
      </c>
    </row>
    <row r="501" spans="1:9" x14ac:dyDescent="0.25">
      <c r="A501" s="26" t="s">
        <v>252</v>
      </c>
      <c r="B501" s="26" t="s">
        <v>1347</v>
      </c>
      <c r="C501" s="26">
        <v>14</v>
      </c>
      <c r="D501" s="26" t="s">
        <v>1348</v>
      </c>
      <c r="E501" s="26" t="s">
        <v>35</v>
      </c>
      <c r="F501" s="26"/>
      <c r="G501" s="26"/>
      <c r="H501">
        <v>1</v>
      </c>
      <c r="I501">
        <v>0</v>
      </c>
    </row>
    <row r="502" spans="1:9" x14ac:dyDescent="0.25">
      <c r="A502" s="26" t="s">
        <v>252</v>
      </c>
      <c r="B502" s="26" t="s">
        <v>1349</v>
      </c>
      <c r="C502" s="26">
        <v>14</v>
      </c>
      <c r="D502" s="26" t="s">
        <v>1350</v>
      </c>
      <c r="E502" s="26" t="s">
        <v>215</v>
      </c>
      <c r="F502" s="26"/>
      <c r="G502" s="26"/>
      <c r="H502">
        <v>1</v>
      </c>
      <c r="I502">
        <v>0</v>
      </c>
    </row>
    <row r="503" spans="1:9" x14ac:dyDescent="0.25">
      <c r="A503" s="26" t="s">
        <v>252</v>
      </c>
      <c r="B503" s="26" t="s">
        <v>1351</v>
      </c>
      <c r="C503" s="26">
        <v>5</v>
      </c>
      <c r="D503" s="26" t="s">
        <v>1352</v>
      </c>
      <c r="E503" s="26" t="s">
        <v>153</v>
      </c>
      <c r="F503" s="26"/>
      <c r="G503" s="26"/>
      <c r="H503">
        <v>1</v>
      </c>
      <c r="I503">
        <v>0</v>
      </c>
    </row>
    <row r="504" spans="1:9" x14ac:dyDescent="0.25">
      <c r="A504" s="26" t="s">
        <v>57</v>
      </c>
      <c r="B504" s="26" t="s">
        <v>1353</v>
      </c>
      <c r="C504" s="26">
        <v>13</v>
      </c>
      <c r="D504" s="26" t="s">
        <v>1354</v>
      </c>
      <c r="E504" s="26" t="s">
        <v>56</v>
      </c>
      <c r="F504" s="26"/>
      <c r="G504" s="26"/>
      <c r="H504">
        <v>1</v>
      </c>
      <c r="I504">
        <v>0</v>
      </c>
    </row>
    <row r="505" spans="1:9" x14ac:dyDescent="0.25">
      <c r="A505" s="26" t="s">
        <v>1355</v>
      </c>
      <c r="B505" s="26" t="s">
        <v>1356</v>
      </c>
      <c r="C505" s="26">
        <v>8</v>
      </c>
      <c r="D505" s="26" t="s">
        <v>1357</v>
      </c>
      <c r="E505" s="26" t="s">
        <v>111</v>
      </c>
      <c r="F505" s="26"/>
      <c r="G505" s="26"/>
      <c r="H505">
        <v>1</v>
      </c>
      <c r="I505">
        <v>0</v>
      </c>
    </row>
    <row r="506" spans="1:9" x14ac:dyDescent="0.25">
      <c r="A506" s="26" t="s">
        <v>43</v>
      </c>
      <c r="B506" s="26" t="s">
        <v>1358</v>
      </c>
      <c r="C506" s="26">
        <v>9</v>
      </c>
      <c r="D506" s="26" t="s">
        <v>1359</v>
      </c>
      <c r="E506" s="26" t="s">
        <v>110</v>
      </c>
      <c r="F506" s="26" t="s">
        <v>117</v>
      </c>
      <c r="G506" s="26"/>
      <c r="H506">
        <v>2</v>
      </c>
      <c r="I506">
        <v>0</v>
      </c>
    </row>
    <row r="507" spans="1:9" x14ac:dyDescent="0.25">
      <c r="A507" s="26" t="s">
        <v>1036</v>
      </c>
      <c r="B507" s="26" t="s">
        <v>1360</v>
      </c>
      <c r="C507" s="26">
        <v>6</v>
      </c>
      <c r="D507" s="26" t="s">
        <v>1361</v>
      </c>
      <c r="E507" s="26" t="s">
        <v>223</v>
      </c>
      <c r="F507" s="26"/>
      <c r="G507" s="26"/>
      <c r="H507">
        <v>1</v>
      </c>
      <c r="I507">
        <v>0</v>
      </c>
    </row>
    <row r="508" spans="1:9" x14ac:dyDescent="0.25">
      <c r="A508" s="26" t="s">
        <v>1362</v>
      </c>
      <c r="B508" s="26" t="s">
        <v>1363</v>
      </c>
      <c r="C508" s="26">
        <v>11</v>
      </c>
      <c r="D508" s="26" t="s">
        <v>1364</v>
      </c>
      <c r="E508" s="26" t="s">
        <v>115</v>
      </c>
      <c r="F508" s="26"/>
      <c r="G508" s="26"/>
      <c r="H508">
        <v>1</v>
      </c>
      <c r="I508">
        <v>0</v>
      </c>
    </row>
    <row r="509" spans="1:9" hidden="1" x14ac:dyDescent="0.25">
      <c r="A509" s="26" t="s">
        <v>933</v>
      </c>
      <c r="B509" s="26" t="s">
        <v>1365</v>
      </c>
      <c r="C509" s="26">
        <v>11</v>
      </c>
      <c r="D509" s="26" t="s">
        <v>1366</v>
      </c>
      <c r="E509" s="49" t="s">
        <v>179</v>
      </c>
      <c r="F509" s="26"/>
      <c r="G509" s="26"/>
      <c r="H509">
        <v>1</v>
      </c>
      <c r="I509">
        <v>1</v>
      </c>
    </row>
    <row r="510" spans="1:9" x14ac:dyDescent="0.25">
      <c r="A510" s="26" t="s">
        <v>615</v>
      </c>
      <c r="B510" s="26" t="s">
        <v>1367</v>
      </c>
      <c r="C510" s="26">
        <v>16</v>
      </c>
      <c r="D510" s="26" t="s">
        <v>1368</v>
      </c>
      <c r="E510" s="26" t="s">
        <v>28</v>
      </c>
      <c r="F510" s="26"/>
      <c r="G510" s="26"/>
      <c r="H510">
        <v>1</v>
      </c>
      <c r="I510">
        <v>0</v>
      </c>
    </row>
    <row r="511" spans="1:9" x14ac:dyDescent="0.25">
      <c r="A511" s="26" t="s">
        <v>1369</v>
      </c>
      <c r="B511" s="26" t="s">
        <v>1370</v>
      </c>
      <c r="C511" s="26">
        <v>5</v>
      </c>
      <c r="D511" s="26" t="s">
        <v>1371</v>
      </c>
      <c r="E511" s="26" t="s">
        <v>223</v>
      </c>
      <c r="F511" s="26" t="s">
        <v>227</v>
      </c>
      <c r="G511" s="26" t="s">
        <v>80</v>
      </c>
      <c r="H511">
        <v>3</v>
      </c>
      <c r="I511">
        <v>0</v>
      </c>
    </row>
    <row r="512" spans="1:9" hidden="1" x14ac:dyDescent="0.25">
      <c r="A512" s="26" t="s">
        <v>638</v>
      </c>
      <c r="B512" s="26" t="s">
        <v>1372</v>
      </c>
      <c r="C512" s="26">
        <v>14</v>
      </c>
      <c r="D512" s="26" t="s">
        <v>1373</v>
      </c>
      <c r="E512" s="49" t="s">
        <v>54</v>
      </c>
      <c r="F512" s="26"/>
      <c r="G512" s="26"/>
      <c r="H512">
        <v>1</v>
      </c>
      <c r="I512">
        <v>1</v>
      </c>
    </row>
    <row r="513" spans="1:9" x14ac:dyDescent="0.25">
      <c r="A513" s="26" t="s">
        <v>856</v>
      </c>
      <c r="B513" s="26" t="s">
        <v>1374</v>
      </c>
      <c r="C513" s="26">
        <v>12</v>
      </c>
      <c r="D513" s="26" t="s">
        <v>1375</v>
      </c>
      <c r="E513" s="26" t="s">
        <v>22</v>
      </c>
      <c r="F513" s="26"/>
      <c r="G513" s="26"/>
      <c r="H513">
        <v>1</v>
      </c>
      <c r="I513">
        <v>0</v>
      </c>
    </row>
    <row r="514" spans="1:9" x14ac:dyDescent="0.25">
      <c r="A514" s="26" t="s">
        <v>856</v>
      </c>
      <c r="B514" s="26" t="s">
        <v>1376</v>
      </c>
      <c r="C514" s="26">
        <v>8</v>
      </c>
      <c r="D514" s="26" t="s">
        <v>1377</v>
      </c>
      <c r="E514" s="26" t="s">
        <v>210</v>
      </c>
      <c r="F514" s="26"/>
      <c r="G514" s="26"/>
      <c r="H514">
        <v>1</v>
      </c>
      <c r="I514">
        <v>0</v>
      </c>
    </row>
    <row r="515" spans="1:9" x14ac:dyDescent="0.25">
      <c r="A515" s="26" t="s">
        <v>1311</v>
      </c>
      <c r="B515" s="26" t="s">
        <v>1378</v>
      </c>
      <c r="C515" s="26">
        <v>5</v>
      </c>
      <c r="D515" s="26" t="s">
        <v>1379</v>
      </c>
      <c r="E515" s="26" t="s">
        <v>110</v>
      </c>
      <c r="F515" s="26"/>
      <c r="G515" s="26"/>
      <c r="H515">
        <v>1</v>
      </c>
      <c r="I515">
        <v>0</v>
      </c>
    </row>
    <row r="516" spans="1:9" hidden="1" x14ac:dyDescent="0.25">
      <c r="A516" s="26" t="s">
        <v>1380</v>
      </c>
      <c r="B516" s="26" t="s">
        <v>1381</v>
      </c>
      <c r="C516" s="26">
        <v>11</v>
      </c>
      <c r="D516" s="26" t="s">
        <v>1382</v>
      </c>
      <c r="E516" s="49" t="s">
        <v>141</v>
      </c>
      <c r="F516" s="26"/>
      <c r="G516" s="26"/>
      <c r="H516">
        <v>1</v>
      </c>
      <c r="I516">
        <v>1</v>
      </c>
    </row>
    <row r="517" spans="1:9" hidden="1" x14ac:dyDescent="0.25">
      <c r="A517" s="26" t="s">
        <v>1380</v>
      </c>
      <c r="B517" s="26" t="s">
        <v>1383</v>
      </c>
      <c r="C517" s="26">
        <v>5</v>
      </c>
      <c r="D517" s="26" t="s">
        <v>1384</v>
      </c>
      <c r="E517" s="49" t="s">
        <v>179</v>
      </c>
      <c r="F517" s="26"/>
      <c r="G517" s="26"/>
      <c r="H517">
        <v>1</v>
      </c>
      <c r="I517">
        <v>1</v>
      </c>
    </row>
    <row r="518" spans="1:9" x14ac:dyDescent="0.25">
      <c r="A518" s="26" t="s">
        <v>1385</v>
      </c>
      <c r="B518" s="26" t="s">
        <v>1386</v>
      </c>
      <c r="C518" s="26">
        <v>8</v>
      </c>
      <c r="D518" s="26" t="s">
        <v>1387</v>
      </c>
      <c r="E518" s="26" t="s">
        <v>191</v>
      </c>
      <c r="F518" s="26"/>
      <c r="G518" s="26"/>
      <c r="H518">
        <v>1</v>
      </c>
      <c r="I518">
        <v>0</v>
      </c>
    </row>
    <row r="519" spans="1:9" x14ac:dyDescent="0.25">
      <c r="A519" s="26" t="s">
        <v>432</v>
      </c>
      <c r="B519" s="26" t="s">
        <v>1388</v>
      </c>
      <c r="C519" s="26">
        <v>8</v>
      </c>
      <c r="D519" s="26" t="s">
        <v>1389</v>
      </c>
      <c r="E519" s="26" t="s">
        <v>188</v>
      </c>
      <c r="F519" s="26"/>
      <c r="G519" s="26"/>
      <c r="H519">
        <v>1</v>
      </c>
      <c r="I519">
        <v>0</v>
      </c>
    </row>
    <row r="520" spans="1:9" x14ac:dyDescent="0.25">
      <c r="A520" s="26" t="s">
        <v>569</v>
      </c>
      <c r="B520" s="26" t="s">
        <v>1390</v>
      </c>
      <c r="C520" s="26">
        <v>5</v>
      </c>
      <c r="D520" s="26" t="s">
        <v>1391</v>
      </c>
      <c r="E520" s="26" t="s">
        <v>159</v>
      </c>
      <c r="F520" s="26"/>
      <c r="G520" s="26"/>
      <c r="H520">
        <v>1</v>
      </c>
      <c r="I520">
        <v>0</v>
      </c>
    </row>
    <row r="521" spans="1:9" x14ac:dyDescent="0.25">
      <c r="A521" s="26" t="s">
        <v>1392</v>
      </c>
      <c r="B521" s="26" t="s">
        <v>1393</v>
      </c>
      <c r="C521" s="26">
        <v>7</v>
      </c>
      <c r="D521" s="26" t="s">
        <v>1394</v>
      </c>
      <c r="E521" s="26" t="s">
        <v>216</v>
      </c>
      <c r="F521" s="26"/>
      <c r="G521" s="26"/>
      <c r="H521">
        <v>1</v>
      </c>
      <c r="I521">
        <v>0</v>
      </c>
    </row>
    <row r="522" spans="1:9" hidden="1" x14ac:dyDescent="0.25">
      <c r="A522" s="26" t="s">
        <v>1392</v>
      </c>
      <c r="B522" s="26" t="s">
        <v>1395</v>
      </c>
      <c r="C522" s="26">
        <v>6</v>
      </c>
      <c r="D522" s="26" t="s">
        <v>1396</v>
      </c>
      <c r="E522" s="49" t="s">
        <v>219</v>
      </c>
      <c r="F522" s="26"/>
      <c r="G522" s="26"/>
      <c r="H522">
        <v>1</v>
      </c>
      <c r="I522">
        <v>1</v>
      </c>
    </row>
    <row r="523" spans="1:9" x14ac:dyDescent="0.25">
      <c r="A523" s="26" t="s">
        <v>983</v>
      </c>
      <c r="B523" s="26" t="s">
        <v>1397</v>
      </c>
      <c r="C523" s="26">
        <v>5</v>
      </c>
      <c r="D523" s="26" t="s">
        <v>1398</v>
      </c>
      <c r="E523" s="26" t="s">
        <v>153</v>
      </c>
      <c r="F523" s="26"/>
      <c r="G523" s="26"/>
      <c r="H523">
        <v>1</v>
      </c>
      <c r="I523">
        <v>0</v>
      </c>
    </row>
    <row r="524" spans="1:9" x14ac:dyDescent="0.25">
      <c r="A524" s="26" t="s">
        <v>252</v>
      </c>
      <c r="B524" s="26" t="s">
        <v>1399</v>
      </c>
      <c r="C524" s="26">
        <v>12</v>
      </c>
      <c r="D524" s="26" t="s">
        <v>1400</v>
      </c>
      <c r="E524" s="26" t="s">
        <v>74</v>
      </c>
      <c r="F524" s="26" t="s">
        <v>82</v>
      </c>
      <c r="G524" s="26" t="s">
        <v>79</v>
      </c>
      <c r="H524">
        <v>3</v>
      </c>
      <c r="I524">
        <v>0</v>
      </c>
    </row>
    <row r="525" spans="1:9" x14ac:dyDescent="0.25">
      <c r="A525" s="26" t="s">
        <v>252</v>
      </c>
      <c r="B525" s="26" t="s">
        <v>1401</v>
      </c>
      <c r="C525" s="26">
        <v>5</v>
      </c>
      <c r="D525" s="26" t="s">
        <v>1402</v>
      </c>
      <c r="E525" s="26" t="s">
        <v>76</v>
      </c>
      <c r="F525" s="26"/>
      <c r="G525" s="26"/>
      <c r="H525">
        <v>1</v>
      </c>
      <c r="I525">
        <v>0</v>
      </c>
    </row>
    <row r="526" spans="1:9" x14ac:dyDescent="0.25">
      <c r="A526" s="26" t="s">
        <v>50</v>
      </c>
      <c r="B526" s="26" t="s">
        <v>1403</v>
      </c>
      <c r="C526" s="26">
        <v>6</v>
      </c>
      <c r="D526" s="26" t="s">
        <v>1404</v>
      </c>
      <c r="E526" s="26" t="s">
        <v>192</v>
      </c>
      <c r="F526" s="26" t="s">
        <v>196</v>
      </c>
      <c r="G526" s="26"/>
      <c r="H526">
        <v>2</v>
      </c>
      <c r="I526">
        <v>0</v>
      </c>
    </row>
    <row r="527" spans="1:9" hidden="1" x14ac:dyDescent="0.25">
      <c r="A527" s="26" t="s">
        <v>45</v>
      </c>
      <c r="B527" s="26" t="s">
        <v>1405</v>
      </c>
      <c r="C527" s="26">
        <v>15</v>
      </c>
      <c r="D527" s="26" t="s">
        <v>1406</v>
      </c>
      <c r="E527" s="49" t="s">
        <v>179</v>
      </c>
      <c r="F527" s="26"/>
      <c r="G527" s="26"/>
      <c r="H527">
        <v>1</v>
      </c>
      <c r="I527">
        <v>1</v>
      </c>
    </row>
    <row r="528" spans="1:9" hidden="1" x14ac:dyDescent="0.25">
      <c r="A528" s="26" t="s">
        <v>45</v>
      </c>
      <c r="B528" s="26" t="s">
        <v>1407</v>
      </c>
      <c r="C528" s="26">
        <v>9</v>
      </c>
      <c r="D528" s="26" t="s">
        <v>1408</v>
      </c>
      <c r="E528" s="49" t="s">
        <v>138</v>
      </c>
      <c r="F528" s="26"/>
      <c r="G528" s="26"/>
      <c r="H528">
        <v>1</v>
      </c>
      <c r="I528">
        <v>1</v>
      </c>
    </row>
    <row r="529" spans="1:9" x14ac:dyDescent="0.25">
      <c r="A529" s="26" t="s">
        <v>432</v>
      </c>
      <c r="B529" s="26" t="s">
        <v>1409</v>
      </c>
      <c r="C529" s="26">
        <v>7</v>
      </c>
      <c r="D529" s="26" t="s">
        <v>1410</v>
      </c>
      <c r="E529" s="26" t="s">
        <v>164</v>
      </c>
      <c r="F529" s="26"/>
      <c r="G529" s="26"/>
      <c r="H529">
        <v>1</v>
      </c>
      <c r="I529">
        <v>0</v>
      </c>
    </row>
    <row r="530" spans="1:9" hidden="1" x14ac:dyDescent="0.25">
      <c r="A530" s="26" t="s">
        <v>1121</v>
      </c>
      <c r="B530" s="26" t="s">
        <v>1411</v>
      </c>
      <c r="C530" s="26">
        <v>11</v>
      </c>
      <c r="D530" s="26" t="s">
        <v>1412</v>
      </c>
      <c r="E530" s="49" t="s">
        <v>140</v>
      </c>
      <c r="F530" s="26"/>
      <c r="G530" s="26"/>
      <c r="H530">
        <v>1</v>
      </c>
      <c r="I530">
        <v>1</v>
      </c>
    </row>
    <row r="531" spans="1:9" x14ac:dyDescent="0.25">
      <c r="A531" s="26" t="s">
        <v>1413</v>
      </c>
      <c r="B531" s="26" t="s">
        <v>1414</v>
      </c>
      <c r="C531" s="26">
        <v>16</v>
      </c>
      <c r="D531" s="26" t="s">
        <v>1415</v>
      </c>
      <c r="E531" s="26" t="s">
        <v>35</v>
      </c>
      <c r="F531" s="26"/>
      <c r="G531" s="26"/>
      <c r="H531">
        <v>1</v>
      </c>
      <c r="I531">
        <v>0</v>
      </c>
    </row>
    <row r="532" spans="1:9" x14ac:dyDescent="0.25">
      <c r="A532" s="26" t="s">
        <v>638</v>
      </c>
      <c r="B532" s="26" t="s">
        <v>1416</v>
      </c>
      <c r="C532" s="26">
        <v>13</v>
      </c>
      <c r="D532" s="26" t="s">
        <v>1417</v>
      </c>
      <c r="E532" s="26" t="s">
        <v>34</v>
      </c>
      <c r="F532" s="26"/>
      <c r="G532" s="26"/>
      <c r="H532">
        <v>1</v>
      </c>
      <c r="I532">
        <v>0</v>
      </c>
    </row>
    <row r="533" spans="1:9" x14ac:dyDescent="0.25">
      <c r="A533" s="26" t="s">
        <v>488</v>
      </c>
      <c r="B533" s="26" t="s">
        <v>1418</v>
      </c>
      <c r="C533" s="26">
        <v>12</v>
      </c>
      <c r="D533" s="26" t="s">
        <v>1419</v>
      </c>
      <c r="E533" s="26" t="s">
        <v>104</v>
      </c>
      <c r="F533" s="26"/>
      <c r="G533" s="26"/>
      <c r="H533">
        <v>1</v>
      </c>
      <c r="I533">
        <v>0</v>
      </c>
    </row>
    <row r="534" spans="1:9" x14ac:dyDescent="0.25">
      <c r="A534" s="26" t="s">
        <v>488</v>
      </c>
      <c r="B534" s="26" t="s">
        <v>1420</v>
      </c>
      <c r="C534" s="26">
        <v>6</v>
      </c>
      <c r="D534" s="26" t="s">
        <v>1421</v>
      </c>
      <c r="E534" s="26" t="s">
        <v>100</v>
      </c>
      <c r="F534" s="26"/>
      <c r="G534" s="26"/>
      <c r="H534">
        <v>1</v>
      </c>
      <c r="I534">
        <v>0</v>
      </c>
    </row>
    <row r="535" spans="1:9" x14ac:dyDescent="0.25">
      <c r="A535" s="26" t="s">
        <v>1422</v>
      </c>
      <c r="B535" s="26" t="s">
        <v>1423</v>
      </c>
      <c r="C535" s="26">
        <v>13</v>
      </c>
      <c r="D535" s="26" t="s">
        <v>1424</v>
      </c>
      <c r="E535" s="26" t="s">
        <v>146</v>
      </c>
      <c r="F535" s="26"/>
      <c r="G535" s="26"/>
      <c r="H535">
        <v>1</v>
      </c>
      <c r="I535">
        <v>0</v>
      </c>
    </row>
    <row r="536" spans="1:9" x14ac:dyDescent="0.25">
      <c r="A536" s="26" t="s">
        <v>1135</v>
      </c>
      <c r="B536" s="26" t="s">
        <v>1425</v>
      </c>
      <c r="C536" s="26">
        <v>8</v>
      </c>
      <c r="D536" s="26" t="s">
        <v>1426</v>
      </c>
      <c r="E536" s="26" t="s">
        <v>235</v>
      </c>
      <c r="F536" s="26"/>
      <c r="G536" s="26"/>
      <c r="H536">
        <v>1</v>
      </c>
      <c r="I536">
        <v>0</v>
      </c>
    </row>
    <row r="537" spans="1:9" x14ac:dyDescent="0.25">
      <c r="A537" s="26" t="s">
        <v>1427</v>
      </c>
      <c r="B537" s="26" t="s">
        <v>1428</v>
      </c>
      <c r="C537" s="26">
        <v>8</v>
      </c>
      <c r="D537" s="26" t="s">
        <v>1429</v>
      </c>
      <c r="E537" s="26" t="s">
        <v>106</v>
      </c>
      <c r="F537" s="26"/>
      <c r="G537" s="26"/>
      <c r="H537">
        <v>1</v>
      </c>
      <c r="I537">
        <v>0</v>
      </c>
    </row>
    <row r="538" spans="1:9" x14ac:dyDescent="0.25">
      <c r="A538" s="26" t="s">
        <v>1198</v>
      </c>
      <c r="B538" s="26" t="s">
        <v>1430</v>
      </c>
      <c r="C538" s="26">
        <v>16</v>
      </c>
      <c r="D538" s="26" t="s">
        <v>1431</v>
      </c>
      <c r="E538" s="26" t="s">
        <v>58</v>
      </c>
      <c r="F538" s="26"/>
      <c r="G538" s="26"/>
      <c r="H538">
        <v>1</v>
      </c>
      <c r="I538">
        <v>0</v>
      </c>
    </row>
    <row r="539" spans="1:9" x14ac:dyDescent="0.25">
      <c r="A539" s="26" t="s">
        <v>252</v>
      </c>
      <c r="B539" s="26" t="s">
        <v>1432</v>
      </c>
      <c r="C539" s="26">
        <v>16</v>
      </c>
      <c r="D539" s="26" t="s">
        <v>1433</v>
      </c>
      <c r="E539" s="26" t="s">
        <v>115</v>
      </c>
      <c r="F539" s="26"/>
      <c r="G539" s="26"/>
      <c r="H539">
        <v>1</v>
      </c>
      <c r="I539">
        <v>0</v>
      </c>
    </row>
    <row r="540" spans="1:9" x14ac:dyDescent="0.25">
      <c r="A540" s="26" t="s">
        <v>252</v>
      </c>
      <c r="B540" s="26" t="s">
        <v>1434</v>
      </c>
      <c r="C540" s="26">
        <v>10</v>
      </c>
      <c r="D540" s="26" t="s">
        <v>1435</v>
      </c>
      <c r="E540" s="26" t="s">
        <v>214</v>
      </c>
      <c r="F540" s="26" t="s">
        <v>217</v>
      </c>
      <c r="G540" s="26" t="s">
        <v>32</v>
      </c>
      <c r="H540">
        <v>3</v>
      </c>
      <c r="I540">
        <v>0</v>
      </c>
    </row>
    <row r="541" spans="1:9" x14ac:dyDescent="0.25">
      <c r="A541" s="26" t="s">
        <v>252</v>
      </c>
      <c r="B541" s="26" t="s">
        <v>1436</v>
      </c>
      <c r="C541" s="26">
        <v>25</v>
      </c>
      <c r="D541" s="26" t="s">
        <v>1437</v>
      </c>
      <c r="E541" s="26" t="s">
        <v>89</v>
      </c>
      <c r="F541" s="26"/>
      <c r="G541" s="26"/>
      <c r="H541">
        <v>1</v>
      </c>
      <c r="I541">
        <v>0</v>
      </c>
    </row>
    <row r="542" spans="1:9" x14ac:dyDescent="0.25">
      <c r="A542" s="26" t="s">
        <v>252</v>
      </c>
      <c r="B542" s="26" t="s">
        <v>1438</v>
      </c>
      <c r="C542" s="26">
        <v>11</v>
      </c>
      <c r="D542" s="26" t="s">
        <v>1439</v>
      </c>
      <c r="E542" s="26" t="s">
        <v>93</v>
      </c>
      <c r="F542" s="26"/>
      <c r="G542" s="26"/>
      <c r="H542">
        <v>1</v>
      </c>
      <c r="I542">
        <v>0</v>
      </c>
    </row>
    <row r="543" spans="1:9" hidden="1" x14ac:dyDescent="0.25">
      <c r="A543" s="26" t="s">
        <v>252</v>
      </c>
      <c r="B543" s="26" t="s">
        <v>1440</v>
      </c>
      <c r="C543" s="26">
        <v>6</v>
      </c>
      <c r="D543" s="26" t="s">
        <v>1441</v>
      </c>
      <c r="E543" s="49" t="s">
        <v>140</v>
      </c>
      <c r="F543" s="26"/>
      <c r="G543" s="26"/>
      <c r="H543">
        <v>1</v>
      </c>
      <c r="I543">
        <v>1</v>
      </c>
    </row>
    <row r="544" spans="1:9" x14ac:dyDescent="0.25">
      <c r="A544" s="26" t="s">
        <v>1442</v>
      </c>
      <c r="B544" s="26" t="s">
        <v>1443</v>
      </c>
      <c r="C544" s="26">
        <v>22</v>
      </c>
      <c r="D544" s="26" t="s">
        <v>1444</v>
      </c>
      <c r="E544" s="26" t="s">
        <v>95</v>
      </c>
      <c r="F544" s="26"/>
      <c r="G544" s="26"/>
      <c r="H544">
        <v>1</v>
      </c>
      <c r="I544">
        <v>0</v>
      </c>
    </row>
    <row r="545" spans="1:9" x14ac:dyDescent="0.25">
      <c r="A545" s="26" t="s">
        <v>439</v>
      </c>
      <c r="B545" s="26" t="s">
        <v>1445</v>
      </c>
      <c r="C545" s="26">
        <v>9</v>
      </c>
      <c r="D545" s="26" t="s">
        <v>1446</v>
      </c>
      <c r="E545" s="26" t="s">
        <v>115</v>
      </c>
      <c r="F545" s="26"/>
      <c r="G545" s="26"/>
      <c r="H545">
        <v>1</v>
      </c>
      <c r="I545">
        <v>0</v>
      </c>
    </row>
    <row r="546" spans="1:9" x14ac:dyDescent="0.25">
      <c r="A546" s="26" t="s">
        <v>439</v>
      </c>
      <c r="B546" s="26" t="s">
        <v>1447</v>
      </c>
      <c r="C546" s="26">
        <v>8</v>
      </c>
      <c r="D546" s="26" t="s">
        <v>1448</v>
      </c>
      <c r="E546" s="26" t="s">
        <v>41</v>
      </c>
      <c r="F546" s="26"/>
      <c r="G546" s="26"/>
      <c r="H546">
        <v>1</v>
      </c>
      <c r="I546">
        <v>0</v>
      </c>
    </row>
    <row r="547" spans="1:9" hidden="1" x14ac:dyDescent="0.25">
      <c r="A547" s="26" t="s">
        <v>1121</v>
      </c>
      <c r="B547" s="26" t="s">
        <v>1449</v>
      </c>
      <c r="C547" s="26">
        <v>9</v>
      </c>
      <c r="D547" s="26" t="s">
        <v>1450</v>
      </c>
      <c r="E547" s="49" t="s">
        <v>138</v>
      </c>
      <c r="F547" s="26"/>
      <c r="G547" s="26"/>
      <c r="H547">
        <v>1</v>
      </c>
      <c r="I547">
        <v>1</v>
      </c>
    </row>
    <row r="548" spans="1:9" hidden="1" x14ac:dyDescent="0.25">
      <c r="A548" s="26" t="s">
        <v>1121</v>
      </c>
      <c r="B548" s="26" t="s">
        <v>1451</v>
      </c>
      <c r="C548" s="26">
        <v>7</v>
      </c>
      <c r="D548" s="26" t="s">
        <v>1452</v>
      </c>
      <c r="E548" s="49" t="s">
        <v>139</v>
      </c>
      <c r="F548" s="26"/>
      <c r="G548" s="26"/>
      <c r="H548">
        <v>1</v>
      </c>
      <c r="I548">
        <v>1</v>
      </c>
    </row>
    <row r="549" spans="1:9" x14ac:dyDescent="0.25">
      <c r="A549" s="26" t="s">
        <v>1453</v>
      </c>
      <c r="B549" s="26" t="s">
        <v>1454</v>
      </c>
      <c r="C549" s="26">
        <v>11</v>
      </c>
      <c r="D549" s="26" t="s">
        <v>1455</v>
      </c>
      <c r="E549" s="26" t="s">
        <v>173</v>
      </c>
      <c r="F549" s="26"/>
      <c r="G549" s="26"/>
      <c r="H549">
        <v>1</v>
      </c>
      <c r="I549">
        <v>0</v>
      </c>
    </row>
    <row r="550" spans="1:9" x14ac:dyDescent="0.25">
      <c r="A550" s="26" t="s">
        <v>527</v>
      </c>
      <c r="B550" s="26" t="s">
        <v>1456</v>
      </c>
      <c r="C550" s="26">
        <v>10</v>
      </c>
      <c r="D550" s="26" t="s">
        <v>1457</v>
      </c>
      <c r="E550" s="26" t="s">
        <v>20</v>
      </c>
      <c r="F550" s="26"/>
      <c r="G550" s="26"/>
      <c r="H550">
        <v>1</v>
      </c>
      <c r="I550">
        <v>0</v>
      </c>
    </row>
    <row r="551" spans="1:9" x14ac:dyDescent="0.25">
      <c r="A551" s="26" t="s">
        <v>638</v>
      </c>
      <c r="B551" s="26" t="s">
        <v>1458</v>
      </c>
      <c r="C551" s="26">
        <v>10</v>
      </c>
      <c r="D551" s="26" t="s">
        <v>1459</v>
      </c>
      <c r="E551" s="26" t="s">
        <v>108</v>
      </c>
      <c r="F551" s="26"/>
      <c r="G551" s="26"/>
      <c r="H551">
        <v>1</v>
      </c>
      <c r="I551">
        <v>0</v>
      </c>
    </row>
    <row r="552" spans="1:9" x14ac:dyDescent="0.25">
      <c r="A552" s="26" t="s">
        <v>1422</v>
      </c>
      <c r="B552" s="26" t="s">
        <v>1460</v>
      </c>
      <c r="C552" s="26">
        <v>7</v>
      </c>
      <c r="D552" s="26" t="s">
        <v>1461</v>
      </c>
      <c r="E552" s="26" t="s">
        <v>146</v>
      </c>
      <c r="F552" s="26"/>
      <c r="G552" s="26"/>
      <c r="H552">
        <v>1</v>
      </c>
      <c r="I552">
        <v>0</v>
      </c>
    </row>
    <row r="553" spans="1:9" hidden="1" x14ac:dyDescent="0.25">
      <c r="A553" s="26" t="s">
        <v>259</v>
      </c>
      <c r="B553" s="26" t="s">
        <v>1462</v>
      </c>
      <c r="C553" s="26">
        <v>15</v>
      </c>
      <c r="D553" s="26" t="s">
        <v>1463</v>
      </c>
      <c r="E553" s="49" t="s">
        <v>27</v>
      </c>
      <c r="F553" s="26"/>
      <c r="G553" s="26"/>
      <c r="H553">
        <v>1</v>
      </c>
      <c r="I553">
        <v>1</v>
      </c>
    </row>
    <row r="554" spans="1:9" x14ac:dyDescent="0.25">
      <c r="A554" s="26" t="s">
        <v>908</v>
      </c>
      <c r="B554" s="26" t="s">
        <v>1464</v>
      </c>
      <c r="C554" s="26">
        <v>6</v>
      </c>
      <c r="D554" s="26" t="s">
        <v>1465</v>
      </c>
      <c r="E554" s="26" t="s">
        <v>182</v>
      </c>
      <c r="F554" s="26" t="s">
        <v>186</v>
      </c>
      <c r="G554" s="26"/>
      <c r="H554">
        <v>2</v>
      </c>
      <c r="I554">
        <v>0</v>
      </c>
    </row>
    <row r="555" spans="1:9" x14ac:dyDescent="0.25">
      <c r="A555" s="26" t="s">
        <v>252</v>
      </c>
      <c r="B555" s="26" t="s">
        <v>1466</v>
      </c>
      <c r="C555" s="26">
        <v>12</v>
      </c>
      <c r="D555" s="26" t="s">
        <v>1467</v>
      </c>
      <c r="E555" s="26" t="s">
        <v>95</v>
      </c>
      <c r="F555" s="26"/>
      <c r="G555" s="26"/>
      <c r="H555">
        <v>1</v>
      </c>
      <c r="I555">
        <v>0</v>
      </c>
    </row>
    <row r="556" spans="1:9" x14ac:dyDescent="0.25">
      <c r="A556" s="26" t="s">
        <v>252</v>
      </c>
      <c r="B556" s="26" t="s">
        <v>1468</v>
      </c>
      <c r="C556" s="26">
        <v>7</v>
      </c>
      <c r="D556" s="26" t="s">
        <v>1469</v>
      </c>
      <c r="E556" s="26" t="s">
        <v>124</v>
      </c>
      <c r="F556" s="26"/>
      <c r="G556" s="26"/>
      <c r="H556">
        <v>1</v>
      </c>
      <c r="I556">
        <v>0</v>
      </c>
    </row>
    <row r="557" spans="1:9" x14ac:dyDescent="0.25">
      <c r="A557" s="26" t="s">
        <v>252</v>
      </c>
      <c r="B557" s="26" t="s">
        <v>1470</v>
      </c>
      <c r="C557" s="26">
        <v>5</v>
      </c>
      <c r="D557" s="26" t="s">
        <v>1471</v>
      </c>
      <c r="E557" s="26" t="s">
        <v>121</v>
      </c>
      <c r="F557" s="26"/>
      <c r="G557" s="26"/>
      <c r="H557">
        <v>1</v>
      </c>
      <c r="I557">
        <v>0</v>
      </c>
    </row>
    <row r="558" spans="1:9" x14ac:dyDescent="0.25">
      <c r="A558" s="26" t="s">
        <v>1472</v>
      </c>
      <c r="B558" s="26" t="s">
        <v>1473</v>
      </c>
      <c r="C558" s="26">
        <v>5</v>
      </c>
      <c r="D558" s="26" t="s">
        <v>1474</v>
      </c>
      <c r="E558" s="26" t="s">
        <v>53</v>
      </c>
      <c r="F558" s="26"/>
      <c r="G558" s="26"/>
      <c r="H558">
        <v>1</v>
      </c>
      <c r="I558">
        <v>0</v>
      </c>
    </row>
    <row r="559" spans="1:9" hidden="1" x14ac:dyDescent="0.25">
      <c r="A559" s="26" t="s">
        <v>933</v>
      </c>
      <c r="B559" s="26" t="s">
        <v>1475</v>
      </c>
      <c r="C559" s="26">
        <v>5</v>
      </c>
      <c r="D559" s="26" t="s">
        <v>1476</v>
      </c>
      <c r="E559" s="49" t="s">
        <v>141</v>
      </c>
      <c r="F559" s="26"/>
      <c r="G559" s="26"/>
      <c r="H559">
        <v>1</v>
      </c>
      <c r="I559">
        <v>1</v>
      </c>
    </row>
    <row r="560" spans="1:9" hidden="1" x14ac:dyDescent="0.25">
      <c r="A560" s="26" t="s">
        <v>259</v>
      </c>
      <c r="B560" s="26" t="s">
        <v>1477</v>
      </c>
      <c r="C560" s="26">
        <v>14</v>
      </c>
      <c r="D560" s="26" t="s">
        <v>1478</v>
      </c>
      <c r="E560" s="49" t="s">
        <v>27</v>
      </c>
      <c r="F560" s="26"/>
      <c r="G560" s="26"/>
      <c r="H560">
        <v>1</v>
      </c>
      <c r="I560">
        <v>1</v>
      </c>
    </row>
    <row r="561" spans="1:9" hidden="1" x14ac:dyDescent="0.25">
      <c r="A561" s="26" t="s">
        <v>259</v>
      </c>
      <c r="B561" s="26" t="s">
        <v>1479</v>
      </c>
      <c r="C561" s="26">
        <v>5</v>
      </c>
      <c r="D561" s="26" t="s">
        <v>1480</v>
      </c>
      <c r="E561" s="49" t="s">
        <v>138</v>
      </c>
      <c r="F561" s="26"/>
      <c r="G561" s="26"/>
      <c r="H561">
        <v>1</v>
      </c>
      <c r="I561">
        <v>1</v>
      </c>
    </row>
    <row r="562" spans="1:9" x14ac:dyDescent="0.25">
      <c r="A562" s="26" t="s">
        <v>901</v>
      </c>
      <c r="B562" s="26" t="s">
        <v>1481</v>
      </c>
      <c r="C562" s="26">
        <v>14</v>
      </c>
      <c r="D562" s="26" t="s">
        <v>1482</v>
      </c>
      <c r="E562" s="26" t="s">
        <v>30</v>
      </c>
      <c r="F562" s="26"/>
      <c r="G562" s="26"/>
      <c r="H562">
        <v>1</v>
      </c>
      <c r="I562">
        <v>0</v>
      </c>
    </row>
    <row r="563" spans="1:9" x14ac:dyDescent="0.25">
      <c r="A563" s="26" t="s">
        <v>1369</v>
      </c>
      <c r="B563" s="26" t="s">
        <v>1483</v>
      </c>
      <c r="C563" s="26">
        <v>7</v>
      </c>
      <c r="D563" s="26" t="s">
        <v>1484</v>
      </c>
      <c r="E563" s="26" t="s">
        <v>115</v>
      </c>
      <c r="F563" s="26"/>
      <c r="G563" s="26"/>
      <c r="H563">
        <v>1</v>
      </c>
      <c r="I563">
        <v>0</v>
      </c>
    </row>
    <row r="564" spans="1:9" x14ac:dyDescent="0.25">
      <c r="A564" s="26" t="s">
        <v>1485</v>
      </c>
      <c r="B564" s="26" t="s">
        <v>1486</v>
      </c>
      <c r="C564" s="26">
        <v>6</v>
      </c>
      <c r="D564" s="26" t="s">
        <v>1487</v>
      </c>
      <c r="E564" s="26" t="s">
        <v>154</v>
      </c>
      <c r="F564" s="26"/>
      <c r="G564" s="26"/>
      <c r="H564">
        <v>1</v>
      </c>
      <c r="I564">
        <v>0</v>
      </c>
    </row>
    <row r="565" spans="1:9" x14ac:dyDescent="0.25">
      <c r="A565" s="26" t="s">
        <v>1210</v>
      </c>
      <c r="B565" s="26" t="s">
        <v>1488</v>
      </c>
      <c r="C565" s="26">
        <v>7</v>
      </c>
      <c r="D565" s="26" t="s">
        <v>1489</v>
      </c>
      <c r="E565" s="26" t="s">
        <v>58</v>
      </c>
      <c r="F565" s="26"/>
      <c r="G565" s="26"/>
      <c r="H565">
        <v>1</v>
      </c>
      <c r="I565">
        <v>0</v>
      </c>
    </row>
    <row r="566" spans="1:9" x14ac:dyDescent="0.25">
      <c r="A566" s="26" t="s">
        <v>1490</v>
      </c>
      <c r="B566" s="26" t="s">
        <v>1491</v>
      </c>
      <c r="C566" s="26">
        <v>13</v>
      </c>
      <c r="D566" s="26" t="s">
        <v>1492</v>
      </c>
      <c r="E566" s="26" t="s">
        <v>35</v>
      </c>
      <c r="F566" s="26"/>
      <c r="G566" s="26"/>
      <c r="H566">
        <v>1</v>
      </c>
      <c r="I566">
        <v>0</v>
      </c>
    </row>
    <row r="567" spans="1:9" hidden="1" x14ac:dyDescent="0.25">
      <c r="A567" s="26" t="s">
        <v>1493</v>
      </c>
      <c r="B567" s="26" t="s">
        <v>1494</v>
      </c>
      <c r="C567" s="26">
        <v>17</v>
      </c>
      <c r="D567" s="26" t="s">
        <v>1495</v>
      </c>
      <c r="E567" s="49" t="s">
        <v>219</v>
      </c>
      <c r="F567" s="26"/>
      <c r="G567" s="26"/>
      <c r="H567">
        <v>1</v>
      </c>
      <c r="I567">
        <v>1</v>
      </c>
    </row>
    <row r="568" spans="1:9" x14ac:dyDescent="0.25">
      <c r="A568" s="26" t="s">
        <v>1496</v>
      </c>
      <c r="B568" s="26" t="s">
        <v>1497</v>
      </c>
      <c r="C568" s="26">
        <v>5</v>
      </c>
      <c r="D568" s="26" t="s">
        <v>1498</v>
      </c>
      <c r="E568" s="26" t="s">
        <v>24</v>
      </c>
      <c r="F568" s="26"/>
      <c r="G568" s="26"/>
      <c r="H568">
        <v>1</v>
      </c>
      <c r="I568">
        <v>0</v>
      </c>
    </row>
    <row r="569" spans="1:9" x14ac:dyDescent="0.25">
      <c r="A569" s="26" t="s">
        <v>1472</v>
      </c>
      <c r="B569" s="26" t="s">
        <v>1499</v>
      </c>
      <c r="C569" s="26">
        <v>8</v>
      </c>
      <c r="D569" s="26" t="s">
        <v>1500</v>
      </c>
      <c r="E569" s="26" t="s">
        <v>95</v>
      </c>
      <c r="F569" s="26"/>
      <c r="G569" s="26"/>
      <c r="H569">
        <v>1</v>
      </c>
      <c r="I569">
        <v>0</v>
      </c>
    </row>
    <row r="570" spans="1:9" x14ac:dyDescent="0.25">
      <c r="A570" s="26" t="s">
        <v>1392</v>
      </c>
      <c r="B570" s="26" t="s">
        <v>1501</v>
      </c>
      <c r="C570" s="26">
        <v>9</v>
      </c>
      <c r="D570" s="26" t="s">
        <v>1502</v>
      </c>
      <c r="E570" s="26" t="s">
        <v>151</v>
      </c>
      <c r="F570" s="26"/>
      <c r="G570" s="26"/>
      <c r="H570">
        <v>1</v>
      </c>
      <c r="I570">
        <v>0</v>
      </c>
    </row>
    <row r="571" spans="1:9" x14ac:dyDescent="0.25">
      <c r="A571" s="26" t="s">
        <v>1392</v>
      </c>
      <c r="B571" s="26" t="s">
        <v>1503</v>
      </c>
      <c r="C571" s="26">
        <v>5</v>
      </c>
      <c r="D571" s="26" t="s">
        <v>1504</v>
      </c>
      <c r="E571" s="26" t="s">
        <v>154</v>
      </c>
      <c r="F571" s="26"/>
      <c r="G571" s="26"/>
      <c r="H571">
        <v>1</v>
      </c>
      <c r="I571">
        <v>0</v>
      </c>
    </row>
    <row r="572" spans="1:9" x14ac:dyDescent="0.25">
      <c r="A572" s="26" t="s">
        <v>1505</v>
      </c>
      <c r="B572" s="26" t="s">
        <v>1506</v>
      </c>
      <c r="C572" s="26">
        <v>10</v>
      </c>
      <c r="D572" s="26" t="s">
        <v>1507</v>
      </c>
      <c r="E572" s="26" t="s">
        <v>192</v>
      </c>
      <c r="F572" s="26"/>
      <c r="G572" s="26"/>
      <c r="H572">
        <v>1</v>
      </c>
      <c r="I572">
        <v>0</v>
      </c>
    </row>
    <row r="573" spans="1:9" hidden="1" x14ac:dyDescent="0.25">
      <c r="A573" s="26" t="s">
        <v>933</v>
      </c>
      <c r="B573" s="26" t="s">
        <v>1508</v>
      </c>
      <c r="C573" s="26">
        <v>5</v>
      </c>
      <c r="D573" s="26" t="s">
        <v>1509</v>
      </c>
      <c r="E573" s="49" t="s">
        <v>139</v>
      </c>
      <c r="F573" s="26"/>
      <c r="G573" s="26"/>
      <c r="H573">
        <v>1</v>
      </c>
      <c r="I573">
        <v>1</v>
      </c>
    </row>
    <row r="574" spans="1:9" hidden="1" x14ac:dyDescent="0.25">
      <c r="A574" s="26" t="s">
        <v>933</v>
      </c>
      <c r="B574" s="26" t="s">
        <v>1510</v>
      </c>
      <c r="C574" s="26">
        <v>5</v>
      </c>
      <c r="D574" s="26" t="s">
        <v>1511</v>
      </c>
      <c r="E574" s="49" t="s">
        <v>179</v>
      </c>
      <c r="F574" s="26"/>
      <c r="G574" s="26"/>
      <c r="H574">
        <v>1</v>
      </c>
      <c r="I574">
        <v>1</v>
      </c>
    </row>
    <row r="575" spans="1:9" x14ac:dyDescent="0.25">
      <c r="A575" s="26" t="s">
        <v>892</v>
      </c>
      <c r="B575" s="26" t="s">
        <v>1512</v>
      </c>
      <c r="C575" s="26">
        <v>7</v>
      </c>
      <c r="D575" s="26" t="s">
        <v>1513</v>
      </c>
      <c r="E575" s="26" t="s">
        <v>97</v>
      </c>
      <c r="F575" s="26"/>
      <c r="G575" s="26"/>
      <c r="H575">
        <v>1</v>
      </c>
      <c r="I575">
        <v>0</v>
      </c>
    </row>
    <row r="576" spans="1:9" x14ac:dyDescent="0.25">
      <c r="A576" s="26" t="s">
        <v>252</v>
      </c>
      <c r="B576" s="26" t="s">
        <v>1514</v>
      </c>
      <c r="C576" s="26">
        <v>31</v>
      </c>
      <c r="D576" s="26" t="s">
        <v>1515</v>
      </c>
      <c r="E576" s="26" t="s">
        <v>30</v>
      </c>
      <c r="F576" s="26"/>
      <c r="G576" s="26"/>
      <c r="H576">
        <v>1</v>
      </c>
      <c r="I576">
        <v>0</v>
      </c>
    </row>
    <row r="577" spans="1:9" x14ac:dyDescent="0.25">
      <c r="A577" s="26" t="s">
        <v>252</v>
      </c>
      <c r="B577" s="26" t="s">
        <v>1516</v>
      </c>
      <c r="C577" s="26">
        <v>10</v>
      </c>
      <c r="D577" s="26" t="s">
        <v>1517</v>
      </c>
      <c r="E577" s="26" t="s">
        <v>186</v>
      </c>
      <c r="F577" s="26"/>
      <c r="G577" s="26"/>
      <c r="H577">
        <v>1</v>
      </c>
      <c r="I577">
        <v>0</v>
      </c>
    </row>
    <row r="578" spans="1:9" x14ac:dyDescent="0.25">
      <c r="A578" s="26" t="s">
        <v>45</v>
      </c>
      <c r="B578" s="26" t="s">
        <v>1518</v>
      </c>
      <c r="C578" s="26">
        <v>13</v>
      </c>
      <c r="D578" s="26" t="s">
        <v>1519</v>
      </c>
      <c r="E578" s="26" t="s">
        <v>30</v>
      </c>
      <c r="F578" s="26"/>
      <c r="G578" s="26"/>
      <c r="H578">
        <v>1</v>
      </c>
      <c r="I578">
        <v>0</v>
      </c>
    </row>
    <row r="579" spans="1:9" x14ac:dyDescent="0.25">
      <c r="A579" s="26" t="s">
        <v>252</v>
      </c>
      <c r="B579" s="26" t="s">
        <v>1520</v>
      </c>
      <c r="C579" s="26">
        <v>16</v>
      </c>
      <c r="D579" s="26" t="s">
        <v>1521</v>
      </c>
      <c r="E579" s="26" t="s">
        <v>28</v>
      </c>
      <c r="F579" s="26"/>
      <c r="G579" s="26"/>
      <c r="H579">
        <v>1</v>
      </c>
      <c r="I579">
        <v>0</v>
      </c>
    </row>
    <row r="580" spans="1:9" x14ac:dyDescent="0.25">
      <c r="A580" s="26" t="s">
        <v>252</v>
      </c>
      <c r="B580" s="26" t="s">
        <v>1522</v>
      </c>
      <c r="C580" s="26">
        <v>10</v>
      </c>
      <c r="D580" s="26" t="s">
        <v>1523</v>
      </c>
      <c r="E580" s="26" t="s">
        <v>225</v>
      </c>
      <c r="F580" s="26"/>
      <c r="G580" s="26"/>
      <c r="H580">
        <v>1</v>
      </c>
      <c r="I580">
        <v>0</v>
      </c>
    </row>
    <row r="581" spans="1:9" x14ac:dyDescent="0.25">
      <c r="A581" s="26" t="s">
        <v>638</v>
      </c>
      <c r="B581" s="26" t="s">
        <v>1524</v>
      </c>
      <c r="C581" s="26">
        <v>6</v>
      </c>
      <c r="D581" s="26" t="s">
        <v>1525</v>
      </c>
      <c r="E581" s="26" t="s">
        <v>111</v>
      </c>
      <c r="F581" s="26" t="s">
        <v>118</v>
      </c>
      <c r="G581" s="26"/>
      <c r="H581">
        <v>2</v>
      </c>
      <c r="I581">
        <v>0</v>
      </c>
    </row>
    <row r="582" spans="1:9" x14ac:dyDescent="0.25">
      <c r="A582" s="26" t="s">
        <v>252</v>
      </c>
      <c r="B582" s="26" t="s">
        <v>1526</v>
      </c>
      <c r="C582" s="26">
        <v>20</v>
      </c>
      <c r="D582" s="26" t="s">
        <v>1527</v>
      </c>
      <c r="E582" s="26" t="s">
        <v>86</v>
      </c>
      <c r="F582" s="26"/>
      <c r="G582" s="26"/>
      <c r="H582">
        <v>1</v>
      </c>
      <c r="I582">
        <v>0</v>
      </c>
    </row>
    <row r="583" spans="1:9" x14ac:dyDescent="0.25">
      <c r="A583" s="26" t="s">
        <v>1442</v>
      </c>
      <c r="B583" s="26" t="s">
        <v>1528</v>
      </c>
      <c r="C583" s="26">
        <v>28</v>
      </c>
      <c r="D583" s="26" t="s">
        <v>1529</v>
      </c>
      <c r="E583" s="26" t="s">
        <v>32</v>
      </c>
      <c r="F583" s="26"/>
      <c r="G583" s="26"/>
      <c r="H583">
        <v>1</v>
      </c>
      <c r="I583">
        <v>0</v>
      </c>
    </row>
    <row r="584" spans="1:9" x14ac:dyDescent="0.25">
      <c r="A584" s="26" t="s">
        <v>1530</v>
      </c>
      <c r="B584" s="26" t="s">
        <v>1531</v>
      </c>
      <c r="C584" s="26">
        <v>5</v>
      </c>
      <c r="D584" s="26" t="s">
        <v>1532</v>
      </c>
      <c r="E584" s="26" t="s">
        <v>47</v>
      </c>
      <c r="F584" s="26"/>
      <c r="G584" s="26"/>
      <c r="H584">
        <v>1</v>
      </c>
      <c r="I584">
        <v>0</v>
      </c>
    </row>
    <row r="585" spans="1:9" hidden="1" x14ac:dyDescent="0.25">
      <c r="A585" s="26" t="s">
        <v>252</v>
      </c>
      <c r="B585" s="26" t="s">
        <v>1533</v>
      </c>
      <c r="C585" s="26">
        <v>35</v>
      </c>
      <c r="D585" s="26" t="s">
        <v>1534</v>
      </c>
      <c r="E585" s="49" t="s">
        <v>54</v>
      </c>
      <c r="F585" s="26" t="s">
        <v>137</v>
      </c>
      <c r="G585" s="26"/>
      <c r="H585">
        <v>2</v>
      </c>
      <c r="I585">
        <v>1</v>
      </c>
    </row>
    <row r="586" spans="1:9" hidden="1" x14ac:dyDescent="0.25">
      <c r="A586" s="26" t="s">
        <v>1269</v>
      </c>
      <c r="B586" s="26" t="s">
        <v>1535</v>
      </c>
      <c r="C586" s="26">
        <v>16</v>
      </c>
      <c r="D586" s="26" t="s">
        <v>1536</v>
      </c>
      <c r="E586" s="49" t="s">
        <v>138</v>
      </c>
      <c r="F586" s="26"/>
      <c r="G586" s="26"/>
      <c r="H586">
        <v>1</v>
      </c>
      <c r="I586">
        <v>1</v>
      </c>
    </row>
    <row r="587" spans="1:9" x14ac:dyDescent="0.25">
      <c r="A587" s="26" t="s">
        <v>43</v>
      </c>
      <c r="B587" s="26" t="s">
        <v>1537</v>
      </c>
      <c r="C587" s="26">
        <v>7</v>
      </c>
      <c r="D587" s="26" t="s">
        <v>1538</v>
      </c>
      <c r="E587" s="26" t="s">
        <v>122</v>
      </c>
      <c r="F587" s="26"/>
      <c r="G587" s="26"/>
      <c r="H587">
        <v>1</v>
      </c>
      <c r="I587">
        <v>0</v>
      </c>
    </row>
    <row r="588" spans="1:9" x14ac:dyDescent="0.25">
      <c r="A588" s="26" t="s">
        <v>892</v>
      </c>
      <c r="B588" s="26" t="s">
        <v>1539</v>
      </c>
      <c r="C588" s="26">
        <v>7</v>
      </c>
      <c r="D588" s="26" t="s">
        <v>1540</v>
      </c>
      <c r="E588" s="26" t="s">
        <v>123</v>
      </c>
      <c r="F588" s="26" t="s">
        <v>126</v>
      </c>
      <c r="G588" s="26"/>
      <c r="H588">
        <v>2</v>
      </c>
      <c r="I588">
        <v>0</v>
      </c>
    </row>
    <row r="589" spans="1:9" x14ac:dyDescent="0.25">
      <c r="A589" s="26" t="s">
        <v>450</v>
      </c>
      <c r="B589" s="26" t="s">
        <v>1151</v>
      </c>
      <c r="C589" s="26">
        <v>8</v>
      </c>
      <c r="D589" s="26" t="s">
        <v>1541</v>
      </c>
      <c r="E589" s="26" t="s">
        <v>90</v>
      </c>
      <c r="F589" s="26" t="s">
        <v>94</v>
      </c>
      <c r="G589" s="26"/>
      <c r="H589">
        <v>2</v>
      </c>
      <c r="I589">
        <v>0</v>
      </c>
    </row>
    <row r="590" spans="1:9" x14ac:dyDescent="0.25">
      <c r="A590" s="26" t="s">
        <v>255</v>
      </c>
      <c r="B590" s="26" t="s">
        <v>1542</v>
      </c>
      <c r="C590" s="26">
        <v>16</v>
      </c>
      <c r="D590" s="26" t="s">
        <v>1543</v>
      </c>
      <c r="E590" s="26" t="s">
        <v>32</v>
      </c>
      <c r="F590" s="26"/>
      <c r="G590" s="26"/>
      <c r="H590">
        <v>1</v>
      </c>
      <c r="I590">
        <v>0</v>
      </c>
    </row>
    <row r="591" spans="1:9" x14ac:dyDescent="0.25">
      <c r="A591" s="26" t="s">
        <v>252</v>
      </c>
      <c r="B591" s="26" t="s">
        <v>1544</v>
      </c>
      <c r="C591" s="26">
        <v>36</v>
      </c>
      <c r="D591" s="26" t="s">
        <v>1545</v>
      </c>
      <c r="E591" s="26" t="s">
        <v>216</v>
      </c>
      <c r="F591" s="26"/>
      <c r="G591" s="26"/>
      <c r="H591">
        <v>1</v>
      </c>
      <c r="I591">
        <v>0</v>
      </c>
    </row>
    <row r="592" spans="1:9" hidden="1" x14ac:dyDescent="0.25">
      <c r="A592" s="26" t="s">
        <v>1269</v>
      </c>
      <c r="B592" s="26" t="s">
        <v>1546</v>
      </c>
      <c r="C592" s="26">
        <v>12</v>
      </c>
      <c r="D592" s="26" t="s">
        <v>1547</v>
      </c>
      <c r="E592" s="49" t="s">
        <v>138</v>
      </c>
      <c r="F592" s="26"/>
      <c r="G592" s="26"/>
      <c r="H592">
        <v>1</v>
      </c>
      <c r="I592">
        <v>1</v>
      </c>
    </row>
    <row r="593" spans="1:9" hidden="1" x14ac:dyDescent="0.25">
      <c r="A593" s="26" t="s">
        <v>920</v>
      </c>
      <c r="B593" s="26" t="s">
        <v>1548</v>
      </c>
      <c r="C593" s="26">
        <v>7</v>
      </c>
      <c r="D593" s="26" t="s">
        <v>1549</v>
      </c>
      <c r="E593" s="49" t="s">
        <v>141</v>
      </c>
      <c r="F593" s="26"/>
      <c r="G593" s="26"/>
      <c r="H593">
        <v>1</v>
      </c>
      <c r="I593">
        <v>1</v>
      </c>
    </row>
    <row r="594" spans="1:9" hidden="1" x14ac:dyDescent="0.25">
      <c r="A594" s="26" t="s">
        <v>920</v>
      </c>
      <c r="B594" s="26" t="s">
        <v>1550</v>
      </c>
      <c r="C594" s="26">
        <v>6</v>
      </c>
      <c r="D594" s="26" t="s">
        <v>1551</v>
      </c>
      <c r="E594" s="49" t="s">
        <v>49</v>
      </c>
      <c r="F594" s="26"/>
      <c r="G594" s="26"/>
      <c r="H594">
        <v>1</v>
      </c>
      <c r="I594">
        <v>1</v>
      </c>
    </row>
    <row r="595" spans="1:9" x14ac:dyDescent="0.25">
      <c r="A595" s="26" t="s">
        <v>45</v>
      </c>
      <c r="B595" s="26" t="s">
        <v>1552</v>
      </c>
      <c r="C595" s="26">
        <v>10</v>
      </c>
      <c r="D595" s="26" t="s">
        <v>1553</v>
      </c>
      <c r="E595" s="26" t="s">
        <v>159</v>
      </c>
      <c r="F595" s="26"/>
      <c r="G595" s="26"/>
      <c r="H595">
        <v>1</v>
      </c>
      <c r="I595">
        <v>0</v>
      </c>
    </row>
    <row r="596" spans="1:9" x14ac:dyDescent="0.25">
      <c r="A596" s="26" t="s">
        <v>439</v>
      </c>
      <c r="B596" s="26" t="s">
        <v>1554</v>
      </c>
      <c r="C596" s="26">
        <v>7</v>
      </c>
      <c r="D596" s="26" t="s">
        <v>1555</v>
      </c>
      <c r="E596" s="26" t="s">
        <v>88</v>
      </c>
      <c r="F596" s="26" t="s">
        <v>92</v>
      </c>
      <c r="G596" s="26"/>
      <c r="H596">
        <v>2</v>
      </c>
      <c r="I596">
        <v>0</v>
      </c>
    </row>
    <row r="597" spans="1:9" x14ac:dyDescent="0.25">
      <c r="A597" s="26" t="s">
        <v>1556</v>
      </c>
      <c r="B597" s="26" t="s">
        <v>1557</v>
      </c>
      <c r="C597" s="26">
        <v>7</v>
      </c>
      <c r="D597" s="26" t="s">
        <v>1558</v>
      </c>
      <c r="E597" s="26" t="s">
        <v>145</v>
      </c>
      <c r="F597" s="26" t="s">
        <v>149</v>
      </c>
      <c r="G597" s="26"/>
      <c r="H597">
        <v>2</v>
      </c>
      <c r="I597">
        <v>0</v>
      </c>
    </row>
    <row r="598" spans="1:9" hidden="1" x14ac:dyDescent="0.25">
      <c r="A598" s="26" t="s">
        <v>52</v>
      </c>
      <c r="B598" s="26" t="s">
        <v>1559</v>
      </c>
      <c r="C598" s="26">
        <v>5</v>
      </c>
      <c r="D598" s="26" t="s">
        <v>1560</v>
      </c>
      <c r="E598" s="49" t="s">
        <v>180</v>
      </c>
      <c r="F598" s="26"/>
      <c r="G598" s="26"/>
      <c r="H598">
        <v>1</v>
      </c>
      <c r="I598">
        <v>1</v>
      </c>
    </row>
    <row r="599" spans="1:9" hidden="1" x14ac:dyDescent="0.25">
      <c r="A599" s="26" t="s">
        <v>1561</v>
      </c>
      <c r="B599" s="26" t="s">
        <v>1562</v>
      </c>
      <c r="C599" s="26">
        <v>7</v>
      </c>
      <c r="D599" s="26" t="s">
        <v>1563</v>
      </c>
      <c r="E599" s="49" t="s">
        <v>219</v>
      </c>
      <c r="F599" s="26"/>
      <c r="G599" s="26"/>
      <c r="H599">
        <v>1</v>
      </c>
      <c r="I599">
        <v>1</v>
      </c>
    </row>
    <row r="600" spans="1:9" hidden="1" x14ac:dyDescent="0.25">
      <c r="A600" s="26" t="s">
        <v>1132</v>
      </c>
      <c r="B600" s="26" t="s">
        <v>1564</v>
      </c>
      <c r="C600" s="26">
        <v>5</v>
      </c>
      <c r="D600" s="26" t="s">
        <v>1565</v>
      </c>
      <c r="E600" s="49" t="s">
        <v>27</v>
      </c>
      <c r="F600" s="26"/>
      <c r="G600" s="26"/>
      <c r="H600">
        <v>1</v>
      </c>
      <c r="I600">
        <v>1</v>
      </c>
    </row>
    <row r="601" spans="1:9" x14ac:dyDescent="0.25">
      <c r="A601" s="26" t="s">
        <v>615</v>
      </c>
      <c r="B601" s="26" t="s">
        <v>1566</v>
      </c>
      <c r="C601" s="26">
        <v>18</v>
      </c>
      <c r="D601" s="26" t="s">
        <v>1567</v>
      </c>
      <c r="E601" s="26" t="s">
        <v>215</v>
      </c>
      <c r="F601" s="26"/>
      <c r="G601" s="26"/>
      <c r="H601">
        <v>1</v>
      </c>
      <c r="I601">
        <v>0</v>
      </c>
    </row>
    <row r="602" spans="1:9" x14ac:dyDescent="0.25">
      <c r="A602" s="26" t="s">
        <v>615</v>
      </c>
      <c r="B602" s="26" t="s">
        <v>1568</v>
      </c>
      <c r="C602" s="26">
        <v>8</v>
      </c>
      <c r="D602" s="26" t="s">
        <v>1569</v>
      </c>
      <c r="E602" s="26" t="s">
        <v>35</v>
      </c>
      <c r="F602" s="26"/>
      <c r="G602" s="26"/>
      <c r="H602">
        <v>1</v>
      </c>
      <c r="I602">
        <v>0</v>
      </c>
    </row>
    <row r="603" spans="1:9" hidden="1" x14ac:dyDescent="0.25">
      <c r="A603" s="26" t="s">
        <v>261</v>
      </c>
      <c r="B603" s="26" t="s">
        <v>1570</v>
      </c>
      <c r="C603" s="26">
        <v>7</v>
      </c>
      <c r="D603" s="26" t="s">
        <v>1571</v>
      </c>
      <c r="E603" s="49" t="s">
        <v>98</v>
      </c>
      <c r="F603" s="26"/>
      <c r="G603" s="26"/>
      <c r="H603">
        <v>1</v>
      </c>
      <c r="I603">
        <v>1</v>
      </c>
    </row>
    <row r="604" spans="1:9" x14ac:dyDescent="0.25">
      <c r="A604" s="26" t="s">
        <v>57</v>
      </c>
      <c r="B604" s="26" t="s">
        <v>1572</v>
      </c>
      <c r="C604" s="26">
        <v>9</v>
      </c>
      <c r="D604" s="26" t="s">
        <v>1573</v>
      </c>
      <c r="E604" s="26" t="s">
        <v>225</v>
      </c>
      <c r="F604" s="26"/>
      <c r="G604" s="26"/>
      <c r="H604">
        <v>1</v>
      </c>
      <c r="I604">
        <v>0</v>
      </c>
    </row>
    <row r="605" spans="1:9" x14ac:dyDescent="0.25">
      <c r="A605" s="26" t="s">
        <v>439</v>
      </c>
      <c r="B605" s="26" t="s">
        <v>1574</v>
      </c>
      <c r="C605" s="26">
        <v>6</v>
      </c>
      <c r="D605" s="26" t="s">
        <v>1575</v>
      </c>
      <c r="E605" s="26" t="s">
        <v>113</v>
      </c>
      <c r="F605" s="26"/>
      <c r="G605" s="26"/>
      <c r="H605">
        <v>1</v>
      </c>
      <c r="I605">
        <v>0</v>
      </c>
    </row>
    <row r="606" spans="1:9" x14ac:dyDescent="0.25">
      <c r="A606" s="26" t="s">
        <v>496</v>
      </c>
      <c r="B606" s="26" t="s">
        <v>1576</v>
      </c>
      <c r="C606" s="26">
        <v>9</v>
      </c>
      <c r="D606" s="26" t="s">
        <v>1577</v>
      </c>
      <c r="E606" s="26" t="s">
        <v>192</v>
      </c>
      <c r="F606" s="26"/>
      <c r="G606" s="26"/>
      <c r="H606">
        <v>1</v>
      </c>
      <c r="I606">
        <v>0</v>
      </c>
    </row>
    <row r="607" spans="1:9" hidden="1" x14ac:dyDescent="0.25">
      <c r="A607" s="26" t="s">
        <v>1578</v>
      </c>
      <c r="B607" s="26" t="s">
        <v>1579</v>
      </c>
      <c r="C607" s="26">
        <v>6</v>
      </c>
      <c r="D607" s="26" t="s">
        <v>1580</v>
      </c>
      <c r="E607" s="49" t="s">
        <v>27</v>
      </c>
      <c r="F607" s="26"/>
      <c r="G607" s="26"/>
      <c r="H607">
        <v>1</v>
      </c>
      <c r="I607">
        <v>1</v>
      </c>
    </row>
    <row r="608" spans="1:9" hidden="1" x14ac:dyDescent="0.25">
      <c r="A608" s="26" t="s">
        <v>1578</v>
      </c>
      <c r="B608" s="26" t="s">
        <v>1581</v>
      </c>
      <c r="C608" s="26">
        <v>5</v>
      </c>
      <c r="D608" s="26" t="s">
        <v>1582</v>
      </c>
      <c r="E608" s="49" t="s">
        <v>49</v>
      </c>
      <c r="F608" s="26"/>
      <c r="G608" s="26"/>
      <c r="H608">
        <v>1</v>
      </c>
      <c r="I608">
        <v>1</v>
      </c>
    </row>
    <row r="609" spans="1:9" x14ac:dyDescent="0.25">
      <c r="A609" s="26" t="s">
        <v>1583</v>
      </c>
      <c r="B609" s="26" t="s">
        <v>1584</v>
      </c>
      <c r="C609" s="26">
        <v>7</v>
      </c>
      <c r="D609" s="26" t="s">
        <v>1585</v>
      </c>
      <c r="E609" s="26" t="s">
        <v>19</v>
      </c>
      <c r="F609" s="26"/>
      <c r="G609" s="26"/>
      <c r="H609">
        <v>1</v>
      </c>
      <c r="I609">
        <v>0</v>
      </c>
    </row>
    <row r="610" spans="1:9" x14ac:dyDescent="0.25">
      <c r="A610" s="26" t="s">
        <v>57</v>
      </c>
      <c r="B610" s="26" t="s">
        <v>1586</v>
      </c>
      <c r="C610" s="26">
        <v>7</v>
      </c>
      <c r="D610" s="26" t="s">
        <v>1587</v>
      </c>
      <c r="E610" s="26" t="s">
        <v>26</v>
      </c>
      <c r="F610" s="26"/>
      <c r="G610" s="26"/>
      <c r="H610">
        <v>1</v>
      </c>
      <c r="I610">
        <v>0</v>
      </c>
    </row>
    <row r="611" spans="1:9" x14ac:dyDescent="0.25">
      <c r="A611" s="26" t="s">
        <v>1588</v>
      </c>
      <c r="B611" s="26" t="s">
        <v>1589</v>
      </c>
      <c r="C611" s="26">
        <v>7</v>
      </c>
      <c r="D611" s="26" t="s">
        <v>1590</v>
      </c>
      <c r="E611" s="26" t="s">
        <v>231</v>
      </c>
      <c r="F611" s="26"/>
      <c r="G611" s="26"/>
      <c r="H611">
        <v>1</v>
      </c>
      <c r="I611">
        <v>0</v>
      </c>
    </row>
    <row r="612" spans="1:9" hidden="1" x14ac:dyDescent="0.25">
      <c r="A612" s="26" t="s">
        <v>1269</v>
      </c>
      <c r="B612" s="26" t="s">
        <v>1591</v>
      </c>
      <c r="C612" s="26">
        <v>14</v>
      </c>
      <c r="D612" s="26" t="s">
        <v>1592</v>
      </c>
      <c r="E612" s="49" t="s">
        <v>49</v>
      </c>
      <c r="F612" s="26"/>
      <c r="G612" s="26"/>
      <c r="H612">
        <v>1</v>
      </c>
      <c r="I612">
        <v>1</v>
      </c>
    </row>
    <row r="613" spans="1:9" x14ac:dyDescent="0.25">
      <c r="A613" s="26" t="s">
        <v>1593</v>
      </c>
      <c r="B613" s="26" t="s">
        <v>1594</v>
      </c>
      <c r="C613" s="26">
        <v>6</v>
      </c>
      <c r="D613" s="26" t="s">
        <v>1595</v>
      </c>
      <c r="E613" s="26" t="s">
        <v>53</v>
      </c>
      <c r="F613" s="26"/>
      <c r="G613" s="26"/>
      <c r="H613">
        <v>1</v>
      </c>
      <c r="I613">
        <v>0</v>
      </c>
    </row>
    <row r="614" spans="1:9" hidden="1" x14ac:dyDescent="0.25">
      <c r="A614" s="26" t="s">
        <v>432</v>
      </c>
      <c r="B614" s="26" t="s">
        <v>1596</v>
      </c>
      <c r="C614" s="26">
        <v>11</v>
      </c>
      <c r="D614" s="26" t="s">
        <v>1597</v>
      </c>
      <c r="E614" s="49" t="s">
        <v>140</v>
      </c>
      <c r="F614" s="26"/>
      <c r="G614" s="26"/>
      <c r="H614">
        <v>1</v>
      </c>
      <c r="I614">
        <v>1</v>
      </c>
    </row>
    <row r="615" spans="1:9" hidden="1" x14ac:dyDescent="0.25">
      <c r="A615" s="26" t="s">
        <v>259</v>
      </c>
      <c r="B615" s="26" t="s">
        <v>1598</v>
      </c>
      <c r="C615" s="26">
        <v>16</v>
      </c>
      <c r="D615" s="26" t="s">
        <v>1599</v>
      </c>
      <c r="E615" s="49" t="s">
        <v>139</v>
      </c>
      <c r="F615" s="26"/>
      <c r="G615" s="26"/>
      <c r="H615">
        <v>1</v>
      </c>
      <c r="I615">
        <v>1</v>
      </c>
    </row>
    <row r="616" spans="1:9" hidden="1" x14ac:dyDescent="0.25">
      <c r="A616" s="26" t="s">
        <v>1600</v>
      </c>
      <c r="B616" s="26" t="s">
        <v>1601</v>
      </c>
      <c r="C616" s="26">
        <v>8</v>
      </c>
      <c r="D616" s="26" t="s">
        <v>1602</v>
      </c>
      <c r="E616" s="49" t="s">
        <v>219</v>
      </c>
      <c r="F616" s="26"/>
      <c r="G616" s="26"/>
      <c r="H616">
        <v>1</v>
      </c>
      <c r="I616">
        <v>1</v>
      </c>
    </row>
    <row r="617" spans="1:9" hidden="1" x14ac:dyDescent="0.25">
      <c r="A617" s="26" t="s">
        <v>976</v>
      </c>
      <c r="B617" s="26" t="s">
        <v>1603</v>
      </c>
      <c r="C617" s="26">
        <v>8</v>
      </c>
      <c r="D617" s="26" t="s">
        <v>1604</v>
      </c>
      <c r="E617" s="49" t="s">
        <v>140</v>
      </c>
      <c r="F617" s="26"/>
      <c r="G617" s="26"/>
      <c r="H617">
        <v>1</v>
      </c>
      <c r="I617">
        <v>1</v>
      </c>
    </row>
    <row r="618" spans="1:9" hidden="1" x14ac:dyDescent="0.25">
      <c r="A618" s="26" t="s">
        <v>976</v>
      </c>
      <c r="B618" s="26" t="s">
        <v>1605</v>
      </c>
      <c r="C618" s="26">
        <v>8</v>
      </c>
      <c r="D618" s="26" t="s">
        <v>1606</v>
      </c>
      <c r="E618" s="49" t="s">
        <v>138</v>
      </c>
      <c r="F618" s="26"/>
      <c r="G618" s="26"/>
      <c r="H618">
        <v>1</v>
      </c>
      <c r="I618">
        <v>1</v>
      </c>
    </row>
    <row r="619" spans="1:9" x14ac:dyDescent="0.25">
      <c r="A619" s="26" t="s">
        <v>57</v>
      </c>
      <c r="B619" s="26" t="s">
        <v>1607</v>
      </c>
      <c r="C619" s="26">
        <v>6</v>
      </c>
      <c r="D619" s="26" t="s">
        <v>1608</v>
      </c>
      <c r="E619" s="26" t="s">
        <v>97</v>
      </c>
      <c r="F619" s="26"/>
      <c r="G619" s="26"/>
      <c r="H619">
        <v>1</v>
      </c>
      <c r="I619">
        <v>0</v>
      </c>
    </row>
    <row r="620" spans="1:9" x14ac:dyDescent="0.25">
      <c r="A620" s="26" t="s">
        <v>57</v>
      </c>
      <c r="B620" s="26" t="s">
        <v>1609</v>
      </c>
      <c r="C620" s="26">
        <v>5</v>
      </c>
      <c r="D620" s="26" t="s">
        <v>1610</v>
      </c>
      <c r="E620" s="26" t="s">
        <v>26</v>
      </c>
      <c r="F620" s="26"/>
      <c r="G620" s="26"/>
      <c r="H620">
        <v>1</v>
      </c>
      <c r="I620">
        <v>0</v>
      </c>
    </row>
    <row r="621" spans="1:9" hidden="1" x14ac:dyDescent="0.25">
      <c r="A621" s="26" t="s">
        <v>901</v>
      </c>
      <c r="B621" s="26" t="s">
        <v>1611</v>
      </c>
      <c r="C621" s="26">
        <v>5</v>
      </c>
      <c r="D621" s="26" t="s">
        <v>1612</v>
      </c>
      <c r="E621" s="49" t="s">
        <v>181</v>
      </c>
      <c r="F621" s="26"/>
      <c r="G621" s="26"/>
      <c r="H621">
        <v>1</v>
      </c>
      <c r="I621">
        <v>1</v>
      </c>
    </row>
    <row r="622" spans="1:9" x14ac:dyDescent="0.25">
      <c r="A622" s="26" t="s">
        <v>439</v>
      </c>
      <c r="B622" s="26" t="s">
        <v>1613</v>
      </c>
      <c r="C622" s="26">
        <v>6</v>
      </c>
      <c r="D622" s="26" t="s">
        <v>1614</v>
      </c>
      <c r="E622" s="26" t="s">
        <v>59</v>
      </c>
      <c r="F622" s="26"/>
      <c r="G622" s="26"/>
      <c r="H622">
        <v>1</v>
      </c>
      <c r="I622">
        <v>0</v>
      </c>
    </row>
    <row r="623" spans="1:9" x14ac:dyDescent="0.25">
      <c r="A623" s="26" t="s">
        <v>569</v>
      </c>
      <c r="B623" s="26" t="s">
        <v>1615</v>
      </c>
      <c r="C623" s="26">
        <v>5</v>
      </c>
      <c r="D623" s="26" t="s">
        <v>1616</v>
      </c>
      <c r="E623" s="26" t="s">
        <v>132</v>
      </c>
      <c r="F623" s="26" t="s">
        <v>136</v>
      </c>
      <c r="G623" s="26"/>
      <c r="H623">
        <v>2</v>
      </c>
      <c r="I623">
        <v>0</v>
      </c>
    </row>
    <row r="624" spans="1:9" hidden="1" x14ac:dyDescent="0.25">
      <c r="A624" s="26" t="s">
        <v>748</v>
      </c>
      <c r="B624" s="26" t="s">
        <v>1617</v>
      </c>
      <c r="C624" s="26">
        <v>12</v>
      </c>
      <c r="D624" s="26" t="s">
        <v>1618</v>
      </c>
      <c r="E624" s="49" t="s">
        <v>179</v>
      </c>
      <c r="F624" s="26"/>
      <c r="G624" s="26"/>
      <c r="H624">
        <v>1</v>
      </c>
      <c r="I624">
        <v>1</v>
      </c>
    </row>
    <row r="625" spans="1:9" x14ac:dyDescent="0.25">
      <c r="A625" s="26" t="s">
        <v>1392</v>
      </c>
      <c r="B625" s="26" t="s">
        <v>1619</v>
      </c>
      <c r="C625" s="26">
        <v>5</v>
      </c>
      <c r="D625" s="26" t="s">
        <v>1620</v>
      </c>
      <c r="E625" s="26" t="s">
        <v>22</v>
      </c>
      <c r="F625" s="26" t="s">
        <v>191</v>
      </c>
      <c r="G625" s="26" t="s">
        <v>199</v>
      </c>
      <c r="H625">
        <v>3</v>
      </c>
      <c r="I625">
        <v>0</v>
      </c>
    </row>
    <row r="626" spans="1:9" hidden="1" x14ac:dyDescent="0.25">
      <c r="A626" s="26" t="s">
        <v>1493</v>
      </c>
      <c r="B626" s="26" t="s">
        <v>1621</v>
      </c>
      <c r="C626" s="26">
        <v>16</v>
      </c>
      <c r="D626" s="26" t="s">
        <v>1622</v>
      </c>
      <c r="E626" s="49" t="s">
        <v>219</v>
      </c>
      <c r="F626" s="26"/>
      <c r="G626" s="26"/>
      <c r="H626">
        <v>1</v>
      </c>
      <c r="I626">
        <v>1</v>
      </c>
    </row>
    <row r="627" spans="1:9" hidden="1" x14ac:dyDescent="0.25">
      <c r="A627" s="26" t="s">
        <v>1623</v>
      </c>
      <c r="B627" s="26" t="s">
        <v>1624</v>
      </c>
      <c r="C627" s="26">
        <v>15</v>
      </c>
      <c r="D627" s="26" t="s">
        <v>1625</v>
      </c>
      <c r="E627" s="49" t="s">
        <v>219</v>
      </c>
      <c r="F627" s="26"/>
      <c r="G627" s="26"/>
      <c r="H627">
        <v>1</v>
      </c>
      <c r="I627">
        <v>1</v>
      </c>
    </row>
    <row r="628" spans="1:9" hidden="1" x14ac:dyDescent="0.25">
      <c r="A628" s="26" t="s">
        <v>1623</v>
      </c>
      <c r="B628" s="26" t="s">
        <v>1626</v>
      </c>
      <c r="C628" s="26">
        <v>14</v>
      </c>
      <c r="D628" s="26" t="s">
        <v>1627</v>
      </c>
      <c r="E628" s="49" t="s">
        <v>49</v>
      </c>
      <c r="F628" s="26"/>
      <c r="G628" s="26"/>
      <c r="H628">
        <v>1</v>
      </c>
      <c r="I628">
        <v>1</v>
      </c>
    </row>
    <row r="629" spans="1:9" x14ac:dyDescent="0.25">
      <c r="A629" s="26" t="s">
        <v>1385</v>
      </c>
      <c r="B629" s="26" t="s">
        <v>1628</v>
      </c>
      <c r="C629" s="26">
        <v>9</v>
      </c>
      <c r="D629" s="26" t="s">
        <v>1629</v>
      </c>
      <c r="E629" s="26" t="s">
        <v>35</v>
      </c>
      <c r="F629" s="26"/>
      <c r="G629" s="26"/>
      <c r="H629">
        <v>1</v>
      </c>
      <c r="I629">
        <v>0</v>
      </c>
    </row>
    <row r="630" spans="1:9" x14ac:dyDescent="0.25">
      <c r="A630" s="26" t="s">
        <v>1496</v>
      </c>
      <c r="B630" s="26" t="s">
        <v>1630</v>
      </c>
      <c r="C630" s="26">
        <v>5</v>
      </c>
      <c r="D630" s="26" t="s">
        <v>1631</v>
      </c>
      <c r="E630" s="26" t="s">
        <v>154</v>
      </c>
      <c r="F630" s="26"/>
      <c r="G630" s="26"/>
      <c r="H630">
        <v>1</v>
      </c>
      <c r="I630">
        <v>0</v>
      </c>
    </row>
    <row r="631" spans="1:9" x14ac:dyDescent="0.25">
      <c r="A631" s="26" t="s">
        <v>1442</v>
      </c>
      <c r="B631" s="26" t="s">
        <v>1632</v>
      </c>
      <c r="C631" s="26">
        <v>23</v>
      </c>
      <c r="D631" s="26" t="s">
        <v>1633</v>
      </c>
      <c r="E631" s="26" t="s">
        <v>32</v>
      </c>
      <c r="F631" s="26"/>
      <c r="G631" s="26"/>
      <c r="H631">
        <v>1</v>
      </c>
      <c r="I631">
        <v>0</v>
      </c>
    </row>
    <row r="632" spans="1:9" hidden="1" x14ac:dyDescent="0.25">
      <c r="A632" s="26" t="s">
        <v>1634</v>
      </c>
      <c r="B632" s="26" t="s">
        <v>1635</v>
      </c>
      <c r="C632" s="26">
        <v>14</v>
      </c>
      <c r="D632" s="26" t="s">
        <v>1636</v>
      </c>
      <c r="E632" s="49" t="s">
        <v>219</v>
      </c>
      <c r="F632" s="26"/>
      <c r="G632" s="26"/>
      <c r="H632">
        <v>1</v>
      </c>
      <c r="I632">
        <v>1</v>
      </c>
    </row>
    <row r="633" spans="1:9" x14ac:dyDescent="0.25">
      <c r="A633" s="26" t="s">
        <v>1278</v>
      </c>
      <c r="B633" s="26" t="s">
        <v>1637</v>
      </c>
      <c r="C633" s="26">
        <v>6</v>
      </c>
      <c r="D633" s="26" t="s">
        <v>1638</v>
      </c>
      <c r="E633" s="26" t="s">
        <v>115</v>
      </c>
      <c r="F633" s="26"/>
      <c r="G633" s="26"/>
      <c r="H633">
        <v>1</v>
      </c>
      <c r="I633">
        <v>0</v>
      </c>
    </row>
    <row r="634" spans="1:9" x14ac:dyDescent="0.25">
      <c r="A634" s="26" t="s">
        <v>1053</v>
      </c>
      <c r="B634" s="26" t="s">
        <v>1639</v>
      </c>
      <c r="C634" s="26">
        <v>5</v>
      </c>
      <c r="D634" s="26" t="s">
        <v>1640</v>
      </c>
      <c r="E634" s="26" t="s">
        <v>194</v>
      </c>
      <c r="F634" s="26"/>
      <c r="G634" s="26"/>
      <c r="H634">
        <v>1</v>
      </c>
      <c r="I634">
        <v>0</v>
      </c>
    </row>
    <row r="635" spans="1:9" x14ac:dyDescent="0.25">
      <c r="A635" s="26" t="s">
        <v>1210</v>
      </c>
      <c r="B635" s="26" t="s">
        <v>1641</v>
      </c>
      <c r="C635" s="26">
        <v>5</v>
      </c>
      <c r="D635" s="26" t="s">
        <v>1642</v>
      </c>
      <c r="E635" s="26" t="s">
        <v>127</v>
      </c>
      <c r="F635" s="26"/>
      <c r="G635" s="26"/>
      <c r="H635">
        <v>1</v>
      </c>
      <c r="I635">
        <v>0</v>
      </c>
    </row>
    <row r="636" spans="1:9" hidden="1" x14ac:dyDescent="0.25">
      <c r="A636" s="26" t="s">
        <v>527</v>
      </c>
      <c r="B636" s="26" t="s">
        <v>1643</v>
      </c>
      <c r="C636" s="26">
        <v>16</v>
      </c>
      <c r="D636" s="26" t="s">
        <v>1644</v>
      </c>
      <c r="E636" s="49" t="s">
        <v>219</v>
      </c>
      <c r="F636" s="26"/>
      <c r="G636" s="26"/>
      <c r="H636">
        <v>1</v>
      </c>
      <c r="I636">
        <v>1</v>
      </c>
    </row>
    <row r="637" spans="1:9" x14ac:dyDescent="0.25">
      <c r="A637" s="26" t="s">
        <v>1146</v>
      </c>
      <c r="B637" s="26" t="s">
        <v>1645</v>
      </c>
      <c r="C637" s="26">
        <v>7</v>
      </c>
      <c r="D637" s="26" t="s">
        <v>1646</v>
      </c>
      <c r="E637" s="26" t="s">
        <v>30</v>
      </c>
      <c r="F637" s="26"/>
      <c r="G637" s="26"/>
      <c r="H637">
        <v>1</v>
      </c>
      <c r="I637">
        <v>0</v>
      </c>
    </row>
    <row r="638" spans="1:9" x14ac:dyDescent="0.25">
      <c r="A638" s="26" t="s">
        <v>252</v>
      </c>
      <c r="B638" s="26" t="s">
        <v>1647</v>
      </c>
      <c r="C638" s="26">
        <v>23</v>
      </c>
      <c r="D638" s="26" t="s">
        <v>1648</v>
      </c>
      <c r="E638" s="26" t="s">
        <v>171</v>
      </c>
      <c r="F638" s="26"/>
      <c r="G638" s="26"/>
      <c r="H638">
        <v>1</v>
      </c>
      <c r="I638">
        <v>0</v>
      </c>
    </row>
    <row r="639" spans="1:9" x14ac:dyDescent="0.25">
      <c r="A639" s="26" t="s">
        <v>57</v>
      </c>
      <c r="B639" s="26" t="s">
        <v>1649</v>
      </c>
      <c r="C639" s="26">
        <v>10</v>
      </c>
      <c r="D639" s="26" t="s">
        <v>1650</v>
      </c>
      <c r="E639" s="26" t="s">
        <v>137</v>
      </c>
      <c r="F639" s="26"/>
      <c r="G639" s="26"/>
      <c r="H639">
        <v>1</v>
      </c>
      <c r="I639">
        <v>0</v>
      </c>
    </row>
    <row r="640" spans="1:9" hidden="1" x14ac:dyDescent="0.25">
      <c r="A640" s="26" t="s">
        <v>1651</v>
      </c>
      <c r="B640" s="26" t="s">
        <v>1383</v>
      </c>
      <c r="C640" s="26">
        <v>9</v>
      </c>
      <c r="D640" s="26" t="s">
        <v>1652</v>
      </c>
      <c r="E640" s="49" t="s">
        <v>179</v>
      </c>
      <c r="F640" s="26"/>
      <c r="G640" s="26"/>
      <c r="H640">
        <v>1</v>
      </c>
      <c r="I640">
        <v>1</v>
      </c>
    </row>
    <row r="641" spans="1:9" x14ac:dyDescent="0.25">
      <c r="A641" s="26" t="s">
        <v>252</v>
      </c>
      <c r="B641" s="26" t="s">
        <v>1653</v>
      </c>
      <c r="C641" s="26">
        <v>13</v>
      </c>
      <c r="D641" s="26" t="s">
        <v>1654</v>
      </c>
      <c r="E641" s="26" t="s">
        <v>102</v>
      </c>
      <c r="F641" s="26"/>
      <c r="G641" s="26"/>
      <c r="H641">
        <v>1</v>
      </c>
      <c r="I641">
        <v>0</v>
      </c>
    </row>
    <row r="642" spans="1:9" x14ac:dyDescent="0.25">
      <c r="A642" s="26" t="s">
        <v>252</v>
      </c>
      <c r="B642" s="26" t="s">
        <v>1655</v>
      </c>
      <c r="C642" s="26">
        <v>10</v>
      </c>
      <c r="D642" s="26" t="s">
        <v>1656</v>
      </c>
      <c r="E642" s="26" t="s">
        <v>34</v>
      </c>
      <c r="F642" s="26"/>
      <c r="G642" s="26"/>
      <c r="H642">
        <v>1</v>
      </c>
      <c r="I642">
        <v>0</v>
      </c>
    </row>
    <row r="643" spans="1:9" hidden="1" x14ac:dyDescent="0.25">
      <c r="A643" s="26" t="s">
        <v>249</v>
      </c>
      <c r="B643" s="26" t="s">
        <v>1657</v>
      </c>
      <c r="C643" s="26">
        <v>11</v>
      </c>
      <c r="D643" s="26" t="s">
        <v>1658</v>
      </c>
      <c r="E643" s="49" t="s">
        <v>219</v>
      </c>
      <c r="F643" s="26"/>
      <c r="G643" s="26"/>
      <c r="H643">
        <v>1</v>
      </c>
      <c r="I643">
        <v>1</v>
      </c>
    </row>
    <row r="644" spans="1:9" x14ac:dyDescent="0.25">
      <c r="A644" s="26" t="s">
        <v>432</v>
      </c>
      <c r="B644" s="26" t="s">
        <v>1659</v>
      </c>
      <c r="C644" s="26">
        <v>5</v>
      </c>
      <c r="D644" s="26" t="s">
        <v>1660</v>
      </c>
      <c r="E644" s="26" t="s">
        <v>127</v>
      </c>
      <c r="F644" s="26"/>
      <c r="G644" s="26"/>
      <c r="H644">
        <v>1</v>
      </c>
      <c r="I644">
        <v>0</v>
      </c>
    </row>
    <row r="645" spans="1:9" x14ac:dyDescent="0.25">
      <c r="A645" s="26" t="s">
        <v>569</v>
      </c>
      <c r="B645" s="26" t="s">
        <v>1661</v>
      </c>
      <c r="C645" s="26">
        <v>8</v>
      </c>
      <c r="D645" s="26" t="s">
        <v>1662</v>
      </c>
      <c r="E645" s="26" t="s">
        <v>53</v>
      </c>
      <c r="F645" s="26"/>
      <c r="G645" s="26"/>
      <c r="H645">
        <v>1</v>
      </c>
      <c r="I645">
        <v>0</v>
      </c>
    </row>
    <row r="646" spans="1:9" x14ac:dyDescent="0.25">
      <c r="A646" s="26" t="s">
        <v>252</v>
      </c>
      <c r="B646" s="26" t="s">
        <v>1663</v>
      </c>
      <c r="C646" s="26">
        <v>32</v>
      </c>
      <c r="D646" s="26" t="s">
        <v>1664</v>
      </c>
      <c r="E646" s="26" t="s">
        <v>28</v>
      </c>
      <c r="F646" s="26"/>
      <c r="G646" s="26"/>
      <c r="H646">
        <v>1</v>
      </c>
      <c r="I646">
        <v>0</v>
      </c>
    </row>
    <row r="647" spans="1:9" hidden="1" x14ac:dyDescent="0.25">
      <c r="A647" s="26" t="s">
        <v>1665</v>
      </c>
      <c r="B647" s="26" t="s">
        <v>1666</v>
      </c>
      <c r="C647" s="26">
        <v>12</v>
      </c>
      <c r="D647" s="26" t="s">
        <v>1667</v>
      </c>
      <c r="E647" s="49" t="s">
        <v>219</v>
      </c>
      <c r="F647" s="26"/>
      <c r="G647" s="26"/>
      <c r="H647">
        <v>1</v>
      </c>
      <c r="I647">
        <v>1</v>
      </c>
    </row>
    <row r="648" spans="1:9" x14ac:dyDescent="0.25">
      <c r="A648" s="26" t="s">
        <v>615</v>
      </c>
      <c r="B648" s="26" t="s">
        <v>1668</v>
      </c>
      <c r="C648" s="26">
        <v>16</v>
      </c>
      <c r="D648" s="26" t="s">
        <v>1669</v>
      </c>
      <c r="E648" s="26" t="s">
        <v>215</v>
      </c>
      <c r="F648" s="26"/>
      <c r="G648" s="26"/>
      <c r="H648">
        <v>1</v>
      </c>
      <c r="I648">
        <v>0</v>
      </c>
    </row>
    <row r="649" spans="1:9" x14ac:dyDescent="0.25">
      <c r="A649" s="26" t="s">
        <v>1670</v>
      </c>
      <c r="B649" s="26" t="s">
        <v>1671</v>
      </c>
      <c r="C649" s="26">
        <v>9</v>
      </c>
      <c r="D649" s="26" t="s">
        <v>1672</v>
      </c>
      <c r="E649" s="26" t="s">
        <v>76</v>
      </c>
      <c r="F649" s="26"/>
      <c r="G649" s="26"/>
      <c r="H649">
        <v>1</v>
      </c>
      <c r="I649">
        <v>0</v>
      </c>
    </row>
    <row r="650" spans="1:9" hidden="1" x14ac:dyDescent="0.25">
      <c r="A650" s="26" t="s">
        <v>259</v>
      </c>
      <c r="B650" s="26" t="s">
        <v>1673</v>
      </c>
      <c r="C650" s="26">
        <v>10</v>
      </c>
      <c r="D650" s="26" t="s">
        <v>1674</v>
      </c>
      <c r="E650" s="49" t="s">
        <v>27</v>
      </c>
      <c r="F650" s="26"/>
      <c r="G650" s="26"/>
      <c r="H650">
        <v>1</v>
      </c>
      <c r="I650">
        <v>1</v>
      </c>
    </row>
    <row r="651" spans="1:9" hidden="1" x14ac:dyDescent="0.25">
      <c r="A651" s="26" t="s">
        <v>976</v>
      </c>
      <c r="B651" s="26" t="s">
        <v>1675</v>
      </c>
      <c r="C651" s="26">
        <v>5</v>
      </c>
      <c r="D651" s="26" t="s">
        <v>1676</v>
      </c>
      <c r="E651" s="49" t="s">
        <v>221</v>
      </c>
      <c r="F651" s="26"/>
      <c r="G651" s="26"/>
      <c r="H651">
        <v>1</v>
      </c>
      <c r="I651">
        <v>1</v>
      </c>
    </row>
    <row r="652" spans="1:9" x14ac:dyDescent="0.25">
      <c r="A652" s="26" t="s">
        <v>1189</v>
      </c>
      <c r="B652" s="26" t="s">
        <v>1677</v>
      </c>
      <c r="C652" s="26">
        <v>6</v>
      </c>
      <c r="D652" s="26" t="s">
        <v>1678</v>
      </c>
      <c r="E652" s="26" t="s">
        <v>209</v>
      </c>
      <c r="F652" s="26"/>
      <c r="G652" s="26"/>
      <c r="H652">
        <v>1</v>
      </c>
      <c r="I652">
        <v>0</v>
      </c>
    </row>
    <row r="653" spans="1:9" x14ac:dyDescent="0.25">
      <c r="A653" s="26" t="s">
        <v>638</v>
      </c>
      <c r="B653" s="26" t="s">
        <v>1679</v>
      </c>
      <c r="C653" s="26">
        <v>13</v>
      </c>
      <c r="D653" s="26" t="s">
        <v>1680</v>
      </c>
      <c r="E653" s="26" t="s">
        <v>58</v>
      </c>
      <c r="F653" s="26"/>
      <c r="G653" s="26"/>
      <c r="H653">
        <v>1</v>
      </c>
      <c r="I653">
        <v>0</v>
      </c>
    </row>
    <row r="654" spans="1:9" x14ac:dyDescent="0.25">
      <c r="A654" s="26" t="s">
        <v>1264</v>
      </c>
      <c r="B654" s="26" t="s">
        <v>1681</v>
      </c>
      <c r="C654" s="26">
        <v>6</v>
      </c>
      <c r="D654" s="26" t="s">
        <v>1682</v>
      </c>
      <c r="E654" s="26" t="s">
        <v>115</v>
      </c>
      <c r="F654" s="26"/>
      <c r="G654" s="26"/>
      <c r="H654">
        <v>1</v>
      </c>
      <c r="I654">
        <v>0</v>
      </c>
    </row>
    <row r="655" spans="1:9" hidden="1" x14ac:dyDescent="0.25">
      <c r="A655" s="26" t="s">
        <v>920</v>
      </c>
      <c r="B655" s="26" t="s">
        <v>1683</v>
      </c>
      <c r="C655" s="26">
        <v>14</v>
      </c>
      <c r="D655" s="26" t="s">
        <v>1684</v>
      </c>
      <c r="E655" s="49" t="s">
        <v>219</v>
      </c>
      <c r="F655" s="26"/>
      <c r="G655" s="26"/>
      <c r="H655">
        <v>1</v>
      </c>
      <c r="I655">
        <v>1</v>
      </c>
    </row>
    <row r="656" spans="1:9" hidden="1" x14ac:dyDescent="0.25">
      <c r="A656" s="26" t="s">
        <v>1155</v>
      </c>
      <c r="B656" s="26" t="s">
        <v>1685</v>
      </c>
      <c r="C656" s="26">
        <v>16</v>
      </c>
      <c r="D656" s="26" t="s">
        <v>1686</v>
      </c>
      <c r="E656" s="49" t="s">
        <v>219</v>
      </c>
      <c r="F656" s="26"/>
      <c r="G656" s="26"/>
      <c r="H656">
        <v>1</v>
      </c>
      <c r="I656">
        <v>1</v>
      </c>
    </row>
    <row r="657" spans="1:9" x14ac:dyDescent="0.25">
      <c r="A657" s="26" t="s">
        <v>1121</v>
      </c>
      <c r="B657" s="26" t="s">
        <v>1687</v>
      </c>
      <c r="C657" s="26">
        <v>6</v>
      </c>
      <c r="D657" s="26" t="s">
        <v>1688</v>
      </c>
      <c r="E657" s="26" t="s">
        <v>28</v>
      </c>
      <c r="F657" s="26" t="s">
        <v>225</v>
      </c>
      <c r="G657" s="26" t="s">
        <v>21</v>
      </c>
      <c r="H657">
        <v>3</v>
      </c>
      <c r="I657">
        <v>0</v>
      </c>
    </row>
    <row r="658" spans="1:9" x14ac:dyDescent="0.25">
      <c r="A658" s="26" t="s">
        <v>259</v>
      </c>
      <c r="B658" s="26" t="s">
        <v>1689</v>
      </c>
      <c r="C658" s="26">
        <v>6</v>
      </c>
      <c r="D658" s="26" t="s">
        <v>1690</v>
      </c>
      <c r="E658" s="26" t="s">
        <v>113</v>
      </c>
      <c r="F658" s="26"/>
      <c r="G658" s="26"/>
      <c r="H658">
        <v>1</v>
      </c>
      <c r="I658">
        <v>0</v>
      </c>
    </row>
    <row r="659" spans="1:9" x14ac:dyDescent="0.25">
      <c r="A659" s="26" t="s">
        <v>1036</v>
      </c>
      <c r="B659" s="26" t="s">
        <v>1691</v>
      </c>
      <c r="C659" s="26">
        <v>7</v>
      </c>
      <c r="D659" s="26" t="s">
        <v>1692</v>
      </c>
      <c r="E659" s="26" t="s">
        <v>77</v>
      </c>
      <c r="F659" s="26"/>
      <c r="G659" s="26"/>
      <c r="H659">
        <v>1</v>
      </c>
      <c r="I659">
        <v>0</v>
      </c>
    </row>
    <row r="660" spans="1:9" hidden="1" x14ac:dyDescent="0.25">
      <c r="A660" s="26" t="s">
        <v>1392</v>
      </c>
      <c r="B660" s="26" t="s">
        <v>1693</v>
      </c>
      <c r="C660" s="26">
        <v>6</v>
      </c>
      <c r="D660" s="26" t="s">
        <v>1694</v>
      </c>
      <c r="E660" s="49" t="s">
        <v>98</v>
      </c>
      <c r="F660" s="26"/>
      <c r="G660" s="26"/>
      <c r="H660">
        <v>1</v>
      </c>
      <c r="I660">
        <v>1</v>
      </c>
    </row>
    <row r="661" spans="1:9" x14ac:dyDescent="0.25">
      <c r="A661" s="26" t="s">
        <v>50</v>
      </c>
      <c r="B661" s="26" t="s">
        <v>1695</v>
      </c>
      <c r="C661" s="26">
        <v>5</v>
      </c>
      <c r="D661" s="26" t="s">
        <v>1696</v>
      </c>
      <c r="E661" s="26" t="s">
        <v>236</v>
      </c>
      <c r="F661" s="26"/>
      <c r="G661" s="26"/>
      <c r="H661">
        <v>1</v>
      </c>
      <c r="I661">
        <v>0</v>
      </c>
    </row>
    <row r="662" spans="1:9" hidden="1" x14ac:dyDescent="0.25">
      <c r="A662" s="26" t="s">
        <v>1697</v>
      </c>
      <c r="B662" s="26" t="s">
        <v>1698</v>
      </c>
      <c r="C662" s="26">
        <v>10</v>
      </c>
      <c r="D662" s="26" t="s">
        <v>1699</v>
      </c>
      <c r="E662" s="49" t="s">
        <v>219</v>
      </c>
      <c r="F662" s="26"/>
      <c r="G662" s="26"/>
      <c r="H662">
        <v>1</v>
      </c>
      <c r="I662">
        <v>1</v>
      </c>
    </row>
    <row r="663" spans="1:9" hidden="1" x14ac:dyDescent="0.25">
      <c r="A663" s="26" t="s">
        <v>1269</v>
      </c>
      <c r="B663" s="26" t="s">
        <v>1700</v>
      </c>
      <c r="C663" s="26">
        <v>13</v>
      </c>
      <c r="D663" s="26" t="s">
        <v>1701</v>
      </c>
      <c r="E663" s="49" t="s">
        <v>138</v>
      </c>
      <c r="F663" s="26"/>
      <c r="G663" s="26"/>
      <c r="H663">
        <v>1</v>
      </c>
      <c r="I663">
        <v>1</v>
      </c>
    </row>
    <row r="664" spans="1:9" x14ac:dyDescent="0.25">
      <c r="A664" s="26" t="s">
        <v>920</v>
      </c>
      <c r="B664" s="26" t="s">
        <v>1702</v>
      </c>
      <c r="C664" s="26">
        <v>5</v>
      </c>
      <c r="D664" s="26" t="s">
        <v>1703</v>
      </c>
      <c r="E664" s="26" t="s">
        <v>81</v>
      </c>
      <c r="F664" s="26"/>
      <c r="G664" s="26"/>
      <c r="H664">
        <v>1</v>
      </c>
      <c r="I664">
        <v>0</v>
      </c>
    </row>
    <row r="665" spans="1:9" x14ac:dyDescent="0.25">
      <c r="A665" s="26" t="s">
        <v>1210</v>
      </c>
      <c r="B665" s="26" t="s">
        <v>1704</v>
      </c>
      <c r="C665" s="26">
        <v>9</v>
      </c>
      <c r="D665" s="26" t="s">
        <v>1705</v>
      </c>
      <c r="E665" s="26" t="s">
        <v>30</v>
      </c>
      <c r="F665" s="26"/>
      <c r="G665" s="26"/>
      <c r="H665">
        <v>1</v>
      </c>
      <c r="I665">
        <v>0</v>
      </c>
    </row>
    <row r="666" spans="1:9" hidden="1" x14ac:dyDescent="0.25">
      <c r="A666" s="26" t="s">
        <v>1706</v>
      </c>
      <c r="B666" s="26" t="s">
        <v>1707</v>
      </c>
      <c r="C666" s="26">
        <v>11</v>
      </c>
      <c r="D666" s="26" t="s">
        <v>1708</v>
      </c>
      <c r="E666" s="49" t="s">
        <v>27</v>
      </c>
      <c r="F666" s="26"/>
      <c r="G666" s="26"/>
      <c r="H666">
        <v>1</v>
      </c>
      <c r="I666">
        <v>1</v>
      </c>
    </row>
    <row r="667" spans="1:9" x14ac:dyDescent="0.25">
      <c r="A667" s="26" t="s">
        <v>259</v>
      </c>
      <c r="B667" s="26" t="s">
        <v>1709</v>
      </c>
      <c r="C667" s="26">
        <v>8</v>
      </c>
      <c r="D667" s="26" t="s">
        <v>1710</v>
      </c>
      <c r="E667" s="26" t="s">
        <v>215</v>
      </c>
      <c r="F667" s="26"/>
      <c r="G667" s="26"/>
      <c r="H667">
        <v>1</v>
      </c>
      <c r="I667">
        <v>0</v>
      </c>
    </row>
    <row r="668" spans="1:9" x14ac:dyDescent="0.25">
      <c r="A668" s="26" t="s">
        <v>1442</v>
      </c>
      <c r="B668" s="26" t="s">
        <v>1711</v>
      </c>
      <c r="C668" s="26">
        <v>19</v>
      </c>
      <c r="D668" s="26" t="s">
        <v>1712</v>
      </c>
      <c r="E668" s="26" t="s">
        <v>227</v>
      </c>
      <c r="F668" s="26"/>
      <c r="G668" s="26"/>
      <c r="H668">
        <v>1</v>
      </c>
      <c r="I668">
        <v>0</v>
      </c>
    </row>
    <row r="669" spans="1:9" x14ac:dyDescent="0.25">
      <c r="A669" s="26" t="s">
        <v>1442</v>
      </c>
      <c r="B669" s="26" t="s">
        <v>1713</v>
      </c>
      <c r="C669" s="26">
        <v>13</v>
      </c>
      <c r="D669" s="26" t="s">
        <v>1714</v>
      </c>
      <c r="E669" s="26" t="s">
        <v>86</v>
      </c>
      <c r="F669" s="26" t="s">
        <v>91</v>
      </c>
      <c r="G669" s="26"/>
      <c r="H669">
        <v>2</v>
      </c>
      <c r="I669">
        <v>0</v>
      </c>
    </row>
    <row r="670" spans="1:9" hidden="1" x14ac:dyDescent="0.25">
      <c r="A670" s="26" t="s">
        <v>1496</v>
      </c>
      <c r="B670" s="26" t="s">
        <v>1715</v>
      </c>
      <c r="C670" s="26">
        <v>8</v>
      </c>
      <c r="D670" s="26" t="s">
        <v>1716</v>
      </c>
      <c r="E670" s="49" t="s">
        <v>179</v>
      </c>
      <c r="F670" s="26"/>
      <c r="G670" s="26"/>
      <c r="H670">
        <v>1</v>
      </c>
      <c r="I670">
        <v>1</v>
      </c>
    </row>
    <row r="671" spans="1:9" hidden="1" x14ac:dyDescent="0.25">
      <c r="A671" s="26" t="s">
        <v>1121</v>
      </c>
      <c r="B671" s="26" t="s">
        <v>1717</v>
      </c>
      <c r="C671" s="26">
        <v>7</v>
      </c>
      <c r="D671" s="26" t="s">
        <v>1718</v>
      </c>
      <c r="E671" s="49" t="s">
        <v>27</v>
      </c>
      <c r="F671" s="26"/>
      <c r="G671" s="26"/>
      <c r="H671">
        <v>1</v>
      </c>
      <c r="I671">
        <v>1</v>
      </c>
    </row>
    <row r="672" spans="1:9" x14ac:dyDescent="0.25">
      <c r="A672" s="26" t="s">
        <v>1210</v>
      </c>
      <c r="B672" s="26" t="s">
        <v>1719</v>
      </c>
      <c r="C672" s="26">
        <v>8</v>
      </c>
      <c r="D672" s="26" t="s">
        <v>1720</v>
      </c>
      <c r="E672" s="26" t="s">
        <v>188</v>
      </c>
      <c r="F672" s="26"/>
      <c r="G672" s="26"/>
      <c r="H672">
        <v>1</v>
      </c>
      <c r="I672">
        <v>0</v>
      </c>
    </row>
    <row r="673" spans="1:9" hidden="1" x14ac:dyDescent="0.25">
      <c r="A673" s="26" t="s">
        <v>1269</v>
      </c>
      <c r="B673" s="26" t="s">
        <v>1721</v>
      </c>
      <c r="C673" s="26">
        <v>10</v>
      </c>
      <c r="D673" s="26" t="s">
        <v>1722</v>
      </c>
      <c r="E673" s="49" t="s">
        <v>140</v>
      </c>
      <c r="F673" s="26"/>
      <c r="G673" s="26"/>
      <c r="H673">
        <v>1</v>
      </c>
      <c r="I673">
        <v>1</v>
      </c>
    </row>
    <row r="674" spans="1:9" hidden="1" x14ac:dyDescent="0.25">
      <c r="A674" s="26" t="s">
        <v>1723</v>
      </c>
      <c r="B674" s="26" t="s">
        <v>1724</v>
      </c>
      <c r="C674" s="26">
        <v>9</v>
      </c>
      <c r="D674" s="26" t="s">
        <v>1725</v>
      </c>
      <c r="E674" s="49" t="s">
        <v>219</v>
      </c>
      <c r="F674" s="26"/>
      <c r="G674" s="26"/>
      <c r="H674">
        <v>1</v>
      </c>
      <c r="I674">
        <v>1</v>
      </c>
    </row>
    <row r="675" spans="1:9" hidden="1" x14ac:dyDescent="0.25">
      <c r="A675" s="26" t="s">
        <v>252</v>
      </c>
      <c r="B675" s="26" t="s">
        <v>1726</v>
      </c>
      <c r="C675" s="26">
        <v>28</v>
      </c>
      <c r="D675" s="26" t="s">
        <v>1727</v>
      </c>
      <c r="E675" s="49" t="s">
        <v>140</v>
      </c>
      <c r="F675" s="26"/>
      <c r="G675" s="26"/>
      <c r="H675">
        <v>1</v>
      </c>
      <c r="I675">
        <v>1</v>
      </c>
    </row>
    <row r="676" spans="1:9" hidden="1" x14ac:dyDescent="0.25">
      <c r="A676" s="26" t="s">
        <v>1623</v>
      </c>
      <c r="B676" s="26" t="s">
        <v>1728</v>
      </c>
      <c r="C676" s="26">
        <v>13</v>
      </c>
      <c r="D676" s="26" t="s">
        <v>1729</v>
      </c>
      <c r="E676" s="49" t="s">
        <v>49</v>
      </c>
      <c r="F676" s="26"/>
      <c r="G676" s="26"/>
      <c r="H676">
        <v>1</v>
      </c>
      <c r="I676">
        <v>1</v>
      </c>
    </row>
    <row r="677" spans="1:9" hidden="1" x14ac:dyDescent="0.25">
      <c r="A677" s="26" t="s">
        <v>1269</v>
      </c>
      <c r="B677" s="26" t="s">
        <v>1730</v>
      </c>
      <c r="C677" s="26">
        <v>12</v>
      </c>
      <c r="D677" s="26" t="s">
        <v>1731</v>
      </c>
      <c r="E677" s="49" t="s">
        <v>49</v>
      </c>
      <c r="F677" s="26"/>
      <c r="G677" s="26"/>
      <c r="H677">
        <v>1</v>
      </c>
      <c r="I677">
        <v>1</v>
      </c>
    </row>
    <row r="678" spans="1:9" hidden="1" x14ac:dyDescent="0.25">
      <c r="A678" s="26" t="s">
        <v>1311</v>
      </c>
      <c r="B678" s="26" t="s">
        <v>1732</v>
      </c>
      <c r="C678" s="26">
        <v>12</v>
      </c>
      <c r="D678" s="26" t="s">
        <v>1733</v>
      </c>
      <c r="E678" s="49" t="s">
        <v>219</v>
      </c>
      <c r="F678" s="26"/>
      <c r="G678" s="26"/>
      <c r="H678">
        <v>1</v>
      </c>
      <c r="I678">
        <v>1</v>
      </c>
    </row>
    <row r="679" spans="1:9" hidden="1" x14ac:dyDescent="0.25">
      <c r="A679" s="26" t="s">
        <v>1734</v>
      </c>
      <c r="B679" s="26" t="s">
        <v>1735</v>
      </c>
      <c r="C679" s="26">
        <v>5</v>
      </c>
      <c r="D679" s="26" t="s">
        <v>1736</v>
      </c>
      <c r="E679" s="49" t="s">
        <v>49</v>
      </c>
      <c r="F679" s="26"/>
      <c r="G679" s="26"/>
      <c r="H679">
        <v>1</v>
      </c>
      <c r="I679">
        <v>1</v>
      </c>
    </row>
    <row r="680" spans="1:9" x14ac:dyDescent="0.25">
      <c r="A680" s="26" t="s">
        <v>264</v>
      </c>
      <c r="B680" s="26" t="s">
        <v>1737</v>
      </c>
      <c r="C680" s="26">
        <v>8</v>
      </c>
      <c r="D680" s="26" t="s">
        <v>1738</v>
      </c>
      <c r="E680" s="26" t="s">
        <v>156</v>
      </c>
      <c r="F680" s="26"/>
      <c r="G680" s="26"/>
      <c r="H680">
        <v>1</v>
      </c>
      <c r="I680">
        <v>0</v>
      </c>
    </row>
    <row r="681" spans="1:9" x14ac:dyDescent="0.25">
      <c r="A681" s="26" t="s">
        <v>638</v>
      </c>
      <c r="B681" s="26" t="s">
        <v>1739</v>
      </c>
      <c r="C681" s="26">
        <v>12</v>
      </c>
      <c r="D681" s="26" t="s">
        <v>1740</v>
      </c>
      <c r="E681" s="26" t="s">
        <v>58</v>
      </c>
      <c r="F681" s="26" t="s">
        <v>223</v>
      </c>
      <c r="G681" s="26" t="s">
        <v>227</v>
      </c>
      <c r="H681">
        <v>3</v>
      </c>
      <c r="I681">
        <v>0</v>
      </c>
    </row>
    <row r="682" spans="1:9" hidden="1" x14ac:dyDescent="0.25">
      <c r="A682" s="26" t="s">
        <v>1741</v>
      </c>
      <c r="B682" s="26" t="s">
        <v>1742</v>
      </c>
      <c r="C682" s="26">
        <v>11</v>
      </c>
      <c r="D682" s="26" t="s">
        <v>1743</v>
      </c>
      <c r="E682" s="49" t="s">
        <v>27</v>
      </c>
      <c r="F682" s="26"/>
      <c r="G682" s="26"/>
      <c r="H682">
        <v>1</v>
      </c>
      <c r="I682">
        <v>1</v>
      </c>
    </row>
    <row r="683" spans="1:9" x14ac:dyDescent="0.25">
      <c r="A683" s="26" t="s">
        <v>856</v>
      </c>
      <c r="B683" s="26" t="s">
        <v>1744</v>
      </c>
      <c r="C683" s="26">
        <v>7</v>
      </c>
      <c r="D683" s="26" t="s">
        <v>1745</v>
      </c>
      <c r="E683" s="26" t="s">
        <v>113</v>
      </c>
      <c r="F683" s="26"/>
      <c r="G683" s="26"/>
      <c r="H683">
        <v>1</v>
      </c>
      <c r="I683">
        <v>0</v>
      </c>
    </row>
    <row r="684" spans="1:9" hidden="1" x14ac:dyDescent="0.25">
      <c r="A684" s="26" t="s">
        <v>1746</v>
      </c>
      <c r="B684" s="26" t="s">
        <v>1747</v>
      </c>
      <c r="C684" s="26">
        <v>8</v>
      </c>
      <c r="D684" s="26" t="s">
        <v>1748</v>
      </c>
      <c r="E684" s="49" t="s">
        <v>27</v>
      </c>
      <c r="F684" s="26"/>
      <c r="G684" s="26"/>
      <c r="H684">
        <v>1</v>
      </c>
      <c r="I684">
        <v>1</v>
      </c>
    </row>
    <row r="685" spans="1:9" x14ac:dyDescent="0.25">
      <c r="A685" s="26" t="s">
        <v>252</v>
      </c>
      <c r="B685" s="26" t="s">
        <v>256</v>
      </c>
      <c r="C685" s="26">
        <v>12</v>
      </c>
      <c r="D685" s="26" t="s">
        <v>1749</v>
      </c>
      <c r="E685" s="26" t="s">
        <v>196</v>
      </c>
      <c r="F685" s="26"/>
      <c r="G685" s="26"/>
      <c r="H685">
        <v>1</v>
      </c>
      <c r="I685">
        <v>0</v>
      </c>
    </row>
    <row r="686" spans="1:9" x14ac:dyDescent="0.25">
      <c r="A686" s="26" t="s">
        <v>252</v>
      </c>
      <c r="B686" s="26" t="s">
        <v>1750</v>
      </c>
      <c r="C686" s="26">
        <v>24</v>
      </c>
      <c r="D686" s="26" t="s">
        <v>1751</v>
      </c>
      <c r="E686" s="26" t="s">
        <v>24</v>
      </c>
      <c r="F686" s="26" t="s">
        <v>137</v>
      </c>
      <c r="G686" s="26"/>
      <c r="H686">
        <v>2</v>
      </c>
      <c r="I686">
        <v>0</v>
      </c>
    </row>
    <row r="687" spans="1:9" hidden="1" x14ac:dyDescent="0.25">
      <c r="A687" s="26" t="s">
        <v>252</v>
      </c>
      <c r="B687" s="26" t="s">
        <v>1752</v>
      </c>
      <c r="C687" s="26">
        <v>15</v>
      </c>
      <c r="D687" s="26" t="s">
        <v>1753</v>
      </c>
      <c r="E687" s="49" t="s">
        <v>141</v>
      </c>
      <c r="F687" s="26"/>
      <c r="G687" s="26"/>
      <c r="H687">
        <v>1</v>
      </c>
      <c r="I687">
        <v>1</v>
      </c>
    </row>
    <row r="688" spans="1:9" x14ac:dyDescent="0.25">
      <c r="A688" s="26" t="s">
        <v>252</v>
      </c>
      <c r="B688" s="26" t="s">
        <v>1754</v>
      </c>
      <c r="C688" s="26">
        <v>8</v>
      </c>
      <c r="D688" s="26" t="s">
        <v>1755</v>
      </c>
      <c r="E688" s="26" t="s">
        <v>135</v>
      </c>
      <c r="F688" s="26"/>
      <c r="G688" s="26"/>
      <c r="H688">
        <v>1</v>
      </c>
      <c r="I688">
        <v>0</v>
      </c>
    </row>
    <row r="689" spans="1:9" x14ac:dyDescent="0.25">
      <c r="A689" s="26" t="s">
        <v>252</v>
      </c>
      <c r="B689" s="26" t="s">
        <v>1756</v>
      </c>
      <c r="C689" s="26">
        <v>5</v>
      </c>
      <c r="D689" s="26" t="s">
        <v>1757</v>
      </c>
      <c r="E689" s="26" t="s">
        <v>131</v>
      </c>
      <c r="F689" s="26"/>
      <c r="G689" s="26"/>
      <c r="H689">
        <v>1</v>
      </c>
      <c r="I689">
        <v>0</v>
      </c>
    </row>
    <row r="690" spans="1:9" hidden="1" x14ac:dyDescent="0.25">
      <c r="A690" s="26" t="s">
        <v>252</v>
      </c>
      <c r="B690" s="26" t="s">
        <v>1758</v>
      </c>
      <c r="C690" s="26">
        <v>12</v>
      </c>
      <c r="D690" s="26" t="s">
        <v>1759</v>
      </c>
      <c r="E690" s="49" t="s">
        <v>54</v>
      </c>
      <c r="F690" s="26"/>
      <c r="G690" s="26"/>
      <c r="H690">
        <v>1</v>
      </c>
      <c r="I690">
        <v>1</v>
      </c>
    </row>
    <row r="691" spans="1:9" x14ac:dyDescent="0.25">
      <c r="A691" s="26" t="s">
        <v>252</v>
      </c>
      <c r="B691" s="26" t="s">
        <v>1760</v>
      </c>
      <c r="C691" s="26">
        <v>7</v>
      </c>
      <c r="D691" s="26" t="s">
        <v>1761</v>
      </c>
      <c r="E691" s="26" t="s">
        <v>187</v>
      </c>
      <c r="F691" s="26"/>
      <c r="G691" s="26"/>
      <c r="H691">
        <v>1</v>
      </c>
      <c r="I691">
        <v>0</v>
      </c>
    </row>
    <row r="692" spans="1:9" hidden="1" x14ac:dyDescent="0.25">
      <c r="A692" s="26" t="s">
        <v>1762</v>
      </c>
      <c r="B692" s="26" t="s">
        <v>1763</v>
      </c>
      <c r="C692" s="26">
        <v>5</v>
      </c>
      <c r="D692" s="26" t="s">
        <v>1764</v>
      </c>
      <c r="E692" s="49" t="s">
        <v>180</v>
      </c>
      <c r="F692" s="26"/>
      <c r="G692" s="26"/>
      <c r="H692">
        <v>1</v>
      </c>
      <c r="I692">
        <v>1</v>
      </c>
    </row>
    <row r="693" spans="1:9" x14ac:dyDescent="0.25">
      <c r="A693" s="26" t="s">
        <v>57</v>
      </c>
      <c r="B693" s="26" t="s">
        <v>1765</v>
      </c>
      <c r="C693" s="26">
        <v>11</v>
      </c>
      <c r="D693" s="26" t="s">
        <v>1766</v>
      </c>
      <c r="E693" s="26" t="s">
        <v>97</v>
      </c>
      <c r="F693" s="26"/>
      <c r="G693" s="26"/>
      <c r="H693">
        <v>1</v>
      </c>
      <c r="I693">
        <v>0</v>
      </c>
    </row>
    <row r="694" spans="1:9" hidden="1" x14ac:dyDescent="0.25">
      <c r="A694" s="26" t="s">
        <v>1651</v>
      </c>
      <c r="B694" s="26" t="s">
        <v>1767</v>
      </c>
      <c r="C694" s="26">
        <v>8</v>
      </c>
      <c r="D694" s="26" t="s">
        <v>1768</v>
      </c>
      <c r="E694" s="49" t="s">
        <v>138</v>
      </c>
      <c r="F694" s="26"/>
      <c r="G694" s="26"/>
      <c r="H694">
        <v>1</v>
      </c>
      <c r="I694">
        <v>1</v>
      </c>
    </row>
    <row r="695" spans="1:9" hidden="1" x14ac:dyDescent="0.25">
      <c r="A695" s="26" t="s">
        <v>1769</v>
      </c>
      <c r="B695" s="26" t="s">
        <v>1770</v>
      </c>
      <c r="C695" s="26">
        <v>5</v>
      </c>
      <c r="D695" s="26" t="s">
        <v>1771</v>
      </c>
      <c r="E695" s="49" t="s">
        <v>219</v>
      </c>
      <c r="F695" s="26"/>
      <c r="G695" s="26"/>
      <c r="H695">
        <v>1</v>
      </c>
      <c r="I695">
        <v>1</v>
      </c>
    </row>
    <row r="696" spans="1:9" hidden="1" x14ac:dyDescent="0.25">
      <c r="A696" s="26" t="s">
        <v>1772</v>
      </c>
      <c r="B696" s="26" t="s">
        <v>1773</v>
      </c>
      <c r="C696" s="26">
        <v>9</v>
      </c>
      <c r="D696" s="26" t="s">
        <v>1774</v>
      </c>
      <c r="E696" s="49" t="s">
        <v>140</v>
      </c>
      <c r="F696" s="26"/>
      <c r="G696" s="26"/>
      <c r="H696">
        <v>1</v>
      </c>
      <c r="I696">
        <v>1</v>
      </c>
    </row>
    <row r="697" spans="1:9" x14ac:dyDescent="0.25">
      <c r="A697" s="26" t="s">
        <v>1772</v>
      </c>
      <c r="B697" s="26" t="s">
        <v>1775</v>
      </c>
      <c r="C697" s="26">
        <v>5</v>
      </c>
      <c r="D697" s="26" t="s">
        <v>1776</v>
      </c>
      <c r="E697" s="26" t="s">
        <v>146</v>
      </c>
      <c r="F697" s="26"/>
      <c r="G697" s="26"/>
      <c r="H697">
        <v>1</v>
      </c>
      <c r="I697">
        <v>0</v>
      </c>
    </row>
    <row r="698" spans="1:9" x14ac:dyDescent="0.25">
      <c r="A698" s="26" t="s">
        <v>1777</v>
      </c>
      <c r="B698" s="26" t="s">
        <v>1778</v>
      </c>
      <c r="C698" s="26">
        <v>11</v>
      </c>
      <c r="D698" s="26" t="s">
        <v>1779</v>
      </c>
      <c r="E698" s="26" t="s">
        <v>32</v>
      </c>
      <c r="F698" s="26"/>
      <c r="G698" s="26"/>
      <c r="H698">
        <v>1</v>
      </c>
      <c r="I698">
        <v>0</v>
      </c>
    </row>
    <row r="699" spans="1:9" x14ac:dyDescent="0.25">
      <c r="A699" s="26" t="s">
        <v>252</v>
      </c>
      <c r="B699" s="26" t="s">
        <v>1780</v>
      </c>
      <c r="C699" s="26">
        <v>9</v>
      </c>
      <c r="D699" s="26" t="s">
        <v>1781</v>
      </c>
      <c r="E699" s="26" t="s">
        <v>234</v>
      </c>
      <c r="F699" s="26"/>
      <c r="G699" s="26"/>
      <c r="H699">
        <v>1</v>
      </c>
      <c r="I699">
        <v>0</v>
      </c>
    </row>
    <row r="700" spans="1:9" hidden="1" x14ac:dyDescent="0.25">
      <c r="A700" s="26" t="s">
        <v>976</v>
      </c>
      <c r="B700" s="26" t="s">
        <v>1782</v>
      </c>
      <c r="C700" s="26">
        <v>11</v>
      </c>
      <c r="D700" s="26" t="s">
        <v>1783</v>
      </c>
      <c r="E700" s="49" t="s">
        <v>219</v>
      </c>
      <c r="F700" s="26"/>
      <c r="G700" s="26"/>
      <c r="H700">
        <v>1</v>
      </c>
      <c r="I700">
        <v>1</v>
      </c>
    </row>
    <row r="701" spans="1:9" x14ac:dyDescent="0.25">
      <c r="A701" s="26" t="s">
        <v>1442</v>
      </c>
      <c r="B701" s="26" t="s">
        <v>1784</v>
      </c>
      <c r="C701" s="26">
        <v>18</v>
      </c>
      <c r="D701" s="26" t="s">
        <v>1785</v>
      </c>
      <c r="E701" s="26" t="s">
        <v>32</v>
      </c>
      <c r="F701" s="26"/>
      <c r="G701" s="26"/>
      <c r="H701">
        <v>1</v>
      </c>
      <c r="I701">
        <v>0</v>
      </c>
    </row>
    <row r="702" spans="1:9" x14ac:dyDescent="0.25">
      <c r="A702" s="26" t="s">
        <v>527</v>
      </c>
      <c r="B702" s="26" t="s">
        <v>1786</v>
      </c>
      <c r="C702" s="26">
        <v>9</v>
      </c>
      <c r="D702" s="26" t="s">
        <v>1787</v>
      </c>
      <c r="E702" s="26" t="s">
        <v>137</v>
      </c>
      <c r="F702" s="26"/>
      <c r="G702" s="26"/>
      <c r="H702">
        <v>1</v>
      </c>
      <c r="I702">
        <v>0</v>
      </c>
    </row>
    <row r="703" spans="1:9" x14ac:dyDescent="0.25">
      <c r="A703" s="26" t="s">
        <v>1422</v>
      </c>
      <c r="B703" s="26" t="s">
        <v>1788</v>
      </c>
      <c r="C703" s="26">
        <v>11</v>
      </c>
      <c r="D703" s="26" t="s">
        <v>1789</v>
      </c>
      <c r="E703" s="26" t="s">
        <v>35</v>
      </c>
      <c r="F703" s="26"/>
      <c r="G703" s="26"/>
      <c r="H703">
        <v>1</v>
      </c>
      <c r="I703">
        <v>0</v>
      </c>
    </row>
    <row r="704" spans="1:9" x14ac:dyDescent="0.25">
      <c r="A704" s="26" t="s">
        <v>43</v>
      </c>
      <c r="B704" s="26" t="s">
        <v>1790</v>
      </c>
      <c r="C704" s="26">
        <v>7</v>
      </c>
      <c r="D704" s="26" t="s">
        <v>1791</v>
      </c>
      <c r="E704" s="26" t="s">
        <v>117</v>
      </c>
      <c r="F704" s="26"/>
      <c r="G704" s="26"/>
      <c r="H704">
        <v>1</v>
      </c>
      <c r="I704">
        <v>0</v>
      </c>
    </row>
    <row r="705" spans="1:9" hidden="1" x14ac:dyDescent="0.25">
      <c r="A705" s="26" t="s">
        <v>252</v>
      </c>
      <c r="B705" s="26" t="s">
        <v>1792</v>
      </c>
      <c r="C705" s="26">
        <v>17</v>
      </c>
      <c r="D705" s="26" t="s">
        <v>1793</v>
      </c>
      <c r="E705" s="49" t="s">
        <v>221</v>
      </c>
      <c r="F705" s="26"/>
      <c r="G705" s="26"/>
      <c r="H705">
        <v>1</v>
      </c>
      <c r="I705">
        <v>1</v>
      </c>
    </row>
    <row r="706" spans="1:9" x14ac:dyDescent="0.25">
      <c r="A706" s="26" t="s">
        <v>252</v>
      </c>
      <c r="B706" s="26" t="s">
        <v>1794</v>
      </c>
      <c r="C706" s="26">
        <v>6</v>
      </c>
      <c r="D706" s="26" t="s">
        <v>1795</v>
      </c>
      <c r="E706" s="26" t="s">
        <v>164</v>
      </c>
      <c r="F706" s="26"/>
      <c r="G706" s="26"/>
      <c r="H706">
        <v>1</v>
      </c>
      <c r="I706">
        <v>0</v>
      </c>
    </row>
    <row r="707" spans="1:9" x14ac:dyDescent="0.25">
      <c r="A707" s="26" t="s">
        <v>252</v>
      </c>
      <c r="B707" s="26" t="s">
        <v>1796</v>
      </c>
      <c r="C707" s="26">
        <v>5</v>
      </c>
      <c r="D707" s="26" t="s">
        <v>1797</v>
      </c>
      <c r="E707" s="26" t="s">
        <v>160</v>
      </c>
      <c r="F707" s="26"/>
      <c r="G707" s="26"/>
      <c r="H707">
        <v>1</v>
      </c>
      <c r="I707">
        <v>0</v>
      </c>
    </row>
    <row r="708" spans="1:9" x14ac:dyDescent="0.25">
      <c r="A708" s="26" t="s">
        <v>252</v>
      </c>
      <c r="B708" s="26" t="s">
        <v>1798</v>
      </c>
      <c r="C708" s="26">
        <v>13</v>
      </c>
      <c r="D708" s="26" t="s">
        <v>1799</v>
      </c>
      <c r="E708" s="26" t="s">
        <v>130</v>
      </c>
      <c r="F708" s="26"/>
      <c r="G708" s="26"/>
      <c r="H708">
        <v>1</v>
      </c>
      <c r="I708">
        <v>0</v>
      </c>
    </row>
    <row r="709" spans="1:9" x14ac:dyDescent="0.25">
      <c r="A709" s="26" t="s">
        <v>252</v>
      </c>
      <c r="B709" s="26" t="s">
        <v>1800</v>
      </c>
      <c r="C709" s="26">
        <v>6</v>
      </c>
      <c r="D709" s="26" t="s">
        <v>1801</v>
      </c>
      <c r="E709" s="26" t="s">
        <v>171</v>
      </c>
      <c r="F709" s="26"/>
      <c r="G709" s="26"/>
      <c r="H709">
        <v>1</v>
      </c>
      <c r="I709">
        <v>0</v>
      </c>
    </row>
    <row r="710" spans="1:9" hidden="1" x14ac:dyDescent="0.25">
      <c r="A710" s="26" t="s">
        <v>1442</v>
      </c>
      <c r="B710" s="26" t="s">
        <v>1802</v>
      </c>
      <c r="C710" s="26">
        <v>17</v>
      </c>
      <c r="D710" s="26" t="s">
        <v>1803</v>
      </c>
      <c r="E710" s="49" t="s">
        <v>178</v>
      </c>
      <c r="F710" s="26"/>
      <c r="G710" s="26"/>
      <c r="H710">
        <v>1</v>
      </c>
      <c r="I710">
        <v>1</v>
      </c>
    </row>
    <row r="711" spans="1:9" x14ac:dyDescent="0.25">
      <c r="A711" s="26" t="s">
        <v>527</v>
      </c>
      <c r="B711" s="26" t="s">
        <v>1804</v>
      </c>
      <c r="C711" s="26">
        <v>6</v>
      </c>
      <c r="D711" s="26" t="s">
        <v>1805</v>
      </c>
      <c r="E711" s="26" t="s">
        <v>58</v>
      </c>
      <c r="F711" s="26"/>
      <c r="G711" s="26"/>
      <c r="H711">
        <v>1</v>
      </c>
      <c r="I711">
        <v>0</v>
      </c>
    </row>
    <row r="712" spans="1:9" hidden="1" x14ac:dyDescent="0.25">
      <c r="A712" s="26" t="s">
        <v>252</v>
      </c>
      <c r="B712" s="26" t="s">
        <v>1806</v>
      </c>
      <c r="C712" s="26">
        <v>16</v>
      </c>
      <c r="D712" s="26" t="s">
        <v>1807</v>
      </c>
      <c r="E712" s="49" t="s">
        <v>141</v>
      </c>
      <c r="F712" s="26"/>
      <c r="G712" s="26"/>
      <c r="H712">
        <v>1</v>
      </c>
      <c r="I712">
        <v>1</v>
      </c>
    </row>
    <row r="713" spans="1:9" x14ac:dyDescent="0.25">
      <c r="A713" s="26" t="s">
        <v>252</v>
      </c>
      <c r="B713" s="26" t="s">
        <v>1808</v>
      </c>
      <c r="C713" s="26">
        <v>6</v>
      </c>
      <c r="D713" s="26" t="s">
        <v>1809</v>
      </c>
      <c r="E713" s="26" t="s">
        <v>145</v>
      </c>
      <c r="F713" s="26"/>
      <c r="G713" s="26"/>
      <c r="H713">
        <v>1</v>
      </c>
      <c r="I713">
        <v>0</v>
      </c>
    </row>
    <row r="714" spans="1:9" x14ac:dyDescent="0.25">
      <c r="A714" s="26" t="s">
        <v>439</v>
      </c>
      <c r="B714" s="26" t="s">
        <v>1810</v>
      </c>
      <c r="C714" s="26">
        <v>5</v>
      </c>
      <c r="D714" s="26" t="s">
        <v>1811</v>
      </c>
      <c r="E714" s="26" t="s">
        <v>28</v>
      </c>
      <c r="F714" s="26"/>
      <c r="G714" s="26"/>
      <c r="H714">
        <v>1</v>
      </c>
      <c r="I714">
        <v>0</v>
      </c>
    </row>
    <row r="715" spans="1:9" x14ac:dyDescent="0.25">
      <c r="A715" s="26" t="s">
        <v>439</v>
      </c>
      <c r="B715" s="26" t="s">
        <v>1812</v>
      </c>
      <c r="C715" s="26">
        <v>5</v>
      </c>
      <c r="D715" s="26" t="s">
        <v>1813</v>
      </c>
      <c r="E715" s="26" t="s">
        <v>30</v>
      </c>
      <c r="F715" s="26"/>
      <c r="G715" s="26"/>
      <c r="H715">
        <v>1</v>
      </c>
      <c r="I715">
        <v>0</v>
      </c>
    </row>
    <row r="716" spans="1:9" x14ac:dyDescent="0.25">
      <c r="A716" s="26" t="s">
        <v>1814</v>
      </c>
      <c r="B716" s="26" t="s">
        <v>1815</v>
      </c>
      <c r="C716" s="26">
        <v>11</v>
      </c>
      <c r="D716" s="26" t="s">
        <v>1816</v>
      </c>
      <c r="E716" s="26" t="s">
        <v>32</v>
      </c>
      <c r="F716" s="26"/>
      <c r="G716" s="26"/>
      <c r="H716">
        <v>1</v>
      </c>
      <c r="I716">
        <v>0</v>
      </c>
    </row>
    <row r="717" spans="1:9" x14ac:dyDescent="0.25">
      <c r="A717" s="26" t="s">
        <v>52</v>
      </c>
      <c r="B717" s="26" t="s">
        <v>1817</v>
      </c>
      <c r="C717" s="26">
        <v>12</v>
      </c>
      <c r="D717" s="26" t="s">
        <v>1818</v>
      </c>
      <c r="E717" s="26" t="s">
        <v>214</v>
      </c>
      <c r="F717" s="26" t="s">
        <v>217</v>
      </c>
      <c r="G717" s="26"/>
      <c r="H717">
        <v>2</v>
      </c>
      <c r="I717">
        <v>0</v>
      </c>
    </row>
    <row r="718" spans="1:9" x14ac:dyDescent="0.25">
      <c r="A718" s="26" t="s">
        <v>57</v>
      </c>
      <c r="B718" s="26" t="s">
        <v>1819</v>
      </c>
      <c r="C718" s="26">
        <v>7</v>
      </c>
      <c r="D718" s="26" t="s">
        <v>1820</v>
      </c>
      <c r="E718" s="26" t="s">
        <v>146</v>
      </c>
      <c r="F718" s="26"/>
      <c r="G718" s="26"/>
      <c r="H718">
        <v>1</v>
      </c>
      <c r="I718">
        <v>0</v>
      </c>
    </row>
    <row r="719" spans="1:9" x14ac:dyDescent="0.25">
      <c r="A719" s="26" t="s">
        <v>252</v>
      </c>
      <c r="B719" s="26" t="s">
        <v>1821</v>
      </c>
      <c r="C719" s="26">
        <v>32</v>
      </c>
      <c r="D719" s="26" t="s">
        <v>1822</v>
      </c>
      <c r="E719" s="26" t="s">
        <v>215</v>
      </c>
      <c r="F719" s="26"/>
      <c r="G719" s="26"/>
      <c r="H719">
        <v>1</v>
      </c>
      <c r="I719">
        <v>0</v>
      </c>
    </row>
    <row r="720" spans="1:9" x14ac:dyDescent="0.25">
      <c r="A720" s="26" t="s">
        <v>1823</v>
      </c>
      <c r="B720" s="26" t="s">
        <v>1824</v>
      </c>
      <c r="C720" s="26">
        <v>5</v>
      </c>
      <c r="D720" s="26" t="s">
        <v>1825</v>
      </c>
      <c r="E720" s="26" t="s">
        <v>159</v>
      </c>
      <c r="F720" s="26"/>
      <c r="G720" s="26"/>
      <c r="H720">
        <v>1</v>
      </c>
      <c r="I720">
        <v>0</v>
      </c>
    </row>
    <row r="721" spans="1:9" x14ac:dyDescent="0.25">
      <c r="A721" s="26" t="s">
        <v>1826</v>
      </c>
      <c r="B721" s="26" t="s">
        <v>1827</v>
      </c>
      <c r="C721" s="26">
        <v>5</v>
      </c>
      <c r="D721" s="26" t="s">
        <v>1828</v>
      </c>
      <c r="E721" s="26" t="s">
        <v>84</v>
      </c>
      <c r="F721" s="26"/>
      <c r="G721" s="26"/>
      <c r="H721">
        <v>1</v>
      </c>
      <c r="I721">
        <v>0</v>
      </c>
    </row>
    <row r="722" spans="1:9" x14ac:dyDescent="0.25">
      <c r="A722" s="26" t="s">
        <v>976</v>
      </c>
      <c r="B722" s="26" t="s">
        <v>1829</v>
      </c>
      <c r="C722" s="26">
        <v>5</v>
      </c>
      <c r="D722" s="26" t="s">
        <v>1830</v>
      </c>
      <c r="E722" s="26" t="s">
        <v>113</v>
      </c>
      <c r="F722" s="26"/>
      <c r="G722" s="26"/>
      <c r="H722">
        <v>1</v>
      </c>
      <c r="I722">
        <v>0</v>
      </c>
    </row>
    <row r="723" spans="1:9" hidden="1" x14ac:dyDescent="0.25">
      <c r="A723" s="26" t="s">
        <v>1121</v>
      </c>
      <c r="B723" s="26" t="s">
        <v>1831</v>
      </c>
      <c r="C723" s="26">
        <v>9</v>
      </c>
      <c r="D723" s="26" t="s">
        <v>1832</v>
      </c>
      <c r="E723" s="49" t="s">
        <v>179</v>
      </c>
      <c r="F723" s="26"/>
      <c r="G723" s="26"/>
      <c r="H723">
        <v>1</v>
      </c>
      <c r="I723">
        <v>1</v>
      </c>
    </row>
    <row r="724" spans="1:9" x14ac:dyDescent="0.25">
      <c r="A724" s="26" t="s">
        <v>252</v>
      </c>
      <c r="B724" s="26" t="s">
        <v>1833</v>
      </c>
      <c r="C724" s="26">
        <v>19</v>
      </c>
      <c r="D724" s="26" t="s">
        <v>1834</v>
      </c>
      <c r="E724" s="26" t="s">
        <v>222</v>
      </c>
      <c r="F724" s="26"/>
      <c r="G724" s="26"/>
      <c r="H724">
        <v>1</v>
      </c>
      <c r="I724">
        <v>0</v>
      </c>
    </row>
    <row r="725" spans="1:9" x14ac:dyDescent="0.25">
      <c r="A725" s="26" t="s">
        <v>976</v>
      </c>
      <c r="B725" s="26" t="s">
        <v>1835</v>
      </c>
      <c r="C725" s="26">
        <v>6</v>
      </c>
      <c r="D725" s="26" t="s">
        <v>1836</v>
      </c>
      <c r="E725" s="26" t="s">
        <v>74</v>
      </c>
      <c r="F725" s="26"/>
      <c r="G725" s="26"/>
      <c r="H725">
        <v>1</v>
      </c>
      <c r="I725">
        <v>0</v>
      </c>
    </row>
    <row r="726" spans="1:9" x14ac:dyDescent="0.25">
      <c r="A726" s="26" t="s">
        <v>1392</v>
      </c>
      <c r="B726" s="26" t="s">
        <v>1837</v>
      </c>
      <c r="C726" s="26">
        <v>6</v>
      </c>
      <c r="D726" s="26" t="s">
        <v>1838</v>
      </c>
      <c r="E726" s="26" t="s">
        <v>104</v>
      </c>
      <c r="F726" s="26"/>
      <c r="G726" s="26"/>
      <c r="H726">
        <v>1</v>
      </c>
      <c r="I726">
        <v>0</v>
      </c>
    </row>
    <row r="727" spans="1:9" x14ac:dyDescent="0.25">
      <c r="A727" s="26" t="s">
        <v>259</v>
      </c>
      <c r="B727" s="26" t="s">
        <v>1839</v>
      </c>
      <c r="C727" s="26">
        <v>6</v>
      </c>
      <c r="D727" s="26" t="s">
        <v>1840</v>
      </c>
      <c r="E727" s="26" t="s">
        <v>32</v>
      </c>
      <c r="F727" s="26"/>
      <c r="G727" s="26"/>
      <c r="H727">
        <v>1</v>
      </c>
      <c r="I727">
        <v>0</v>
      </c>
    </row>
    <row r="728" spans="1:9" x14ac:dyDescent="0.25">
      <c r="A728" s="26" t="s">
        <v>1392</v>
      </c>
      <c r="B728" s="26" t="s">
        <v>1841</v>
      </c>
      <c r="C728" s="26">
        <v>5</v>
      </c>
      <c r="D728" s="26" t="s">
        <v>1842</v>
      </c>
      <c r="E728" s="26" t="s">
        <v>28</v>
      </c>
      <c r="F728" s="26"/>
      <c r="G728" s="26"/>
      <c r="H728">
        <v>1</v>
      </c>
      <c r="I728">
        <v>0</v>
      </c>
    </row>
    <row r="729" spans="1:9" x14ac:dyDescent="0.25">
      <c r="A729" s="26" t="s">
        <v>252</v>
      </c>
      <c r="B729" s="26" t="s">
        <v>1843</v>
      </c>
      <c r="C729" s="26">
        <v>22</v>
      </c>
      <c r="D729" s="26" t="s">
        <v>1844</v>
      </c>
      <c r="E729" s="26" t="s">
        <v>46</v>
      </c>
      <c r="F729" s="26"/>
      <c r="G729" s="26"/>
      <c r="H729">
        <v>1</v>
      </c>
      <c r="I729">
        <v>0</v>
      </c>
    </row>
    <row r="730" spans="1:9" x14ac:dyDescent="0.25">
      <c r="A730" s="26" t="s">
        <v>615</v>
      </c>
      <c r="B730" s="26" t="s">
        <v>1845</v>
      </c>
      <c r="C730" s="26">
        <v>6</v>
      </c>
      <c r="D730" s="26" t="s">
        <v>1846</v>
      </c>
      <c r="E730" s="26" t="s">
        <v>185</v>
      </c>
      <c r="F730" s="26" t="s">
        <v>189</v>
      </c>
      <c r="G730" s="26"/>
      <c r="H730">
        <v>2</v>
      </c>
      <c r="I730">
        <v>0</v>
      </c>
    </row>
    <row r="731" spans="1:9" x14ac:dyDescent="0.25">
      <c r="A731" s="26" t="s">
        <v>1422</v>
      </c>
      <c r="B731" s="26" t="s">
        <v>1847</v>
      </c>
      <c r="C731" s="26">
        <v>9</v>
      </c>
      <c r="D731" s="26" t="s">
        <v>1848</v>
      </c>
      <c r="E731" s="26" t="s">
        <v>137</v>
      </c>
      <c r="F731" s="26"/>
      <c r="G731" s="26"/>
      <c r="H731">
        <v>1</v>
      </c>
      <c r="I731">
        <v>0</v>
      </c>
    </row>
    <row r="732" spans="1:9" hidden="1" x14ac:dyDescent="0.25">
      <c r="A732" s="26" t="s">
        <v>1505</v>
      </c>
      <c r="B732" s="26" t="s">
        <v>1849</v>
      </c>
      <c r="C732" s="26">
        <v>6</v>
      </c>
      <c r="D732" s="26" t="s">
        <v>1850</v>
      </c>
      <c r="E732" s="49" t="s">
        <v>139</v>
      </c>
      <c r="F732" s="26"/>
      <c r="G732" s="26"/>
      <c r="H732">
        <v>1</v>
      </c>
      <c r="I732">
        <v>1</v>
      </c>
    </row>
    <row r="733" spans="1:9" x14ac:dyDescent="0.25">
      <c r="A733" s="26" t="s">
        <v>45</v>
      </c>
      <c r="B733" s="26" t="s">
        <v>1851</v>
      </c>
      <c r="C733" s="26">
        <v>5</v>
      </c>
      <c r="D733" s="26" t="s">
        <v>1852</v>
      </c>
      <c r="E733" s="26" t="s">
        <v>32</v>
      </c>
      <c r="F733" s="26"/>
      <c r="G733" s="26"/>
      <c r="H733">
        <v>1</v>
      </c>
      <c r="I733">
        <v>0</v>
      </c>
    </row>
    <row r="734" spans="1:9" x14ac:dyDescent="0.25">
      <c r="A734" s="26" t="s">
        <v>252</v>
      </c>
      <c r="B734" s="26" t="s">
        <v>1853</v>
      </c>
      <c r="C734" s="26">
        <v>27</v>
      </c>
      <c r="D734" s="26" t="s">
        <v>1854</v>
      </c>
      <c r="E734" s="26" t="s">
        <v>32</v>
      </c>
      <c r="F734" s="26"/>
      <c r="G734" s="26"/>
      <c r="H734">
        <v>1</v>
      </c>
      <c r="I734">
        <v>0</v>
      </c>
    </row>
    <row r="735" spans="1:9" x14ac:dyDescent="0.25">
      <c r="A735" s="26" t="s">
        <v>252</v>
      </c>
      <c r="B735" s="26" t="s">
        <v>1855</v>
      </c>
      <c r="C735" s="26">
        <v>14</v>
      </c>
      <c r="D735" s="26" t="s">
        <v>1856</v>
      </c>
      <c r="E735" s="26" t="s">
        <v>214</v>
      </c>
      <c r="F735" s="26"/>
      <c r="G735" s="26"/>
      <c r="H735">
        <v>1</v>
      </c>
      <c r="I735">
        <v>0</v>
      </c>
    </row>
    <row r="736" spans="1:9" x14ac:dyDescent="0.25">
      <c r="A736" s="26" t="s">
        <v>252</v>
      </c>
      <c r="B736" s="26" t="s">
        <v>1857</v>
      </c>
      <c r="C736" s="26">
        <v>7</v>
      </c>
      <c r="D736" s="26" t="s">
        <v>1858</v>
      </c>
      <c r="E736" s="26" t="s">
        <v>217</v>
      </c>
      <c r="F736" s="26"/>
      <c r="G736" s="26"/>
      <c r="H736">
        <v>1</v>
      </c>
      <c r="I736">
        <v>0</v>
      </c>
    </row>
    <row r="737" spans="1:9" x14ac:dyDescent="0.25">
      <c r="A737" s="26" t="s">
        <v>252</v>
      </c>
      <c r="B737" s="26" t="s">
        <v>1859</v>
      </c>
      <c r="C737" s="26">
        <v>5</v>
      </c>
      <c r="D737" s="26" t="s">
        <v>1860</v>
      </c>
      <c r="E737" s="26" t="s">
        <v>151</v>
      </c>
      <c r="F737" s="26"/>
      <c r="G737" s="26"/>
      <c r="H737">
        <v>1</v>
      </c>
      <c r="I737">
        <v>0</v>
      </c>
    </row>
    <row r="738" spans="1:9" x14ac:dyDescent="0.25">
      <c r="A738" s="26" t="s">
        <v>1392</v>
      </c>
      <c r="B738" s="26" t="s">
        <v>1861</v>
      </c>
      <c r="C738" s="26">
        <v>7</v>
      </c>
      <c r="D738" s="26" t="s">
        <v>1862</v>
      </c>
      <c r="E738" s="26" t="s">
        <v>216</v>
      </c>
      <c r="F738" s="26"/>
      <c r="G738" s="26"/>
      <c r="H738">
        <v>1</v>
      </c>
      <c r="I738">
        <v>0</v>
      </c>
    </row>
    <row r="739" spans="1:9" x14ac:dyDescent="0.25">
      <c r="A739" s="26" t="s">
        <v>976</v>
      </c>
      <c r="B739" s="26" t="s">
        <v>1863</v>
      </c>
      <c r="C739" s="26">
        <v>9</v>
      </c>
      <c r="D739" s="26" t="s">
        <v>1864</v>
      </c>
      <c r="E739" s="26" t="s">
        <v>217</v>
      </c>
      <c r="F739" s="26"/>
      <c r="G739" s="26"/>
      <c r="H739">
        <v>1</v>
      </c>
      <c r="I739">
        <v>0</v>
      </c>
    </row>
    <row r="740" spans="1:9" x14ac:dyDescent="0.25">
      <c r="A740" s="26" t="s">
        <v>1392</v>
      </c>
      <c r="B740" s="26" t="s">
        <v>1865</v>
      </c>
      <c r="C740" s="26">
        <v>5</v>
      </c>
      <c r="D740" s="26" t="s">
        <v>1866</v>
      </c>
      <c r="E740" s="26" t="s">
        <v>191</v>
      </c>
      <c r="F740" s="26"/>
      <c r="G740" s="26"/>
      <c r="H740">
        <v>1</v>
      </c>
      <c r="I740">
        <v>0</v>
      </c>
    </row>
    <row r="741" spans="1:9" x14ac:dyDescent="0.25">
      <c r="A741" s="26" t="s">
        <v>1867</v>
      </c>
      <c r="B741" s="26" t="s">
        <v>1804</v>
      </c>
      <c r="C741" s="26">
        <v>7</v>
      </c>
      <c r="D741" s="26" t="s">
        <v>1868</v>
      </c>
      <c r="E741" s="26" t="s">
        <v>32</v>
      </c>
      <c r="F741" s="26"/>
      <c r="G741" s="26"/>
      <c r="H741">
        <v>1</v>
      </c>
      <c r="I741">
        <v>0</v>
      </c>
    </row>
    <row r="742" spans="1:9" x14ac:dyDescent="0.25">
      <c r="A742" s="26" t="s">
        <v>1869</v>
      </c>
      <c r="B742" s="26" t="s">
        <v>1870</v>
      </c>
      <c r="C742" s="26">
        <v>12</v>
      </c>
      <c r="D742" s="26" t="s">
        <v>1871</v>
      </c>
      <c r="E742" s="26" t="s">
        <v>32</v>
      </c>
      <c r="F742" s="26"/>
      <c r="G742" s="26"/>
      <c r="H742">
        <v>1</v>
      </c>
      <c r="I742">
        <v>0</v>
      </c>
    </row>
    <row r="743" spans="1:9" x14ac:dyDescent="0.25">
      <c r="A743" s="26" t="s">
        <v>1442</v>
      </c>
      <c r="B743" s="26" t="s">
        <v>1872</v>
      </c>
      <c r="C743" s="26">
        <v>15</v>
      </c>
      <c r="D743" s="26" t="s">
        <v>1873</v>
      </c>
      <c r="E743" s="26" t="s">
        <v>227</v>
      </c>
      <c r="F743" s="26"/>
      <c r="G743" s="26"/>
      <c r="H743">
        <v>1</v>
      </c>
      <c r="I743">
        <v>0</v>
      </c>
    </row>
    <row r="744" spans="1:9" hidden="1" x14ac:dyDescent="0.25">
      <c r="A744" s="26" t="s">
        <v>1741</v>
      </c>
      <c r="B744" s="26" t="s">
        <v>1874</v>
      </c>
      <c r="C744" s="26">
        <v>10</v>
      </c>
      <c r="D744" s="26" t="s">
        <v>1875</v>
      </c>
      <c r="E744" s="49" t="s">
        <v>27</v>
      </c>
      <c r="F744" s="26"/>
      <c r="G744" s="26"/>
      <c r="H744">
        <v>1</v>
      </c>
      <c r="I744">
        <v>1</v>
      </c>
    </row>
    <row r="745" spans="1:9" hidden="1" x14ac:dyDescent="0.25">
      <c r="A745" s="26" t="s">
        <v>1876</v>
      </c>
      <c r="B745" s="26" t="s">
        <v>1877</v>
      </c>
      <c r="C745" s="26">
        <v>5</v>
      </c>
      <c r="D745" s="26" t="s">
        <v>1878</v>
      </c>
      <c r="E745" s="49" t="s">
        <v>219</v>
      </c>
      <c r="F745" s="26"/>
      <c r="G745" s="26"/>
      <c r="H745">
        <v>1</v>
      </c>
      <c r="I745">
        <v>1</v>
      </c>
    </row>
    <row r="746" spans="1:9" hidden="1" x14ac:dyDescent="0.25">
      <c r="A746" s="26" t="s">
        <v>1077</v>
      </c>
      <c r="B746" s="26" t="s">
        <v>1879</v>
      </c>
      <c r="C746" s="26">
        <v>10</v>
      </c>
      <c r="D746" s="26" t="s">
        <v>1880</v>
      </c>
      <c r="E746" s="49" t="s">
        <v>219</v>
      </c>
      <c r="F746" s="26"/>
      <c r="G746" s="26"/>
      <c r="H746">
        <v>1</v>
      </c>
      <c r="I746">
        <v>1</v>
      </c>
    </row>
    <row r="747" spans="1:9" hidden="1" x14ac:dyDescent="0.25">
      <c r="A747" s="26" t="s">
        <v>1623</v>
      </c>
      <c r="B747" s="26" t="s">
        <v>1881</v>
      </c>
      <c r="C747" s="26">
        <v>11</v>
      </c>
      <c r="D747" s="26" t="s">
        <v>1882</v>
      </c>
      <c r="E747" s="49" t="s">
        <v>138</v>
      </c>
      <c r="F747" s="26"/>
      <c r="G747" s="26"/>
      <c r="H747">
        <v>1</v>
      </c>
      <c r="I747">
        <v>1</v>
      </c>
    </row>
    <row r="748" spans="1:9" hidden="1" x14ac:dyDescent="0.25">
      <c r="A748" s="26" t="s">
        <v>1883</v>
      </c>
      <c r="B748" s="26" t="s">
        <v>1884</v>
      </c>
      <c r="C748" s="26">
        <v>6</v>
      </c>
      <c r="D748" s="26" t="s">
        <v>1885</v>
      </c>
      <c r="E748" s="49" t="s">
        <v>181</v>
      </c>
      <c r="F748" s="26"/>
      <c r="G748" s="26"/>
      <c r="H748">
        <v>1</v>
      </c>
      <c r="I748">
        <v>1</v>
      </c>
    </row>
    <row r="749" spans="1:9" x14ac:dyDescent="0.25">
      <c r="A749" s="26" t="s">
        <v>569</v>
      </c>
      <c r="B749" s="26" t="s">
        <v>1886</v>
      </c>
      <c r="C749" s="26">
        <v>7</v>
      </c>
      <c r="D749" s="26" t="s">
        <v>1887</v>
      </c>
      <c r="E749" s="26" t="s">
        <v>35</v>
      </c>
      <c r="F749" s="26"/>
      <c r="G749" s="26"/>
      <c r="H749">
        <v>1</v>
      </c>
      <c r="I749">
        <v>0</v>
      </c>
    </row>
    <row r="750" spans="1:9" hidden="1" x14ac:dyDescent="0.25">
      <c r="A750" s="26" t="s">
        <v>260</v>
      </c>
      <c r="B750" s="26" t="s">
        <v>1888</v>
      </c>
      <c r="C750" s="26">
        <v>11</v>
      </c>
      <c r="D750" s="26" t="s">
        <v>1889</v>
      </c>
      <c r="E750" s="49" t="s">
        <v>139</v>
      </c>
      <c r="F750" s="26"/>
      <c r="G750" s="26"/>
      <c r="H750">
        <v>1</v>
      </c>
      <c r="I750">
        <v>1</v>
      </c>
    </row>
    <row r="751" spans="1:9" x14ac:dyDescent="0.25">
      <c r="A751" s="26" t="s">
        <v>252</v>
      </c>
      <c r="B751" s="26" t="s">
        <v>1890</v>
      </c>
      <c r="C751" s="26">
        <v>12</v>
      </c>
      <c r="D751" s="26" t="s">
        <v>1891</v>
      </c>
      <c r="E751" s="26" t="s">
        <v>88</v>
      </c>
      <c r="F751" s="26"/>
      <c r="G751" s="26"/>
      <c r="H751">
        <v>1</v>
      </c>
      <c r="I751">
        <v>0</v>
      </c>
    </row>
    <row r="752" spans="1:9" x14ac:dyDescent="0.25">
      <c r="A752" s="26" t="s">
        <v>252</v>
      </c>
      <c r="B752" s="26" t="s">
        <v>1892</v>
      </c>
      <c r="C752" s="26">
        <v>5</v>
      </c>
      <c r="D752" s="26" t="s">
        <v>1893</v>
      </c>
      <c r="E752" s="26" t="s">
        <v>83</v>
      </c>
      <c r="F752" s="26"/>
      <c r="G752" s="26"/>
      <c r="H752">
        <v>1</v>
      </c>
      <c r="I752">
        <v>0</v>
      </c>
    </row>
    <row r="753" spans="1:9" x14ac:dyDescent="0.25">
      <c r="A753" s="26" t="s">
        <v>1894</v>
      </c>
      <c r="B753" s="26" t="s">
        <v>1895</v>
      </c>
      <c r="C753" s="26">
        <v>5</v>
      </c>
      <c r="D753" s="26" t="s">
        <v>1896</v>
      </c>
      <c r="E753" s="26" t="s">
        <v>224</v>
      </c>
      <c r="F753" s="26" t="s">
        <v>228</v>
      </c>
      <c r="G753" s="26" t="s">
        <v>47</v>
      </c>
      <c r="H753">
        <v>3</v>
      </c>
      <c r="I753">
        <v>0</v>
      </c>
    </row>
    <row r="754" spans="1:9" hidden="1" x14ac:dyDescent="0.25">
      <c r="A754" s="26" t="s">
        <v>933</v>
      </c>
      <c r="B754" s="26" t="s">
        <v>1897</v>
      </c>
      <c r="C754" s="26">
        <v>6</v>
      </c>
      <c r="D754" s="26" t="s">
        <v>1898</v>
      </c>
      <c r="E754" s="49" t="s">
        <v>138</v>
      </c>
      <c r="F754" s="26"/>
      <c r="G754" s="26"/>
      <c r="H754">
        <v>1</v>
      </c>
      <c r="I754">
        <v>1</v>
      </c>
    </row>
    <row r="755" spans="1:9" x14ac:dyDescent="0.25">
      <c r="A755" s="26" t="s">
        <v>1218</v>
      </c>
      <c r="B755" s="26" t="s">
        <v>1899</v>
      </c>
      <c r="C755" s="26">
        <v>5</v>
      </c>
      <c r="D755" s="26" t="s">
        <v>1900</v>
      </c>
      <c r="E755" s="26" t="s">
        <v>30</v>
      </c>
      <c r="F755" s="26"/>
      <c r="G755" s="26"/>
      <c r="H755">
        <v>1</v>
      </c>
      <c r="I755">
        <v>0</v>
      </c>
    </row>
    <row r="756" spans="1:9" x14ac:dyDescent="0.25">
      <c r="A756" s="26" t="s">
        <v>901</v>
      </c>
      <c r="B756" s="26" t="s">
        <v>1901</v>
      </c>
      <c r="C756" s="26">
        <v>5</v>
      </c>
      <c r="D756" s="26" t="s">
        <v>1902</v>
      </c>
      <c r="E756" s="26" t="s">
        <v>192</v>
      </c>
      <c r="F756" s="26" t="s">
        <v>224</v>
      </c>
      <c r="G756" s="26"/>
      <c r="H756">
        <v>2</v>
      </c>
      <c r="I756">
        <v>0</v>
      </c>
    </row>
    <row r="757" spans="1:9" x14ac:dyDescent="0.25">
      <c r="A757" s="26" t="s">
        <v>252</v>
      </c>
      <c r="B757" s="26" t="s">
        <v>1903</v>
      </c>
      <c r="C757" s="26">
        <v>8</v>
      </c>
      <c r="D757" s="26" t="s">
        <v>1904</v>
      </c>
      <c r="E757" s="26" t="s">
        <v>189</v>
      </c>
      <c r="F757" s="26"/>
      <c r="G757" s="26"/>
      <c r="H757">
        <v>1</v>
      </c>
      <c r="I757">
        <v>0</v>
      </c>
    </row>
    <row r="758" spans="1:9" x14ac:dyDescent="0.25">
      <c r="A758" s="26" t="s">
        <v>252</v>
      </c>
      <c r="B758" s="26" t="s">
        <v>1905</v>
      </c>
      <c r="C758" s="26">
        <v>7</v>
      </c>
      <c r="D758" s="26" t="s">
        <v>1906</v>
      </c>
      <c r="E758" s="26" t="s">
        <v>200</v>
      </c>
      <c r="F758" s="26"/>
      <c r="G758" s="26"/>
      <c r="H758">
        <v>1</v>
      </c>
      <c r="I758">
        <v>0</v>
      </c>
    </row>
    <row r="759" spans="1:9" hidden="1" x14ac:dyDescent="0.25">
      <c r="A759" s="26" t="s">
        <v>1907</v>
      </c>
      <c r="B759" s="26" t="s">
        <v>1908</v>
      </c>
      <c r="C759" s="26">
        <v>15</v>
      </c>
      <c r="D759" s="26" t="s">
        <v>1909</v>
      </c>
      <c r="E759" s="49" t="s">
        <v>27</v>
      </c>
      <c r="F759" s="26"/>
      <c r="G759" s="26"/>
      <c r="H759">
        <v>1</v>
      </c>
      <c r="I759">
        <v>1</v>
      </c>
    </row>
    <row r="760" spans="1:9" hidden="1" x14ac:dyDescent="0.25">
      <c r="A760" s="26" t="s">
        <v>1723</v>
      </c>
      <c r="B760" s="26" t="s">
        <v>1910</v>
      </c>
      <c r="C760" s="26">
        <v>8</v>
      </c>
      <c r="D760" s="26" t="s">
        <v>1911</v>
      </c>
      <c r="E760" s="49" t="s">
        <v>27</v>
      </c>
      <c r="F760" s="26"/>
      <c r="G760" s="26"/>
      <c r="H760">
        <v>1</v>
      </c>
      <c r="I760">
        <v>1</v>
      </c>
    </row>
    <row r="761" spans="1:9" hidden="1" x14ac:dyDescent="0.25">
      <c r="A761" s="26" t="s">
        <v>1723</v>
      </c>
      <c r="B761" s="26" t="s">
        <v>1912</v>
      </c>
      <c r="C761" s="26">
        <v>5</v>
      </c>
      <c r="D761" s="26" t="s">
        <v>1913</v>
      </c>
      <c r="E761" s="49" t="s">
        <v>138</v>
      </c>
      <c r="F761" s="26"/>
      <c r="G761" s="26"/>
      <c r="H761">
        <v>1</v>
      </c>
      <c r="I761">
        <v>1</v>
      </c>
    </row>
    <row r="762" spans="1:9" x14ac:dyDescent="0.25">
      <c r="A762" s="26" t="s">
        <v>1914</v>
      </c>
      <c r="B762" s="26" t="s">
        <v>1915</v>
      </c>
      <c r="C762" s="26">
        <v>7</v>
      </c>
      <c r="D762" s="26" t="s">
        <v>1916</v>
      </c>
      <c r="E762" s="26" t="s">
        <v>187</v>
      </c>
      <c r="F762" s="26"/>
      <c r="G762" s="26"/>
      <c r="H762">
        <v>1</v>
      </c>
      <c r="I762">
        <v>0</v>
      </c>
    </row>
    <row r="763" spans="1:9" hidden="1" x14ac:dyDescent="0.25">
      <c r="A763" s="26" t="s">
        <v>1316</v>
      </c>
      <c r="B763" s="26" t="s">
        <v>1917</v>
      </c>
      <c r="C763" s="26">
        <v>10</v>
      </c>
      <c r="D763" s="26" t="s">
        <v>1918</v>
      </c>
      <c r="E763" s="49" t="s">
        <v>27</v>
      </c>
      <c r="F763" s="26"/>
      <c r="G763" s="26"/>
      <c r="H763">
        <v>1</v>
      </c>
      <c r="I763">
        <v>1</v>
      </c>
    </row>
    <row r="764" spans="1:9" x14ac:dyDescent="0.25">
      <c r="A764" s="26" t="s">
        <v>252</v>
      </c>
      <c r="B764" s="26" t="s">
        <v>1919</v>
      </c>
      <c r="C764" s="26">
        <v>22</v>
      </c>
      <c r="D764" s="26" t="s">
        <v>1920</v>
      </c>
      <c r="E764" s="26" t="s">
        <v>53</v>
      </c>
      <c r="F764" s="26" t="s">
        <v>137</v>
      </c>
      <c r="G764" s="26"/>
      <c r="H764">
        <v>2</v>
      </c>
      <c r="I764">
        <v>0</v>
      </c>
    </row>
    <row r="765" spans="1:9" x14ac:dyDescent="0.25">
      <c r="A765" s="26" t="s">
        <v>252</v>
      </c>
      <c r="B765" s="26" t="s">
        <v>1921</v>
      </c>
      <c r="C765" s="26">
        <v>39</v>
      </c>
      <c r="D765" s="26" t="s">
        <v>1922</v>
      </c>
      <c r="E765" s="26" t="s">
        <v>58</v>
      </c>
      <c r="F765" s="26"/>
      <c r="G765" s="26"/>
      <c r="H765">
        <v>1</v>
      </c>
      <c r="I765">
        <v>0</v>
      </c>
    </row>
    <row r="766" spans="1:9" x14ac:dyDescent="0.25">
      <c r="A766" s="26" t="s">
        <v>252</v>
      </c>
      <c r="B766" s="26" t="s">
        <v>1923</v>
      </c>
      <c r="C766" s="26">
        <v>8</v>
      </c>
      <c r="D766" s="26" t="s">
        <v>1924</v>
      </c>
      <c r="E766" s="26" t="s">
        <v>132</v>
      </c>
      <c r="F766" s="26" t="s">
        <v>136</v>
      </c>
      <c r="G766" s="26"/>
      <c r="H766">
        <v>2</v>
      </c>
      <c r="I766">
        <v>0</v>
      </c>
    </row>
    <row r="767" spans="1:9" x14ac:dyDescent="0.25">
      <c r="A767" s="26" t="s">
        <v>1311</v>
      </c>
      <c r="B767" s="26" t="s">
        <v>1925</v>
      </c>
      <c r="C767" s="26">
        <v>5</v>
      </c>
      <c r="D767" s="26" t="s">
        <v>1926</v>
      </c>
      <c r="E767" s="26" t="s">
        <v>91</v>
      </c>
      <c r="F767" s="26" t="s">
        <v>95</v>
      </c>
      <c r="G767" s="26"/>
      <c r="H767">
        <v>2</v>
      </c>
      <c r="I767">
        <v>0</v>
      </c>
    </row>
    <row r="768" spans="1:9" hidden="1" x14ac:dyDescent="0.25">
      <c r="A768" s="26" t="s">
        <v>1927</v>
      </c>
      <c r="B768" s="26" t="s">
        <v>1928</v>
      </c>
      <c r="C768" s="26">
        <v>5</v>
      </c>
      <c r="D768" s="26" t="s">
        <v>1929</v>
      </c>
      <c r="E768" s="49" t="s">
        <v>219</v>
      </c>
      <c r="F768" s="26"/>
      <c r="G768" s="26"/>
      <c r="H768">
        <v>1</v>
      </c>
      <c r="I768">
        <v>1</v>
      </c>
    </row>
    <row r="769" spans="1:9" x14ac:dyDescent="0.25">
      <c r="A769" s="26" t="s">
        <v>1189</v>
      </c>
      <c r="B769" s="26" t="s">
        <v>1930</v>
      </c>
      <c r="C769" s="26">
        <v>5</v>
      </c>
      <c r="D769" s="26" t="s">
        <v>1931</v>
      </c>
      <c r="E769" s="26" t="s">
        <v>222</v>
      </c>
      <c r="F769" s="26"/>
      <c r="G769" s="26"/>
      <c r="H769">
        <v>1</v>
      </c>
      <c r="I769">
        <v>0</v>
      </c>
    </row>
    <row r="770" spans="1:9" hidden="1" x14ac:dyDescent="0.25">
      <c r="A770" s="26" t="s">
        <v>439</v>
      </c>
      <c r="B770" s="26" t="s">
        <v>1932</v>
      </c>
      <c r="C770" s="26">
        <v>12</v>
      </c>
      <c r="D770" s="26" t="s">
        <v>1933</v>
      </c>
      <c r="E770" s="49" t="s">
        <v>138</v>
      </c>
      <c r="F770" s="26"/>
      <c r="G770" s="26"/>
      <c r="H770">
        <v>1</v>
      </c>
      <c r="I770">
        <v>1</v>
      </c>
    </row>
    <row r="771" spans="1:9" x14ac:dyDescent="0.25">
      <c r="A771" s="26" t="s">
        <v>886</v>
      </c>
      <c r="B771" s="26" t="s">
        <v>1934</v>
      </c>
      <c r="C771" s="26">
        <v>5</v>
      </c>
      <c r="D771" s="26" t="s">
        <v>1935</v>
      </c>
      <c r="E771" s="26" t="s">
        <v>194</v>
      </c>
      <c r="F771" s="26"/>
      <c r="G771" s="26"/>
      <c r="H771">
        <v>1</v>
      </c>
      <c r="I771">
        <v>0</v>
      </c>
    </row>
    <row r="772" spans="1:9" x14ac:dyDescent="0.25">
      <c r="A772" s="26" t="s">
        <v>1936</v>
      </c>
      <c r="B772" s="26" t="s">
        <v>1937</v>
      </c>
      <c r="C772" s="26">
        <v>6</v>
      </c>
      <c r="D772" s="26" t="s">
        <v>1938</v>
      </c>
      <c r="E772" s="26" t="s">
        <v>24</v>
      </c>
      <c r="F772" s="26"/>
      <c r="G772" s="26"/>
      <c r="H772">
        <v>1</v>
      </c>
      <c r="I772">
        <v>0</v>
      </c>
    </row>
    <row r="773" spans="1:9" hidden="1" x14ac:dyDescent="0.25">
      <c r="A773" s="26" t="s">
        <v>1939</v>
      </c>
      <c r="B773" s="26" t="s">
        <v>1940</v>
      </c>
      <c r="C773" s="26">
        <v>8</v>
      </c>
      <c r="D773" s="26" t="s">
        <v>1941</v>
      </c>
      <c r="E773" s="49" t="s">
        <v>219</v>
      </c>
      <c r="F773" s="26"/>
      <c r="G773" s="26"/>
      <c r="H773">
        <v>1</v>
      </c>
      <c r="I773">
        <v>1</v>
      </c>
    </row>
    <row r="774" spans="1:9" x14ac:dyDescent="0.25">
      <c r="A774" s="26" t="s">
        <v>1369</v>
      </c>
      <c r="B774" s="26" t="s">
        <v>1942</v>
      </c>
      <c r="C774" s="26">
        <v>5</v>
      </c>
      <c r="D774" s="26" t="s">
        <v>1943</v>
      </c>
      <c r="E774" s="26" t="s">
        <v>30</v>
      </c>
      <c r="F774" s="26"/>
      <c r="G774" s="26"/>
      <c r="H774">
        <v>1</v>
      </c>
      <c r="I774">
        <v>0</v>
      </c>
    </row>
    <row r="775" spans="1:9" x14ac:dyDescent="0.25">
      <c r="A775" s="26" t="s">
        <v>527</v>
      </c>
      <c r="B775" s="26" t="s">
        <v>1944</v>
      </c>
      <c r="C775" s="26">
        <v>6</v>
      </c>
      <c r="D775" s="26" t="s">
        <v>1945</v>
      </c>
      <c r="E775" s="26" t="s">
        <v>182</v>
      </c>
      <c r="F775" s="26" t="s">
        <v>186</v>
      </c>
      <c r="G775" s="26"/>
      <c r="H775">
        <v>2</v>
      </c>
      <c r="I775">
        <v>0</v>
      </c>
    </row>
    <row r="776" spans="1:9" x14ac:dyDescent="0.25">
      <c r="A776" s="26" t="s">
        <v>252</v>
      </c>
      <c r="B776" s="26" t="s">
        <v>1946</v>
      </c>
      <c r="C776" s="26">
        <v>7</v>
      </c>
      <c r="D776" s="26" t="s">
        <v>1947</v>
      </c>
      <c r="E776" s="26" t="s">
        <v>127</v>
      </c>
      <c r="F776" s="26"/>
      <c r="G776" s="26"/>
      <c r="H776">
        <v>1</v>
      </c>
      <c r="I776">
        <v>0</v>
      </c>
    </row>
    <row r="777" spans="1:9" hidden="1" x14ac:dyDescent="0.25">
      <c r="A777" s="26" t="s">
        <v>1392</v>
      </c>
      <c r="B777" s="26" t="s">
        <v>1948</v>
      </c>
      <c r="C777" s="26">
        <v>7</v>
      </c>
      <c r="D777" s="26" t="s">
        <v>1949</v>
      </c>
      <c r="E777" s="49" t="s">
        <v>179</v>
      </c>
      <c r="F777" s="26"/>
      <c r="G777" s="26"/>
      <c r="H777">
        <v>1</v>
      </c>
      <c r="I777">
        <v>1</v>
      </c>
    </row>
    <row r="778" spans="1:9" hidden="1" x14ac:dyDescent="0.25">
      <c r="A778" s="26" t="s">
        <v>1950</v>
      </c>
      <c r="B778" s="26" t="s">
        <v>1951</v>
      </c>
      <c r="C778" s="26">
        <v>7</v>
      </c>
      <c r="D778" s="26" t="s">
        <v>1952</v>
      </c>
      <c r="E778" s="49" t="s">
        <v>27</v>
      </c>
      <c r="F778" s="26"/>
      <c r="G778" s="26"/>
      <c r="H778">
        <v>1</v>
      </c>
      <c r="I778">
        <v>1</v>
      </c>
    </row>
    <row r="779" spans="1:9" hidden="1" x14ac:dyDescent="0.25">
      <c r="A779" s="26" t="s">
        <v>496</v>
      </c>
      <c r="B779" s="26" t="s">
        <v>775</v>
      </c>
      <c r="C779" s="26">
        <v>6</v>
      </c>
      <c r="D779" s="26" t="s">
        <v>1953</v>
      </c>
      <c r="E779" s="49" t="s">
        <v>219</v>
      </c>
      <c r="F779" s="26"/>
      <c r="G779" s="26"/>
      <c r="H779">
        <v>1</v>
      </c>
      <c r="I779">
        <v>1</v>
      </c>
    </row>
    <row r="780" spans="1:9" x14ac:dyDescent="0.25">
      <c r="A780" s="26" t="s">
        <v>439</v>
      </c>
      <c r="B780" s="26" t="s">
        <v>1954</v>
      </c>
      <c r="C780" s="26">
        <v>6</v>
      </c>
      <c r="D780" s="26" t="s">
        <v>1955</v>
      </c>
      <c r="E780" s="26" t="s">
        <v>30</v>
      </c>
      <c r="F780" s="26"/>
      <c r="G780" s="26"/>
      <c r="H780">
        <v>1</v>
      </c>
      <c r="I780">
        <v>0</v>
      </c>
    </row>
    <row r="781" spans="1:9" x14ac:dyDescent="0.25">
      <c r="A781" s="26" t="s">
        <v>439</v>
      </c>
      <c r="B781" s="26" t="s">
        <v>1956</v>
      </c>
      <c r="C781" s="26">
        <v>5</v>
      </c>
      <c r="D781" s="26" t="s">
        <v>1957</v>
      </c>
      <c r="E781" s="26" t="s">
        <v>46</v>
      </c>
      <c r="F781" s="26"/>
      <c r="G781" s="26"/>
      <c r="H781">
        <v>1</v>
      </c>
      <c r="I781">
        <v>0</v>
      </c>
    </row>
    <row r="782" spans="1:9" hidden="1" x14ac:dyDescent="0.25">
      <c r="A782" s="26" t="s">
        <v>1269</v>
      </c>
      <c r="B782" s="26" t="s">
        <v>1958</v>
      </c>
      <c r="C782" s="26">
        <v>10</v>
      </c>
      <c r="D782" s="26" t="s">
        <v>1959</v>
      </c>
      <c r="E782" s="49" t="s">
        <v>49</v>
      </c>
      <c r="F782" s="26"/>
      <c r="G782" s="26"/>
      <c r="H782">
        <v>1</v>
      </c>
      <c r="I782">
        <v>1</v>
      </c>
    </row>
    <row r="783" spans="1:9" x14ac:dyDescent="0.25">
      <c r="A783" s="26" t="s">
        <v>1442</v>
      </c>
      <c r="B783" s="26" t="s">
        <v>1960</v>
      </c>
      <c r="C783" s="26">
        <v>13</v>
      </c>
      <c r="D783" s="26" t="s">
        <v>1961</v>
      </c>
      <c r="E783" s="26" t="s">
        <v>227</v>
      </c>
      <c r="F783" s="26"/>
      <c r="G783" s="26"/>
      <c r="H783">
        <v>1</v>
      </c>
      <c r="I783">
        <v>0</v>
      </c>
    </row>
    <row r="784" spans="1:9" hidden="1" x14ac:dyDescent="0.25">
      <c r="A784" s="26" t="s">
        <v>1962</v>
      </c>
      <c r="B784" s="26" t="s">
        <v>1963</v>
      </c>
      <c r="C784" s="26">
        <v>7</v>
      </c>
      <c r="D784" s="26" t="s">
        <v>1964</v>
      </c>
      <c r="E784" s="49" t="s">
        <v>27</v>
      </c>
      <c r="F784" s="26"/>
      <c r="G784" s="26"/>
      <c r="H784">
        <v>1</v>
      </c>
      <c r="I784">
        <v>1</v>
      </c>
    </row>
    <row r="785" spans="1:9" hidden="1" x14ac:dyDescent="0.25">
      <c r="A785" s="26" t="s">
        <v>1962</v>
      </c>
      <c r="B785" s="26" t="s">
        <v>1965</v>
      </c>
      <c r="C785" s="26">
        <v>5</v>
      </c>
      <c r="D785" s="26" t="s">
        <v>1966</v>
      </c>
      <c r="E785" s="49" t="s">
        <v>219</v>
      </c>
      <c r="F785" s="26"/>
      <c r="G785" s="26"/>
      <c r="H785">
        <v>1</v>
      </c>
      <c r="I785">
        <v>1</v>
      </c>
    </row>
    <row r="786" spans="1:9" x14ac:dyDescent="0.25">
      <c r="A786" s="26" t="s">
        <v>424</v>
      </c>
      <c r="B786" s="26" t="s">
        <v>1967</v>
      </c>
      <c r="C786" s="26">
        <v>6</v>
      </c>
      <c r="D786" s="26" t="s">
        <v>1968</v>
      </c>
      <c r="E786" s="26" t="s">
        <v>228</v>
      </c>
      <c r="F786" s="26"/>
      <c r="G786" s="26"/>
      <c r="H786">
        <v>1</v>
      </c>
      <c r="I786">
        <v>0</v>
      </c>
    </row>
    <row r="787" spans="1:9" hidden="1" x14ac:dyDescent="0.25">
      <c r="A787" s="26" t="s">
        <v>259</v>
      </c>
      <c r="B787" s="26" t="s">
        <v>1969</v>
      </c>
      <c r="C787" s="26">
        <v>10</v>
      </c>
      <c r="D787" s="26" t="s">
        <v>1970</v>
      </c>
      <c r="E787" s="49" t="s">
        <v>141</v>
      </c>
      <c r="F787" s="26"/>
      <c r="G787" s="26"/>
      <c r="H787">
        <v>1</v>
      </c>
      <c r="I787">
        <v>1</v>
      </c>
    </row>
    <row r="788" spans="1:9" x14ac:dyDescent="0.25">
      <c r="A788" s="26" t="s">
        <v>439</v>
      </c>
      <c r="B788" s="26" t="s">
        <v>1971</v>
      </c>
      <c r="C788" s="26">
        <v>13</v>
      </c>
      <c r="D788" s="26" t="s">
        <v>1972</v>
      </c>
      <c r="E788" s="26" t="s">
        <v>32</v>
      </c>
      <c r="F788" s="26"/>
      <c r="G788" s="26"/>
      <c r="H788">
        <v>1</v>
      </c>
      <c r="I788">
        <v>0</v>
      </c>
    </row>
    <row r="789" spans="1:9" x14ac:dyDescent="0.25">
      <c r="A789" s="26" t="s">
        <v>57</v>
      </c>
      <c r="B789" s="26" t="s">
        <v>1973</v>
      </c>
      <c r="C789" s="26">
        <v>8</v>
      </c>
      <c r="D789" s="26" t="s">
        <v>1974</v>
      </c>
      <c r="E789" s="26" t="s">
        <v>58</v>
      </c>
      <c r="F789" s="26" t="s">
        <v>227</v>
      </c>
      <c r="G789" s="26"/>
      <c r="H789">
        <v>2</v>
      </c>
      <c r="I789">
        <v>0</v>
      </c>
    </row>
    <row r="790" spans="1:9" hidden="1" x14ac:dyDescent="0.25">
      <c r="A790" s="26" t="s">
        <v>259</v>
      </c>
      <c r="B790" s="26" t="s">
        <v>1975</v>
      </c>
      <c r="C790" s="26">
        <v>5</v>
      </c>
      <c r="D790" s="26" t="s">
        <v>1976</v>
      </c>
      <c r="E790" s="49" t="s">
        <v>219</v>
      </c>
      <c r="F790" s="26"/>
      <c r="G790" s="26"/>
      <c r="H790">
        <v>1</v>
      </c>
      <c r="I790">
        <v>1</v>
      </c>
    </row>
    <row r="791" spans="1:9" hidden="1" x14ac:dyDescent="0.25">
      <c r="A791" s="26" t="s">
        <v>259</v>
      </c>
      <c r="B791" s="26" t="s">
        <v>1977</v>
      </c>
      <c r="C791" s="26">
        <v>5</v>
      </c>
      <c r="D791" s="26" t="s">
        <v>1978</v>
      </c>
      <c r="E791" s="49" t="s">
        <v>140</v>
      </c>
      <c r="F791" s="26"/>
      <c r="G791" s="26"/>
      <c r="H791">
        <v>1</v>
      </c>
      <c r="I791">
        <v>1</v>
      </c>
    </row>
    <row r="792" spans="1:9" x14ac:dyDescent="0.25">
      <c r="A792" s="26" t="s">
        <v>252</v>
      </c>
      <c r="B792" s="26" t="s">
        <v>1979</v>
      </c>
      <c r="C792" s="26">
        <v>8</v>
      </c>
      <c r="D792" s="26" t="s">
        <v>1980</v>
      </c>
      <c r="E792" s="26" t="s">
        <v>193</v>
      </c>
      <c r="F792" s="26"/>
      <c r="G792" s="26"/>
      <c r="H792">
        <v>1</v>
      </c>
      <c r="I792">
        <v>0</v>
      </c>
    </row>
    <row r="793" spans="1:9" x14ac:dyDescent="0.25">
      <c r="A793" s="26" t="s">
        <v>252</v>
      </c>
      <c r="B793" s="26" t="s">
        <v>777</v>
      </c>
      <c r="C793" s="26">
        <v>8</v>
      </c>
      <c r="D793" s="26" t="s">
        <v>1981</v>
      </c>
      <c r="E793" s="26" t="s">
        <v>125</v>
      </c>
      <c r="F793" s="26"/>
      <c r="G793" s="26"/>
      <c r="H793">
        <v>1</v>
      </c>
      <c r="I793">
        <v>0</v>
      </c>
    </row>
    <row r="794" spans="1:9" x14ac:dyDescent="0.25">
      <c r="A794" s="26" t="s">
        <v>252</v>
      </c>
      <c r="B794" s="26" t="s">
        <v>1982</v>
      </c>
      <c r="C794" s="26">
        <v>43</v>
      </c>
      <c r="D794" s="26" t="s">
        <v>1983</v>
      </c>
      <c r="E794" s="26" t="s">
        <v>58</v>
      </c>
      <c r="F794" s="26"/>
      <c r="G794" s="26"/>
      <c r="H794">
        <v>1</v>
      </c>
      <c r="I794">
        <v>0</v>
      </c>
    </row>
    <row r="795" spans="1:9" x14ac:dyDescent="0.25">
      <c r="A795" s="26" t="s">
        <v>57</v>
      </c>
      <c r="B795" s="26" t="s">
        <v>1984</v>
      </c>
      <c r="C795" s="26">
        <v>5</v>
      </c>
      <c r="D795" s="26" t="s">
        <v>1985</v>
      </c>
      <c r="E795" s="26" t="s">
        <v>58</v>
      </c>
      <c r="F795" s="26"/>
      <c r="G795" s="26"/>
      <c r="H795">
        <v>1</v>
      </c>
      <c r="I795">
        <v>0</v>
      </c>
    </row>
    <row r="796" spans="1:9" hidden="1" x14ac:dyDescent="0.25">
      <c r="A796" s="26" t="s">
        <v>1269</v>
      </c>
      <c r="B796" s="26" t="s">
        <v>1986</v>
      </c>
      <c r="C796" s="26">
        <v>9</v>
      </c>
      <c r="D796" s="26" t="s">
        <v>1987</v>
      </c>
      <c r="E796" s="49" t="s">
        <v>138</v>
      </c>
      <c r="F796" s="26"/>
      <c r="G796" s="26"/>
      <c r="H796">
        <v>1</v>
      </c>
      <c r="I796">
        <v>1</v>
      </c>
    </row>
    <row r="797" spans="1:9" x14ac:dyDescent="0.25">
      <c r="A797" s="26" t="s">
        <v>57</v>
      </c>
      <c r="B797" s="26" t="s">
        <v>1988</v>
      </c>
      <c r="C797" s="26">
        <v>5</v>
      </c>
      <c r="D797" s="26" t="s">
        <v>1989</v>
      </c>
      <c r="E797" s="26" t="s">
        <v>155</v>
      </c>
      <c r="F797" s="26"/>
      <c r="G797" s="26"/>
      <c r="H797">
        <v>1</v>
      </c>
      <c r="I797">
        <v>0</v>
      </c>
    </row>
    <row r="798" spans="1:9" x14ac:dyDescent="0.25">
      <c r="A798" s="26" t="s">
        <v>252</v>
      </c>
      <c r="B798" s="26" t="s">
        <v>1990</v>
      </c>
      <c r="C798" s="26">
        <v>26</v>
      </c>
      <c r="D798" s="26" t="s">
        <v>1991</v>
      </c>
      <c r="E798" s="26" t="s">
        <v>215</v>
      </c>
      <c r="F798" s="26"/>
      <c r="G798" s="26"/>
      <c r="H798">
        <v>1</v>
      </c>
      <c r="I798">
        <v>0</v>
      </c>
    </row>
    <row r="799" spans="1:9" hidden="1" x14ac:dyDescent="0.25">
      <c r="A799" s="26" t="s">
        <v>1992</v>
      </c>
      <c r="B799" s="26" t="s">
        <v>1993</v>
      </c>
      <c r="C799" s="26">
        <v>6</v>
      </c>
      <c r="D799" s="26" t="s">
        <v>1994</v>
      </c>
      <c r="E799" s="49" t="s">
        <v>49</v>
      </c>
      <c r="F799" s="26"/>
      <c r="G799" s="26"/>
      <c r="H799">
        <v>1</v>
      </c>
      <c r="I799">
        <v>1</v>
      </c>
    </row>
    <row r="800" spans="1:9" x14ac:dyDescent="0.25">
      <c r="A800" s="26" t="s">
        <v>52</v>
      </c>
      <c r="B800" s="26" t="s">
        <v>1995</v>
      </c>
      <c r="C800" s="26">
        <v>5</v>
      </c>
      <c r="D800" s="26" t="s">
        <v>1996</v>
      </c>
      <c r="E800" s="26" t="s">
        <v>56</v>
      </c>
      <c r="F800" s="26"/>
      <c r="G800" s="26"/>
      <c r="H800">
        <v>1</v>
      </c>
      <c r="I800">
        <v>0</v>
      </c>
    </row>
    <row r="801" spans="1:9" hidden="1" x14ac:dyDescent="0.25">
      <c r="A801" s="26" t="s">
        <v>1997</v>
      </c>
      <c r="B801" s="26" t="s">
        <v>1998</v>
      </c>
      <c r="C801" s="26">
        <v>9</v>
      </c>
      <c r="D801" s="26" t="s">
        <v>1999</v>
      </c>
      <c r="E801" s="49" t="s">
        <v>27</v>
      </c>
      <c r="F801" s="26"/>
      <c r="G801" s="26"/>
      <c r="H801">
        <v>1</v>
      </c>
      <c r="I801">
        <v>1</v>
      </c>
    </row>
    <row r="802" spans="1:9" x14ac:dyDescent="0.25">
      <c r="A802" s="26" t="s">
        <v>1777</v>
      </c>
      <c r="B802" s="26" t="s">
        <v>2000</v>
      </c>
      <c r="C802" s="26">
        <v>6</v>
      </c>
      <c r="D802" s="26" t="s">
        <v>2001</v>
      </c>
      <c r="E802" s="26" t="s">
        <v>97</v>
      </c>
      <c r="F802" s="26"/>
      <c r="G802" s="26"/>
      <c r="H802">
        <v>1</v>
      </c>
      <c r="I802">
        <v>0</v>
      </c>
    </row>
    <row r="803" spans="1:9" x14ac:dyDescent="0.25">
      <c r="A803" s="26" t="s">
        <v>252</v>
      </c>
      <c r="B803" s="26" t="s">
        <v>2002</v>
      </c>
      <c r="C803" s="26">
        <v>17</v>
      </c>
      <c r="D803" s="26" t="s">
        <v>2003</v>
      </c>
      <c r="E803" s="26" t="s">
        <v>88</v>
      </c>
      <c r="F803" s="26"/>
      <c r="G803" s="26"/>
      <c r="H803">
        <v>1</v>
      </c>
      <c r="I803">
        <v>0</v>
      </c>
    </row>
    <row r="804" spans="1:9" x14ac:dyDescent="0.25">
      <c r="A804" s="26" t="s">
        <v>439</v>
      </c>
      <c r="B804" s="26" t="s">
        <v>2004</v>
      </c>
      <c r="C804" s="26">
        <v>6</v>
      </c>
      <c r="D804" s="26" t="s">
        <v>2005</v>
      </c>
      <c r="E804" s="26" t="s">
        <v>99</v>
      </c>
      <c r="F804" s="26"/>
      <c r="G804" s="26"/>
      <c r="H804">
        <v>1</v>
      </c>
      <c r="I804">
        <v>0</v>
      </c>
    </row>
    <row r="805" spans="1:9" x14ac:dyDescent="0.25">
      <c r="A805" s="26" t="s">
        <v>252</v>
      </c>
      <c r="B805" s="26" t="s">
        <v>2006</v>
      </c>
      <c r="C805" s="26">
        <v>6</v>
      </c>
      <c r="D805" s="26" t="s">
        <v>2007</v>
      </c>
      <c r="E805" s="26" t="s">
        <v>77</v>
      </c>
      <c r="F805" s="26"/>
      <c r="G805" s="26"/>
      <c r="H805">
        <v>1</v>
      </c>
      <c r="I805">
        <v>0</v>
      </c>
    </row>
    <row r="806" spans="1:9" x14ac:dyDescent="0.25">
      <c r="A806" s="26" t="s">
        <v>252</v>
      </c>
      <c r="B806" s="26" t="s">
        <v>2008</v>
      </c>
      <c r="C806" s="26">
        <v>6</v>
      </c>
      <c r="D806" s="26" t="s">
        <v>2009</v>
      </c>
      <c r="E806" s="26" t="s">
        <v>160</v>
      </c>
      <c r="F806" s="26"/>
      <c r="G806" s="26"/>
      <c r="H806">
        <v>1</v>
      </c>
      <c r="I806">
        <v>0</v>
      </c>
    </row>
    <row r="807" spans="1:9" hidden="1" x14ac:dyDescent="0.25">
      <c r="A807" s="26" t="s">
        <v>427</v>
      </c>
      <c r="B807" s="26" t="s">
        <v>2010</v>
      </c>
      <c r="C807" s="26">
        <v>7</v>
      </c>
      <c r="D807" s="26" t="s">
        <v>2011</v>
      </c>
      <c r="E807" s="49" t="s">
        <v>179</v>
      </c>
      <c r="F807" s="26"/>
      <c r="G807" s="26"/>
      <c r="H807">
        <v>1</v>
      </c>
      <c r="I807">
        <v>1</v>
      </c>
    </row>
    <row r="808" spans="1:9" hidden="1" x14ac:dyDescent="0.25">
      <c r="A808" s="26" t="s">
        <v>1247</v>
      </c>
      <c r="B808" s="26" t="s">
        <v>2012</v>
      </c>
      <c r="C808" s="26">
        <v>7</v>
      </c>
      <c r="D808" s="26" t="s">
        <v>2013</v>
      </c>
      <c r="E808" s="49" t="s">
        <v>27</v>
      </c>
      <c r="F808" s="26"/>
      <c r="G808" s="26"/>
      <c r="H808">
        <v>1</v>
      </c>
      <c r="I808">
        <v>1</v>
      </c>
    </row>
    <row r="809" spans="1:9" x14ac:dyDescent="0.25">
      <c r="A809" s="26" t="s">
        <v>57</v>
      </c>
      <c r="B809" s="26" t="s">
        <v>2014</v>
      </c>
      <c r="C809" s="26">
        <v>5</v>
      </c>
      <c r="D809" s="26" t="s">
        <v>2015</v>
      </c>
      <c r="E809" s="26" t="s">
        <v>137</v>
      </c>
      <c r="F809" s="26"/>
      <c r="G809" s="26"/>
      <c r="H809">
        <v>1</v>
      </c>
      <c r="I809">
        <v>0</v>
      </c>
    </row>
    <row r="810" spans="1:9" x14ac:dyDescent="0.25">
      <c r="A810" s="26" t="s">
        <v>1442</v>
      </c>
      <c r="B810" s="26" t="s">
        <v>2016</v>
      </c>
      <c r="C810" s="26">
        <v>11</v>
      </c>
      <c r="D810" s="26" t="s">
        <v>2017</v>
      </c>
      <c r="E810" s="26" t="s">
        <v>186</v>
      </c>
      <c r="F810" s="26"/>
      <c r="G810" s="26"/>
      <c r="H810">
        <v>1</v>
      </c>
      <c r="I810">
        <v>0</v>
      </c>
    </row>
    <row r="811" spans="1:9" hidden="1" x14ac:dyDescent="0.25">
      <c r="A811" s="26" t="s">
        <v>1121</v>
      </c>
      <c r="B811" s="26" t="s">
        <v>2018</v>
      </c>
      <c r="C811" s="26">
        <v>5</v>
      </c>
      <c r="D811" s="26" t="s">
        <v>2019</v>
      </c>
      <c r="E811" s="49" t="s">
        <v>138</v>
      </c>
      <c r="F811" s="26"/>
      <c r="G811" s="26"/>
      <c r="H811">
        <v>1</v>
      </c>
      <c r="I811">
        <v>1</v>
      </c>
    </row>
    <row r="812" spans="1:9" x14ac:dyDescent="0.25">
      <c r="A812" s="26" t="s">
        <v>1950</v>
      </c>
      <c r="B812" s="26" t="s">
        <v>2020</v>
      </c>
      <c r="C812" s="26">
        <v>7</v>
      </c>
      <c r="D812" s="26" t="s">
        <v>2021</v>
      </c>
      <c r="E812" s="26" t="s">
        <v>131</v>
      </c>
      <c r="F812" s="26"/>
      <c r="G812" s="26"/>
      <c r="H812">
        <v>1</v>
      </c>
      <c r="I812">
        <v>0</v>
      </c>
    </row>
    <row r="813" spans="1:9" x14ac:dyDescent="0.25">
      <c r="A813" s="26" t="s">
        <v>901</v>
      </c>
      <c r="B813" s="26" t="s">
        <v>2022</v>
      </c>
      <c r="C813" s="26">
        <v>5</v>
      </c>
      <c r="D813" s="26" t="s">
        <v>2023</v>
      </c>
      <c r="E813" s="26" t="s">
        <v>22</v>
      </c>
      <c r="F813" s="26"/>
      <c r="G813" s="26"/>
      <c r="H813">
        <v>1</v>
      </c>
      <c r="I813">
        <v>0</v>
      </c>
    </row>
    <row r="814" spans="1:9" hidden="1" x14ac:dyDescent="0.25">
      <c r="A814" s="26" t="s">
        <v>1132</v>
      </c>
      <c r="B814" s="26" t="s">
        <v>1932</v>
      </c>
      <c r="C814" s="26">
        <v>6</v>
      </c>
      <c r="D814" s="26" t="s">
        <v>2024</v>
      </c>
      <c r="E814" s="49" t="s">
        <v>138</v>
      </c>
      <c r="F814" s="26"/>
      <c r="G814" s="26"/>
      <c r="H814">
        <v>1</v>
      </c>
      <c r="I814">
        <v>1</v>
      </c>
    </row>
    <row r="815" spans="1:9" x14ac:dyDescent="0.25">
      <c r="A815" s="26" t="s">
        <v>57</v>
      </c>
      <c r="B815" s="26" t="s">
        <v>2025</v>
      </c>
      <c r="C815" s="26">
        <v>5</v>
      </c>
      <c r="D815" s="26" t="s">
        <v>2026</v>
      </c>
      <c r="E815" s="26" t="s">
        <v>86</v>
      </c>
      <c r="F815" s="26"/>
      <c r="G815" s="26"/>
      <c r="H815">
        <v>1</v>
      </c>
      <c r="I815">
        <v>0</v>
      </c>
    </row>
    <row r="816" spans="1:9" hidden="1" x14ac:dyDescent="0.25">
      <c r="A816" s="26" t="s">
        <v>1493</v>
      </c>
      <c r="B816" s="26" t="s">
        <v>2027</v>
      </c>
      <c r="C816" s="26">
        <v>7</v>
      </c>
      <c r="D816" s="26" t="s">
        <v>2028</v>
      </c>
      <c r="E816" s="49" t="s">
        <v>219</v>
      </c>
      <c r="F816" s="26"/>
      <c r="G816" s="26"/>
      <c r="H816">
        <v>1</v>
      </c>
      <c r="I816">
        <v>1</v>
      </c>
    </row>
    <row r="817" spans="1:9" hidden="1" x14ac:dyDescent="0.25">
      <c r="A817" s="26" t="s">
        <v>2029</v>
      </c>
      <c r="B817" s="26" t="s">
        <v>2030</v>
      </c>
      <c r="C817" s="26">
        <v>5</v>
      </c>
      <c r="D817" s="26" t="s">
        <v>2031</v>
      </c>
      <c r="E817" s="49" t="s">
        <v>219</v>
      </c>
      <c r="F817" s="26"/>
      <c r="G817" s="26"/>
      <c r="H817">
        <v>1</v>
      </c>
      <c r="I817">
        <v>1</v>
      </c>
    </row>
    <row r="818" spans="1:9" x14ac:dyDescent="0.25">
      <c r="A818" s="26" t="s">
        <v>1651</v>
      </c>
      <c r="B818" s="26" t="s">
        <v>2032</v>
      </c>
      <c r="C818" s="26">
        <v>9</v>
      </c>
      <c r="D818" s="26" t="s">
        <v>2033</v>
      </c>
      <c r="E818" s="26" t="s">
        <v>35</v>
      </c>
      <c r="F818" s="26"/>
      <c r="G818" s="26"/>
      <c r="H818">
        <v>1</v>
      </c>
      <c r="I818">
        <v>0</v>
      </c>
    </row>
    <row r="819" spans="1:9" hidden="1" x14ac:dyDescent="0.25">
      <c r="A819" s="26" t="s">
        <v>1623</v>
      </c>
      <c r="B819" s="26" t="s">
        <v>2034</v>
      </c>
      <c r="C819" s="26">
        <v>9</v>
      </c>
      <c r="D819" s="26" t="s">
        <v>2035</v>
      </c>
      <c r="E819" s="49" t="s">
        <v>138</v>
      </c>
      <c r="F819" s="26"/>
      <c r="G819" s="26"/>
      <c r="H819">
        <v>1</v>
      </c>
      <c r="I819">
        <v>1</v>
      </c>
    </row>
    <row r="820" spans="1:9" hidden="1" x14ac:dyDescent="0.25">
      <c r="A820" s="26" t="s">
        <v>40</v>
      </c>
      <c r="B820" s="26" t="s">
        <v>2036</v>
      </c>
      <c r="C820" s="26">
        <v>9</v>
      </c>
      <c r="D820" s="26" t="s">
        <v>2037</v>
      </c>
      <c r="E820" s="49" t="s">
        <v>27</v>
      </c>
      <c r="F820" s="26"/>
      <c r="G820" s="26"/>
      <c r="H820">
        <v>1</v>
      </c>
      <c r="I820">
        <v>1</v>
      </c>
    </row>
    <row r="821" spans="1:9" hidden="1" x14ac:dyDescent="0.25">
      <c r="A821" s="26" t="s">
        <v>1413</v>
      </c>
      <c r="B821" s="26" t="s">
        <v>2038</v>
      </c>
      <c r="C821" s="26">
        <v>8</v>
      </c>
      <c r="D821" s="26" t="s">
        <v>2039</v>
      </c>
      <c r="E821" s="49" t="s">
        <v>219</v>
      </c>
      <c r="F821" s="26"/>
      <c r="G821" s="26"/>
      <c r="H821">
        <v>1</v>
      </c>
      <c r="I821">
        <v>1</v>
      </c>
    </row>
    <row r="822" spans="1:9" x14ac:dyDescent="0.25">
      <c r="A822" s="26" t="s">
        <v>2040</v>
      </c>
      <c r="B822" s="26" t="s">
        <v>2041</v>
      </c>
      <c r="C822" s="26">
        <v>5</v>
      </c>
      <c r="D822" s="26" t="s">
        <v>2042</v>
      </c>
      <c r="E822" s="26" t="s">
        <v>239</v>
      </c>
      <c r="F822" s="26"/>
      <c r="G822" s="26"/>
      <c r="H822">
        <v>1</v>
      </c>
      <c r="I822">
        <v>0</v>
      </c>
    </row>
    <row r="823" spans="1:9" x14ac:dyDescent="0.25">
      <c r="A823" s="26" t="s">
        <v>1422</v>
      </c>
      <c r="B823" s="26" t="s">
        <v>2043</v>
      </c>
      <c r="C823" s="26">
        <v>6</v>
      </c>
      <c r="D823" s="26" t="s">
        <v>2044</v>
      </c>
      <c r="E823" s="26" t="s">
        <v>186</v>
      </c>
      <c r="F823" s="26"/>
      <c r="G823" s="26"/>
      <c r="H823">
        <v>1</v>
      </c>
      <c r="I823">
        <v>0</v>
      </c>
    </row>
    <row r="824" spans="1:9" x14ac:dyDescent="0.25">
      <c r="A824" s="26" t="s">
        <v>2045</v>
      </c>
      <c r="B824" s="26" t="s">
        <v>425</v>
      </c>
      <c r="C824" s="26">
        <v>9</v>
      </c>
      <c r="D824" s="26" t="s">
        <v>2046</v>
      </c>
      <c r="E824" s="26" t="s">
        <v>220</v>
      </c>
      <c r="F824" s="26"/>
      <c r="G824" s="26"/>
      <c r="H824">
        <v>1</v>
      </c>
      <c r="I824">
        <v>0</v>
      </c>
    </row>
    <row r="825" spans="1:9" hidden="1" x14ac:dyDescent="0.25">
      <c r="A825" s="26" t="s">
        <v>1422</v>
      </c>
      <c r="B825" s="26" t="s">
        <v>2047</v>
      </c>
      <c r="C825" s="26">
        <v>6</v>
      </c>
      <c r="D825" s="26" t="s">
        <v>2048</v>
      </c>
      <c r="E825" s="49" t="s">
        <v>138</v>
      </c>
      <c r="F825" s="26"/>
      <c r="G825" s="26"/>
      <c r="H825">
        <v>1</v>
      </c>
      <c r="I825">
        <v>1</v>
      </c>
    </row>
    <row r="826" spans="1:9" x14ac:dyDescent="0.25">
      <c r="A826" s="26" t="s">
        <v>252</v>
      </c>
      <c r="B826" s="26" t="s">
        <v>2049</v>
      </c>
      <c r="C826" s="26">
        <v>7</v>
      </c>
      <c r="D826" s="26" t="s">
        <v>2050</v>
      </c>
      <c r="E826" s="26" t="s">
        <v>125</v>
      </c>
      <c r="F826" s="26"/>
      <c r="G826" s="26"/>
      <c r="H826">
        <v>1</v>
      </c>
      <c r="I826">
        <v>0</v>
      </c>
    </row>
    <row r="827" spans="1:9" x14ac:dyDescent="0.25">
      <c r="A827" s="26" t="s">
        <v>252</v>
      </c>
      <c r="B827" s="26" t="s">
        <v>2051</v>
      </c>
      <c r="C827" s="26">
        <v>6</v>
      </c>
      <c r="D827" s="26" t="s">
        <v>2052</v>
      </c>
      <c r="E827" s="26" t="s">
        <v>22</v>
      </c>
      <c r="F827" s="26"/>
      <c r="G827" s="26"/>
      <c r="H827">
        <v>1</v>
      </c>
      <c r="I827">
        <v>0</v>
      </c>
    </row>
    <row r="828" spans="1:9" x14ac:dyDescent="0.25">
      <c r="A828" s="26" t="s">
        <v>252</v>
      </c>
      <c r="B828" s="26" t="s">
        <v>2053</v>
      </c>
      <c r="C828" s="26">
        <v>22</v>
      </c>
      <c r="D828" s="26" t="s">
        <v>2054</v>
      </c>
      <c r="E828" s="26" t="s">
        <v>28</v>
      </c>
      <c r="F828" s="26"/>
      <c r="G828" s="26"/>
      <c r="H828">
        <v>1</v>
      </c>
      <c r="I828">
        <v>0</v>
      </c>
    </row>
    <row r="829" spans="1:9" hidden="1" x14ac:dyDescent="0.25">
      <c r="A829" s="26" t="s">
        <v>2055</v>
      </c>
      <c r="B829" s="26" t="s">
        <v>2056</v>
      </c>
      <c r="C829" s="26">
        <v>7</v>
      </c>
      <c r="D829" s="26" t="s">
        <v>2057</v>
      </c>
      <c r="E829" s="49" t="s">
        <v>219</v>
      </c>
      <c r="F829" s="26"/>
      <c r="G829" s="26"/>
      <c r="H829">
        <v>1</v>
      </c>
      <c r="I829">
        <v>1</v>
      </c>
    </row>
    <row r="830" spans="1:9" hidden="1" x14ac:dyDescent="0.25">
      <c r="A830" s="26" t="s">
        <v>1121</v>
      </c>
      <c r="B830" s="26" t="s">
        <v>2058</v>
      </c>
      <c r="C830" s="26">
        <v>5</v>
      </c>
      <c r="D830" s="26" t="s">
        <v>2059</v>
      </c>
      <c r="E830" s="49" t="s">
        <v>179</v>
      </c>
      <c r="F830" s="26"/>
      <c r="G830" s="26"/>
      <c r="H830">
        <v>1</v>
      </c>
      <c r="I830">
        <v>1</v>
      </c>
    </row>
    <row r="831" spans="1:9" hidden="1" x14ac:dyDescent="0.25">
      <c r="A831" s="26" t="s">
        <v>1121</v>
      </c>
      <c r="B831" s="26" t="s">
        <v>2060</v>
      </c>
      <c r="C831" s="26">
        <v>5</v>
      </c>
      <c r="D831" s="26" t="s">
        <v>2061</v>
      </c>
      <c r="E831" s="49" t="s">
        <v>140</v>
      </c>
      <c r="F831" s="26"/>
      <c r="G831" s="26"/>
      <c r="H831">
        <v>1</v>
      </c>
      <c r="I831">
        <v>1</v>
      </c>
    </row>
    <row r="832" spans="1:9" x14ac:dyDescent="0.25">
      <c r="A832" s="26" t="s">
        <v>1369</v>
      </c>
      <c r="B832" s="26" t="s">
        <v>2062</v>
      </c>
      <c r="C832" s="26">
        <v>5</v>
      </c>
      <c r="D832" s="26" t="s">
        <v>2063</v>
      </c>
      <c r="E832" s="26" t="s">
        <v>32</v>
      </c>
      <c r="F832" s="26"/>
      <c r="G832" s="26"/>
      <c r="H832">
        <v>1</v>
      </c>
      <c r="I832">
        <v>0</v>
      </c>
    </row>
    <row r="833" spans="1:9" hidden="1" x14ac:dyDescent="0.25">
      <c r="A833" s="26" t="s">
        <v>488</v>
      </c>
      <c r="B833" s="26" t="s">
        <v>2064</v>
      </c>
      <c r="C833" s="26">
        <v>6</v>
      </c>
      <c r="D833" s="26" t="s">
        <v>2065</v>
      </c>
      <c r="E833" s="49" t="s">
        <v>27</v>
      </c>
      <c r="F833" s="26"/>
      <c r="G833" s="26"/>
      <c r="H833">
        <v>1</v>
      </c>
      <c r="I833">
        <v>1</v>
      </c>
    </row>
    <row r="834" spans="1:9" x14ac:dyDescent="0.25">
      <c r="A834" s="26" t="s">
        <v>439</v>
      </c>
      <c r="B834" s="26" t="s">
        <v>2066</v>
      </c>
      <c r="C834" s="26">
        <v>7</v>
      </c>
      <c r="D834" s="26" t="s">
        <v>2067</v>
      </c>
      <c r="E834" s="26" t="s">
        <v>90</v>
      </c>
      <c r="F834" s="26" t="s">
        <v>94</v>
      </c>
      <c r="G834" s="26"/>
      <c r="H834">
        <v>2</v>
      </c>
      <c r="I834">
        <v>0</v>
      </c>
    </row>
    <row r="835" spans="1:9" x14ac:dyDescent="0.25">
      <c r="A835" s="26" t="s">
        <v>439</v>
      </c>
      <c r="B835" s="26" t="s">
        <v>2068</v>
      </c>
      <c r="C835" s="26">
        <v>7</v>
      </c>
      <c r="D835" s="26" t="s">
        <v>2069</v>
      </c>
      <c r="E835" s="26" t="s">
        <v>35</v>
      </c>
      <c r="F835" s="26"/>
      <c r="G835" s="26"/>
      <c r="H835">
        <v>1</v>
      </c>
      <c r="I835">
        <v>0</v>
      </c>
    </row>
    <row r="836" spans="1:9" hidden="1" x14ac:dyDescent="0.25">
      <c r="A836" s="26" t="s">
        <v>2070</v>
      </c>
      <c r="B836" s="26" t="s">
        <v>2071</v>
      </c>
      <c r="C836" s="26">
        <v>8</v>
      </c>
      <c r="D836" s="26" t="s">
        <v>2072</v>
      </c>
      <c r="E836" s="49" t="s">
        <v>219</v>
      </c>
      <c r="F836" s="26"/>
      <c r="G836" s="26"/>
      <c r="H836">
        <v>1</v>
      </c>
      <c r="I836">
        <v>1</v>
      </c>
    </row>
    <row r="837" spans="1:9" x14ac:dyDescent="0.25">
      <c r="A837" s="26" t="s">
        <v>252</v>
      </c>
      <c r="B837" s="26" t="s">
        <v>2073</v>
      </c>
      <c r="C837" s="26">
        <v>19</v>
      </c>
      <c r="D837" s="26" t="s">
        <v>2074</v>
      </c>
      <c r="E837" s="26" t="s">
        <v>44</v>
      </c>
      <c r="F837" s="26"/>
      <c r="G837" s="26"/>
      <c r="H837">
        <v>1</v>
      </c>
      <c r="I837">
        <v>0</v>
      </c>
    </row>
    <row r="838" spans="1:9" x14ac:dyDescent="0.25">
      <c r="A838" s="26" t="s">
        <v>252</v>
      </c>
      <c r="B838" s="26" t="s">
        <v>2075</v>
      </c>
      <c r="C838" s="26">
        <v>7</v>
      </c>
      <c r="D838" s="26" t="s">
        <v>2076</v>
      </c>
      <c r="E838" s="26" t="s">
        <v>191</v>
      </c>
      <c r="F838" s="26"/>
      <c r="G838" s="26"/>
      <c r="H838">
        <v>1</v>
      </c>
      <c r="I838">
        <v>0</v>
      </c>
    </row>
    <row r="839" spans="1:9" hidden="1" x14ac:dyDescent="0.25">
      <c r="A839" s="26" t="s">
        <v>493</v>
      </c>
      <c r="B839" s="26" t="s">
        <v>2077</v>
      </c>
      <c r="C839" s="26">
        <v>5</v>
      </c>
      <c r="D839" s="26" t="s">
        <v>2078</v>
      </c>
      <c r="E839" s="49" t="s">
        <v>138</v>
      </c>
      <c r="F839" s="26"/>
      <c r="G839" s="26"/>
      <c r="H839">
        <v>1</v>
      </c>
      <c r="I839">
        <v>1</v>
      </c>
    </row>
    <row r="840" spans="1:9" hidden="1" x14ac:dyDescent="0.25">
      <c r="A840" s="26" t="s">
        <v>615</v>
      </c>
      <c r="B840" s="26" t="s">
        <v>2079</v>
      </c>
      <c r="C840" s="26">
        <v>10</v>
      </c>
      <c r="D840" s="26" t="s">
        <v>2080</v>
      </c>
      <c r="E840" s="49" t="s">
        <v>140</v>
      </c>
      <c r="F840" s="26"/>
      <c r="G840" s="26"/>
      <c r="H840">
        <v>1</v>
      </c>
      <c r="I840">
        <v>1</v>
      </c>
    </row>
    <row r="841" spans="1:9" hidden="1" x14ac:dyDescent="0.25">
      <c r="A841" s="26" t="s">
        <v>1734</v>
      </c>
      <c r="B841" s="26" t="s">
        <v>2081</v>
      </c>
      <c r="C841" s="26">
        <v>7</v>
      </c>
      <c r="D841" s="26" t="s">
        <v>2082</v>
      </c>
      <c r="E841" s="49" t="s">
        <v>139</v>
      </c>
      <c r="F841" s="26"/>
      <c r="G841" s="26"/>
      <c r="H841">
        <v>1</v>
      </c>
      <c r="I841">
        <v>1</v>
      </c>
    </row>
    <row r="842" spans="1:9" hidden="1" x14ac:dyDescent="0.25">
      <c r="A842" s="26" t="s">
        <v>1623</v>
      </c>
      <c r="B842" s="26" t="s">
        <v>2083</v>
      </c>
      <c r="C842" s="26">
        <v>9</v>
      </c>
      <c r="D842" s="26" t="s">
        <v>2084</v>
      </c>
      <c r="E842" s="49" t="s">
        <v>49</v>
      </c>
      <c r="F842" s="26"/>
      <c r="G842" s="26"/>
      <c r="H842">
        <v>1</v>
      </c>
      <c r="I842">
        <v>1</v>
      </c>
    </row>
    <row r="843" spans="1:9" hidden="1" x14ac:dyDescent="0.25">
      <c r="A843" s="26" t="s">
        <v>2085</v>
      </c>
      <c r="B843" s="26" t="s">
        <v>2086</v>
      </c>
      <c r="C843" s="26">
        <v>9</v>
      </c>
      <c r="D843" s="26" t="s">
        <v>2087</v>
      </c>
      <c r="E843" s="49" t="s">
        <v>219</v>
      </c>
      <c r="F843" s="26"/>
      <c r="G843" s="26"/>
      <c r="H843">
        <v>1</v>
      </c>
      <c r="I843">
        <v>1</v>
      </c>
    </row>
    <row r="844" spans="1:9" hidden="1" x14ac:dyDescent="0.25">
      <c r="A844" s="26" t="s">
        <v>1634</v>
      </c>
      <c r="B844" s="26" t="s">
        <v>2088</v>
      </c>
      <c r="C844" s="26">
        <v>11</v>
      </c>
      <c r="D844" s="26" t="s">
        <v>2089</v>
      </c>
      <c r="E844" s="49" t="s">
        <v>27</v>
      </c>
      <c r="F844" s="26"/>
      <c r="G844" s="26"/>
      <c r="H844">
        <v>1</v>
      </c>
      <c r="I844">
        <v>1</v>
      </c>
    </row>
    <row r="845" spans="1:9" x14ac:dyDescent="0.25">
      <c r="A845" s="26" t="s">
        <v>252</v>
      </c>
      <c r="B845" s="26" t="s">
        <v>2090</v>
      </c>
      <c r="C845" s="26">
        <v>5</v>
      </c>
      <c r="D845" s="26" t="s">
        <v>2091</v>
      </c>
      <c r="E845" s="26" t="s">
        <v>169</v>
      </c>
      <c r="F845" s="26"/>
      <c r="G845" s="26"/>
      <c r="H845">
        <v>1</v>
      </c>
      <c r="I845">
        <v>0</v>
      </c>
    </row>
    <row r="846" spans="1:9" x14ac:dyDescent="0.25">
      <c r="A846" s="26" t="s">
        <v>252</v>
      </c>
      <c r="B846" s="26" t="s">
        <v>2092</v>
      </c>
      <c r="C846" s="26">
        <v>5</v>
      </c>
      <c r="D846" s="26" t="s">
        <v>2093</v>
      </c>
      <c r="E846" s="26" t="s">
        <v>111</v>
      </c>
      <c r="F846" s="26"/>
      <c r="G846" s="26"/>
      <c r="H846">
        <v>1</v>
      </c>
      <c r="I846">
        <v>0</v>
      </c>
    </row>
    <row r="847" spans="1:9" x14ac:dyDescent="0.25">
      <c r="A847" s="26" t="s">
        <v>57</v>
      </c>
      <c r="B847" s="26" t="s">
        <v>2094</v>
      </c>
      <c r="C847" s="26">
        <v>5</v>
      </c>
      <c r="D847" s="26" t="s">
        <v>2095</v>
      </c>
      <c r="E847" s="26" t="s">
        <v>34</v>
      </c>
      <c r="F847" s="26"/>
      <c r="G847" s="26"/>
      <c r="H847">
        <v>1</v>
      </c>
      <c r="I847">
        <v>0</v>
      </c>
    </row>
    <row r="848" spans="1:9" hidden="1" x14ac:dyDescent="0.25">
      <c r="A848" s="26" t="s">
        <v>1561</v>
      </c>
      <c r="B848" s="26" t="s">
        <v>1479</v>
      </c>
      <c r="C848" s="26">
        <v>8</v>
      </c>
      <c r="D848" s="26" t="s">
        <v>2096</v>
      </c>
      <c r="E848" s="49" t="s">
        <v>219</v>
      </c>
      <c r="F848" s="26"/>
      <c r="G848" s="26"/>
      <c r="H848">
        <v>1</v>
      </c>
      <c r="I848">
        <v>1</v>
      </c>
    </row>
    <row r="849" spans="1:9" hidden="1" x14ac:dyDescent="0.25">
      <c r="A849" s="26" t="s">
        <v>1561</v>
      </c>
      <c r="B849" s="26" t="s">
        <v>2097</v>
      </c>
      <c r="C849" s="26">
        <v>8</v>
      </c>
      <c r="D849" s="26" t="s">
        <v>2098</v>
      </c>
      <c r="E849" s="49" t="s">
        <v>219</v>
      </c>
      <c r="F849" s="26"/>
      <c r="G849" s="26"/>
      <c r="H849">
        <v>1</v>
      </c>
      <c r="I849">
        <v>1</v>
      </c>
    </row>
    <row r="850" spans="1:9" hidden="1" x14ac:dyDescent="0.25">
      <c r="A850" s="26" t="s">
        <v>2099</v>
      </c>
      <c r="B850" s="26" t="s">
        <v>2100</v>
      </c>
      <c r="C850" s="26">
        <v>6</v>
      </c>
      <c r="D850" s="26" t="s">
        <v>2101</v>
      </c>
      <c r="E850" s="49" t="s">
        <v>27</v>
      </c>
      <c r="F850" s="26"/>
      <c r="G850" s="26"/>
      <c r="H850">
        <v>1</v>
      </c>
      <c r="I850">
        <v>1</v>
      </c>
    </row>
    <row r="851" spans="1:9" hidden="1" x14ac:dyDescent="0.25">
      <c r="A851" s="26" t="s">
        <v>1723</v>
      </c>
      <c r="B851" s="26" t="s">
        <v>2102</v>
      </c>
      <c r="C851" s="26">
        <v>9</v>
      </c>
      <c r="D851" s="26" t="s">
        <v>2103</v>
      </c>
      <c r="E851" s="49" t="s">
        <v>179</v>
      </c>
      <c r="F851" s="26"/>
      <c r="G851" s="26"/>
      <c r="H851">
        <v>1</v>
      </c>
      <c r="I851">
        <v>1</v>
      </c>
    </row>
    <row r="852" spans="1:9" hidden="1" x14ac:dyDescent="0.25">
      <c r="A852" s="26" t="s">
        <v>2055</v>
      </c>
      <c r="B852" s="26" t="s">
        <v>2104</v>
      </c>
      <c r="C852" s="26">
        <v>9</v>
      </c>
      <c r="D852" s="26" t="s">
        <v>2105</v>
      </c>
      <c r="E852" s="49" t="s">
        <v>219</v>
      </c>
      <c r="F852" s="26"/>
      <c r="G852" s="26"/>
      <c r="H852">
        <v>1</v>
      </c>
      <c r="I852">
        <v>1</v>
      </c>
    </row>
    <row r="853" spans="1:9" hidden="1" x14ac:dyDescent="0.25">
      <c r="A853" s="26" t="s">
        <v>1697</v>
      </c>
      <c r="B853" s="26" t="s">
        <v>2106</v>
      </c>
      <c r="C853" s="26">
        <v>6</v>
      </c>
      <c r="D853" s="26" t="s">
        <v>2107</v>
      </c>
      <c r="E853" s="49" t="s">
        <v>140</v>
      </c>
      <c r="F853" s="26"/>
      <c r="G853" s="26"/>
      <c r="H853">
        <v>1</v>
      </c>
      <c r="I853">
        <v>1</v>
      </c>
    </row>
    <row r="854" spans="1:9" hidden="1" x14ac:dyDescent="0.25">
      <c r="A854" s="26" t="s">
        <v>1056</v>
      </c>
      <c r="B854" s="26" t="s">
        <v>2108</v>
      </c>
      <c r="C854" s="26">
        <v>6</v>
      </c>
      <c r="D854" s="26" t="s">
        <v>2109</v>
      </c>
      <c r="E854" s="49" t="s">
        <v>219</v>
      </c>
      <c r="F854" s="26"/>
      <c r="G854" s="26"/>
      <c r="H854">
        <v>1</v>
      </c>
      <c r="I854">
        <v>1</v>
      </c>
    </row>
    <row r="855" spans="1:9" hidden="1" x14ac:dyDescent="0.25">
      <c r="A855" s="26" t="s">
        <v>1442</v>
      </c>
      <c r="B855" s="26" t="s">
        <v>470</v>
      </c>
      <c r="C855" s="26">
        <v>51</v>
      </c>
      <c r="D855" s="26" t="s">
        <v>2110</v>
      </c>
      <c r="E855" s="49" t="s">
        <v>49</v>
      </c>
      <c r="F855" s="26"/>
      <c r="G855" s="26"/>
      <c r="H855">
        <v>1</v>
      </c>
      <c r="I855">
        <v>1</v>
      </c>
    </row>
    <row r="856" spans="1:9" hidden="1" x14ac:dyDescent="0.25">
      <c r="A856" s="26" t="s">
        <v>1442</v>
      </c>
      <c r="B856" s="26" t="s">
        <v>2111</v>
      </c>
      <c r="C856" s="26">
        <v>10</v>
      </c>
      <c r="D856" s="26" t="s">
        <v>2112</v>
      </c>
      <c r="E856" s="49" t="s">
        <v>178</v>
      </c>
      <c r="F856" s="26"/>
      <c r="G856" s="26"/>
      <c r="H856">
        <v>1</v>
      </c>
      <c r="I856">
        <v>1</v>
      </c>
    </row>
    <row r="857" spans="1:9" x14ac:dyDescent="0.25">
      <c r="A857" s="26" t="s">
        <v>1442</v>
      </c>
      <c r="B857" s="26" t="s">
        <v>2113</v>
      </c>
      <c r="C857" s="26">
        <v>7</v>
      </c>
      <c r="D857" s="26" t="s">
        <v>2114</v>
      </c>
      <c r="E857" s="26" t="s">
        <v>95</v>
      </c>
      <c r="F857" s="26"/>
      <c r="G857" s="26"/>
      <c r="H857">
        <v>1</v>
      </c>
      <c r="I857">
        <v>0</v>
      </c>
    </row>
    <row r="858" spans="1:9" x14ac:dyDescent="0.25">
      <c r="A858" s="26" t="s">
        <v>1442</v>
      </c>
      <c r="B858" s="26" t="s">
        <v>2115</v>
      </c>
      <c r="C858" s="26">
        <v>8</v>
      </c>
      <c r="D858" s="26" t="s">
        <v>2116</v>
      </c>
      <c r="E858" s="26" t="s">
        <v>95</v>
      </c>
      <c r="F858" s="26"/>
      <c r="G858" s="26"/>
      <c r="H858">
        <v>1</v>
      </c>
      <c r="I858">
        <v>0</v>
      </c>
    </row>
    <row r="859" spans="1:9" hidden="1" x14ac:dyDescent="0.25">
      <c r="A859" s="26" t="s">
        <v>1634</v>
      </c>
      <c r="B859" s="26" t="s">
        <v>2117</v>
      </c>
      <c r="C859" s="26">
        <v>7</v>
      </c>
      <c r="D859" s="26" t="s">
        <v>2118</v>
      </c>
      <c r="E859" s="49" t="s">
        <v>219</v>
      </c>
      <c r="F859" s="26"/>
      <c r="G859" s="26"/>
      <c r="H859">
        <v>1</v>
      </c>
      <c r="I859">
        <v>1</v>
      </c>
    </row>
    <row r="860" spans="1:9" hidden="1" x14ac:dyDescent="0.25">
      <c r="A860" s="26" t="s">
        <v>1623</v>
      </c>
      <c r="B860" s="26" t="s">
        <v>2119</v>
      </c>
      <c r="C860" s="26">
        <v>9</v>
      </c>
      <c r="D860" s="26" t="s">
        <v>2120</v>
      </c>
      <c r="E860" s="49" t="s">
        <v>219</v>
      </c>
      <c r="F860" s="26"/>
      <c r="G860" s="26"/>
      <c r="H860">
        <v>1</v>
      </c>
      <c r="I860">
        <v>1</v>
      </c>
    </row>
    <row r="861" spans="1:9" hidden="1" x14ac:dyDescent="0.25">
      <c r="A861" s="26" t="s">
        <v>1583</v>
      </c>
      <c r="B861" s="26" t="s">
        <v>2121</v>
      </c>
      <c r="C861" s="26">
        <v>6</v>
      </c>
      <c r="D861" s="26" t="s">
        <v>2122</v>
      </c>
      <c r="E861" s="49" t="s">
        <v>141</v>
      </c>
      <c r="F861" s="26"/>
      <c r="G861" s="26"/>
      <c r="H861">
        <v>1</v>
      </c>
      <c r="I861">
        <v>1</v>
      </c>
    </row>
    <row r="862" spans="1:9" x14ac:dyDescent="0.25">
      <c r="A862" s="26" t="s">
        <v>2123</v>
      </c>
      <c r="B862" s="26" t="s">
        <v>2124</v>
      </c>
      <c r="C862" s="26">
        <v>11</v>
      </c>
      <c r="D862" s="26" t="s">
        <v>2125</v>
      </c>
      <c r="E862" s="26" t="s">
        <v>214</v>
      </c>
      <c r="F862" s="26" t="s">
        <v>217</v>
      </c>
      <c r="G862" s="26" t="s">
        <v>32</v>
      </c>
      <c r="H862">
        <v>3</v>
      </c>
      <c r="I862">
        <v>0</v>
      </c>
    </row>
    <row r="863" spans="1:9" hidden="1" x14ac:dyDescent="0.25">
      <c r="A863" s="26" t="s">
        <v>439</v>
      </c>
      <c r="B863" s="26" t="s">
        <v>2126</v>
      </c>
      <c r="C863" s="26">
        <v>6</v>
      </c>
      <c r="D863" s="26" t="s">
        <v>2127</v>
      </c>
      <c r="E863" s="26" t="s">
        <v>28</v>
      </c>
      <c r="F863" s="26" t="s">
        <v>181</v>
      </c>
      <c r="G863" s="26"/>
      <c r="H863">
        <v>2</v>
      </c>
      <c r="I863">
        <v>1</v>
      </c>
    </row>
    <row r="864" spans="1:9" x14ac:dyDescent="0.25">
      <c r="A864" s="26" t="s">
        <v>439</v>
      </c>
      <c r="B864" s="26" t="s">
        <v>2128</v>
      </c>
      <c r="C864" s="26">
        <v>5</v>
      </c>
      <c r="D864" s="26" t="s">
        <v>2129</v>
      </c>
      <c r="E864" s="26" t="s">
        <v>222</v>
      </c>
      <c r="F864" s="26"/>
      <c r="G864" s="26"/>
      <c r="H864">
        <v>1</v>
      </c>
      <c r="I864">
        <v>0</v>
      </c>
    </row>
    <row r="865" spans="1:9" hidden="1" x14ac:dyDescent="0.25">
      <c r="A865" s="26" t="s">
        <v>1623</v>
      </c>
      <c r="B865" s="26" t="s">
        <v>1643</v>
      </c>
      <c r="C865" s="26">
        <v>10</v>
      </c>
      <c r="D865" s="26" t="s">
        <v>2130</v>
      </c>
      <c r="E865" s="49" t="s">
        <v>179</v>
      </c>
      <c r="F865" s="26"/>
      <c r="G865" s="26"/>
      <c r="H865">
        <v>1</v>
      </c>
      <c r="I865">
        <v>1</v>
      </c>
    </row>
    <row r="866" spans="1:9" x14ac:dyDescent="0.25">
      <c r="A866" s="26" t="s">
        <v>1128</v>
      </c>
      <c r="B866" s="26" t="s">
        <v>2131</v>
      </c>
      <c r="C866" s="26">
        <v>8</v>
      </c>
      <c r="D866" s="26" t="s">
        <v>2132</v>
      </c>
      <c r="E866" s="26" t="s">
        <v>32</v>
      </c>
      <c r="F866" s="26"/>
      <c r="G866" s="26"/>
      <c r="H866">
        <v>1</v>
      </c>
      <c r="I866">
        <v>0</v>
      </c>
    </row>
    <row r="867" spans="1:9" x14ac:dyDescent="0.25">
      <c r="A867" s="26" t="s">
        <v>1128</v>
      </c>
      <c r="B867" s="26" t="s">
        <v>2133</v>
      </c>
      <c r="C867" s="26">
        <v>5</v>
      </c>
      <c r="D867" s="26" t="s">
        <v>2134</v>
      </c>
      <c r="E867" s="26" t="s">
        <v>217</v>
      </c>
      <c r="F867" s="26"/>
      <c r="G867" s="26"/>
      <c r="H867">
        <v>1</v>
      </c>
      <c r="I867">
        <v>0</v>
      </c>
    </row>
    <row r="868" spans="1:9" x14ac:dyDescent="0.25">
      <c r="A868" s="26" t="s">
        <v>615</v>
      </c>
      <c r="B868" s="26" t="s">
        <v>2135</v>
      </c>
      <c r="C868" s="26">
        <v>8</v>
      </c>
      <c r="D868" s="26" t="s">
        <v>2136</v>
      </c>
      <c r="E868" s="26" t="s">
        <v>146</v>
      </c>
      <c r="F868" s="26"/>
      <c r="G868" s="26"/>
      <c r="H868">
        <v>1</v>
      </c>
      <c r="I868">
        <v>0</v>
      </c>
    </row>
    <row r="869" spans="1:9" hidden="1" x14ac:dyDescent="0.25">
      <c r="A869" s="26" t="s">
        <v>1992</v>
      </c>
      <c r="B869" s="26" t="s">
        <v>2137</v>
      </c>
      <c r="C869" s="26">
        <v>8</v>
      </c>
      <c r="D869" s="26" t="s">
        <v>2138</v>
      </c>
      <c r="E869" s="49" t="s">
        <v>27</v>
      </c>
      <c r="F869" s="26"/>
      <c r="G869" s="26"/>
      <c r="H869">
        <v>1</v>
      </c>
      <c r="I869">
        <v>1</v>
      </c>
    </row>
    <row r="870" spans="1:9" hidden="1" x14ac:dyDescent="0.25">
      <c r="A870" s="26" t="s">
        <v>2139</v>
      </c>
      <c r="B870" s="26" t="s">
        <v>2140</v>
      </c>
      <c r="C870" s="26">
        <v>9</v>
      </c>
      <c r="D870" s="26" t="s">
        <v>2141</v>
      </c>
      <c r="E870" s="49" t="s">
        <v>141</v>
      </c>
      <c r="F870" s="26"/>
      <c r="G870" s="26"/>
      <c r="H870">
        <v>1</v>
      </c>
      <c r="I870">
        <v>1</v>
      </c>
    </row>
    <row r="871" spans="1:9" x14ac:dyDescent="0.25">
      <c r="A871" s="26" t="s">
        <v>1036</v>
      </c>
      <c r="B871" s="26" t="s">
        <v>2142</v>
      </c>
      <c r="C871" s="26">
        <v>5</v>
      </c>
      <c r="D871" s="26" t="s">
        <v>2143</v>
      </c>
      <c r="E871" s="26" t="s">
        <v>159</v>
      </c>
      <c r="F871" s="26"/>
      <c r="G871" s="26"/>
      <c r="H871">
        <v>1</v>
      </c>
      <c r="I871">
        <v>0</v>
      </c>
    </row>
    <row r="872" spans="1:9" hidden="1" x14ac:dyDescent="0.25">
      <c r="A872" s="26" t="s">
        <v>259</v>
      </c>
      <c r="B872" s="26" t="s">
        <v>2144</v>
      </c>
      <c r="C872" s="26">
        <v>6</v>
      </c>
      <c r="D872" s="26" t="s">
        <v>2145</v>
      </c>
      <c r="E872" s="49" t="s">
        <v>219</v>
      </c>
      <c r="F872" s="26"/>
      <c r="G872" s="26"/>
      <c r="H872">
        <v>1</v>
      </c>
      <c r="I872">
        <v>1</v>
      </c>
    </row>
    <row r="873" spans="1:9" x14ac:dyDescent="0.25">
      <c r="A873" s="26" t="s">
        <v>252</v>
      </c>
      <c r="B873" s="26" t="s">
        <v>2146</v>
      </c>
      <c r="C873" s="26">
        <v>7</v>
      </c>
      <c r="D873" s="26" t="s">
        <v>2147</v>
      </c>
      <c r="E873" s="26" t="s">
        <v>191</v>
      </c>
      <c r="F873" s="26"/>
      <c r="G873" s="26"/>
      <c r="H873">
        <v>1</v>
      </c>
      <c r="I873">
        <v>0</v>
      </c>
    </row>
    <row r="874" spans="1:9" x14ac:dyDescent="0.25">
      <c r="A874" s="26" t="s">
        <v>57</v>
      </c>
      <c r="B874" s="26" t="s">
        <v>2148</v>
      </c>
      <c r="C874" s="26">
        <v>6</v>
      </c>
      <c r="D874" s="26" t="s">
        <v>2149</v>
      </c>
      <c r="E874" s="26" t="s">
        <v>136</v>
      </c>
      <c r="F874" s="26"/>
      <c r="G874" s="26"/>
      <c r="H874">
        <v>1</v>
      </c>
      <c r="I874">
        <v>0</v>
      </c>
    </row>
    <row r="875" spans="1:9" x14ac:dyDescent="0.25">
      <c r="A875" s="26" t="s">
        <v>1485</v>
      </c>
      <c r="B875" s="26" t="s">
        <v>2150</v>
      </c>
      <c r="C875" s="26">
        <v>10</v>
      </c>
      <c r="D875" s="26" t="s">
        <v>2151</v>
      </c>
      <c r="E875" s="26" t="s">
        <v>220</v>
      </c>
      <c r="F875" s="26"/>
      <c r="G875" s="26"/>
      <c r="H875">
        <v>1</v>
      </c>
      <c r="I875">
        <v>0</v>
      </c>
    </row>
    <row r="876" spans="1:9" x14ac:dyDescent="0.25">
      <c r="A876" s="26" t="s">
        <v>1914</v>
      </c>
      <c r="B876" s="26" t="s">
        <v>2152</v>
      </c>
      <c r="C876" s="26">
        <v>5</v>
      </c>
      <c r="D876" s="26" t="s">
        <v>2153</v>
      </c>
      <c r="E876" s="26" t="s">
        <v>24</v>
      </c>
      <c r="F876" s="26"/>
      <c r="G876" s="26"/>
      <c r="H876">
        <v>1</v>
      </c>
      <c r="I876">
        <v>0</v>
      </c>
    </row>
    <row r="877" spans="1:9" hidden="1" x14ac:dyDescent="0.25">
      <c r="A877" s="26" t="s">
        <v>2154</v>
      </c>
      <c r="B877" s="26" t="s">
        <v>2155</v>
      </c>
      <c r="C877" s="26">
        <v>7</v>
      </c>
      <c r="D877" s="26" t="s">
        <v>2156</v>
      </c>
      <c r="E877" s="49" t="s">
        <v>138</v>
      </c>
      <c r="F877" s="26"/>
      <c r="G877" s="26"/>
      <c r="H877">
        <v>1</v>
      </c>
      <c r="I877">
        <v>1</v>
      </c>
    </row>
    <row r="878" spans="1:9" x14ac:dyDescent="0.25">
      <c r="A878" s="26" t="s">
        <v>252</v>
      </c>
      <c r="B878" s="26" t="s">
        <v>2157</v>
      </c>
      <c r="C878" s="26">
        <v>8</v>
      </c>
      <c r="D878" s="26" t="s">
        <v>2158</v>
      </c>
      <c r="E878" s="26" t="s">
        <v>193</v>
      </c>
      <c r="F878" s="26"/>
      <c r="G878" s="26"/>
      <c r="H878">
        <v>1</v>
      </c>
      <c r="I878">
        <v>0</v>
      </c>
    </row>
    <row r="879" spans="1:9" hidden="1" x14ac:dyDescent="0.25">
      <c r="A879" s="26" t="s">
        <v>252</v>
      </c>
      <c r="B879" s="26" t="s">
        <v>2159</v>
      </c>
      <c r="C879" s="26">
        <v>9</v>
      </c>
      <c r="D879" s="26" t="s">
        <v>2160</v>
      </c>
      <c r="E879" s="49" t="s">
        <v>179</v>
      </c>
      <c r="F879" s="26"/>
      <c r="G879" s="26"/>
      <c r="H879">
        <v>1</v>
      </c>
      <c r="I879">
        <v>1</v>
      </c>
    </row>
    <row r="880" spans="1:9" hidden="1" x14ac:dyDescent="0.25">
      <c r="A880" s="26" t="s">
        <v>252</v>
      </c>
      <c r="B880" s="26" t="s">
        <v>2161</v>
      </c>
      <c r="C880" s="26">
        <v>9</v>
      </c>
      <c r="D880" s="26" t="s">
        <v>2162</v>
      </c>
      <c r="E880" s="49" t="s">
        <v>139</v>
      </c>
      <c r="F880" s="26"/>
      <c r="G880" s="26"/>
      <c r="H880">
        <v>1</v>
      </c>
      <c r="I880">
        <v>1</v>
      </c>
    </row>
    <row r="881" spans="1:9" x14ac:dyDescent="0.25">
      <c r="A881" s="26" t="s">
        <v>252</v>
      </c>
      <c r="B881" s="26" t="s">
        <v>2163</v>
      </c>
      <c r="C881" s="26">
        <v>8</v>
      </c>
      <c r="D881" s="26" t="s">
        <v>2164</v>
      </c>
      <c r="E881" s="26" t="s">
        <v>176</v>
      </c>
      <c r="F881" s="26"/>
      <c r="G881" s="26"/>
      <c r="H881">
        <v>1</v>
      </c>
      <c r="I881">
        <v>0</v>
      </c>
    </row>
    <row r="882" spans="1:9" x14ac:dyDescent="0.25">
      <c r="A882" s="26" t="s">
        <v>252</v>
      </c>
      <c r="B882" s="26" t="s">
        <v>2165</v>
      </c>
      <c r="C882" s="26">
        <v>8</v>
      </c>
      <c r="D882" s="26" t="s">
        <v>2166</v>
      </c>
      <c r="E882" s="26" t="s">
        <v>145</v>
      </c>
      <c r="F882" s="26" t="s">
        <v>149</v>
      </c>
      <c r="G882" s="26"/>
      <c r="H882">
        <v>2</v>
      </c>
      <c r="I882">
        <v>0</v>
      </c>
    </row>
    <row r="883" spans="1:9" x14ac:dyDescent="0.25">
      <c r="A883" s="26" t="s">
        <v>252</v>
      </c>
      <c r="B883" s="26" t="s">
        <v>2167</v>
      </c>
      <c r="C883" s="26">
        <v>6</v>
      </c>
      <c r="D883" s="26" t="s">
        <v>2168</v>
      </c>
      <c r="E883" s="26" t="s">
        <v>204</v>
      </c>
      <c r="F883" s="26"/>
      <c r="G883" s="26"/>
      <c r="H883">
        <v>1</v>
      </c>
      <c r="I883">
        <v>0</v>
      </c>
    </row>
    <row r="884" spans="1:9" x14ac:dyDescent="0.25">
      <c r="A884" s="26" t="s">
        <v>1316</v>
      </c>
      <c r="B884" s="26" t="s">
        <v>2169</v>
      </c>
      <c r="C884" s="26">
        <v>5</v>
      </c>
      <c r="D884" s="26" t="s">
        <v>2170</v>
      </c>
      <c r="E884" s="26" t="s">
        <v>58</v>
      </c>
      <c r="F884" s="26"/>
      <c r="G884" s="26"/>
      <c r="H884">
        <v>1</v>
      </c>
      <c r="I884">
        <v>0</v>
      </c>
    </row>
    <row r="885" spans="1:9" hidden="1" x14ac:dyDescent="0.25">
      <c r="A885" s="26" t="s">
        <v>1867</v>
      </c>
      <c r="B885" s="26" t="s">
        <v>2171</v>
      </c>
      <c r="C885" s="26">
        <v>9</v>
      </c>
      <c r="D885" s="26" t="s">
        <v>2172</v>
      </c>
      <c r="E885" s="49" t="s">
        <v>27</v>
      </c>
      <c r="F885" s="26"/>
      <c r="G885" s="26"/>
      <c r="H885">
        <v>1</v>
      </c>
      <c r="I885">
        <v>1</v>
      </c>
    </row>
    <row r="886" spans="1:9" x14ac:dyDescent="0.25">
      <c r="A886" s="26" t="s">
        <v>252</v>
      </c>
      <c r="B886" s="26" t="s">
        <v>2173</v>
      </c>
      <c r="C886" s="26">
        <v>5</v>
      </c>
      <c r="D886" s="26" t="s">
        <v>2174</v>
      </c>
      <c r="E886" s="26" t="s">
        <v>234</v>
      </c>
      <c r="F886" s="26"/>
      <c r="G886" s="26"/>
      <c r="H886">
        <v>1</v>
      </c>
      <c r="I886">
        <v>0</v>
      </c>
    </row>
    <row r="887" spans="1:9" x14ac:dyDescent="0.25">
      <c r="A887" s="26" t="s">
        <v>252</v>
      </c>
      <c r="B887" s="26" t="s">
        <v>2175</v>
      </c>
      <c r="C887" s="26">
        <v>7</v>
      </c>
      <c r="D887" s="26" t="s">
        <v>2176</v>
      </c>
      <c r="E887" s="26" t="s">
        <v>163</v>
      </c>
      <c r="F887" s="26"/>
      <c r="G887" s="26"/>
      <c r="H887">
        <v>1</v>
      </c>
      <c r="I887">
        <v>0</v>
      </c>
    </row>
    <row r="888" spans="1:9" hidden="1" x14ac:dyDescent="0.25">
      <c r="A888" s="26" t="s">
        <v>1132</v>
      </c>
      <c r="B888" s="26" t="s">
        <v>2177</v>
      </c>
      <c r="C888" s="26">
        <v>6</v>
      </c>
      <c r="D888" s="26" t="s">
        <v>2178</v>
      </c>
      <c r="E888" s="49" t="s">
        <v>219</v>
      </c>
      <c r="F888" s="26"/>
      <c r="G888" s="26"/>
      <c r="H888">
        <v>1</v>
      </c>
      <c r="I888">
        <v>1</v>
      </c>
    </row>
    <row r="889" spans="1:9" x14ac:dyDescent="0.25">
      <c r="A889" s="26" t="s">
        <v>57</v>
      </c>
      <c r="B889" s="26" t="s">
        <v>2179</v>
      </c>
      <c r="C889" s="26">
        <v>9</v>
      </c>
      <c r="D889" s="26" t="s">
        <v>2180</v>
      </c>
      <c r="E889" s="26" t="s">
        <v>97</v>
      </c>
      <c r="F889" s="26"/>
      <c r="G889" s="26"/>
      <c r="H889">
        <v>1</v>
      </c>
      <c r="I889">
        <v>0</v>
      </c>
    </row>
    <row r="890" spans="1:9" x14ac:dyDescent="0.25">
      <c r="A890" s="26" t="s">
        <v>259</v>
      </c>
      <c r="B890" s="26" t="s">
        <v>2181</v>
      </c>
      <c r="C890" s="26">
        <v>7</v>
      </c>
      <c r="D890" s="26" t="s">
        <v>2182</v>
      </c>
      <c r="E890" s="26" t="s">
        <v>58</v>
      </c>
      <c r="F890" s="26"/>
      <c r="G890" s="26"/>
      <c r="H890">
        <v>1</v>
      </c>
      <c r="I890">
        <v>0</v>
      </c>
    </row>
    <row r="891" spans="1:9" x14ac:dyDescent="0.25">
      <c r="A891" s="26" t="s">
        <v>2183</v>
      </c>
      <c r="B891" s="26" t="s">
        <v>2184</v>
      </c>
      <c r="C891" s="26">
        <v>5</v>
      </c>
      <c r="D891" s="26" t="s">
        <v>2185</v>
      </c>
      <c r="E891" s="26" t="s">
        <v>156</v>
      </c>
      <c r="F891" s="26"/>
      <c r="G891" s="26"/>
      <c r="H891">
        <v>1</v>
      </c>
      <c r="I891">
        <v>0</v>
      </c>
    </row>
    <row r="892" spans="1:9" hidden="1" x14ac:dyDescent="0.25">
      <c r="A892" s="26" t="s">
        <v>1385</v>
      </c>
      <c r="B892" s="26" t="s">
        <v>2186</v>
      </c>
      <c r="C892" s="26">
        <v>9</v>
      </c>
      <c r="D892" s="26" t="s">
        <v>2187</v>
      </c>
      <c r="E892" s="49" t="s">
        <v>219</v>
      </c>
      <c r="F892" s="26"/>
      <c r="G892" s="26"/>
      <c r="H892">
        <v>1</v>
      </c>
      <c r="I892">
        <v>1</v>
      </c>
    </row>
    <row r="893" spans="1:9" hidden="1" x14ac:dyDescent="0.25">
      <c r="A893" s="26" t="s">
        <v>257</v>
      </c>
      <c r="B893" s="26" t="s">
        <v>2188</v>
      </c>
      <c r="C893" s="26">
        <v>6</v>
      </c>
      <c r="D893" s="26" t="s">
        <v>2189</v>
      </c>
      <c r="E893" s="49" t="s">
        <v>138</v>
      </c>
      <c r="F893" s="26"/>
      <c r="G893" s="26"/>
      <c r="H893">
        <v>1</v>
      </c>
      <c r="I893">
        <v>1</v>
      </c>
    </row>
    <row r="894" spans="1:9" hidden="1" x14ac:dyDescent="0.25">
      <c r="A894" s="26" t="s">
        <v>1316</v>
      </c>
      <c r="B894" s="26" t="s">
        <v>2190</v>
      </c>
      <c r="C894" s="26">
        <v>8</v>
      </c>
      <c r="D894" s="26" t="s">
        <v>2191</v>
      </c>
      <c r="E894" s="49" t="s">
        <v>219</v>
      </c>
      <c r="F894" s="26"/>
      <c r="G894" s="26"/>
      <c r="H894">
        <v>1</v>
      </c>
      <c r="I894">
        <v>1</v>
      </c>
    </row>
    <row r="895" spans="1:9" hidden="1" x14ac:dyDescent="0.25">
      <c r="A895" s="26" t="s">
        <v>1493</v>
      </c>
      <c r="B895" s="26" t="s">
        <v>2192</v>
      </c>
      <c r="C895" s="26">
        <v>7</v>
      </c>
      <c r="D895" s="26" t="s">
        <v>2193</v>
      </c>
      <c r="E895" s="49" t="s">
        <v>49</v>
      </c>
      <c r="F895" s="26"/>
      <c r="G895" s="26"/>
      <c r="H895">
        <v>1</v>
      </c>
      <c r="I895">
        <v>1</v>
      </c>
    </row>
    <row r="896" spans="1:9" hidden="1" x14ac:dyDescent="0.25">
      <c r="A896" s="26" t="s">
        <v>1210</v>
      </c>
      <c r="B896" s="26" t="s">
        <v>2194</v>
      </c>
      <c r="C896" s="26">
        <v>6</v>
      </c>
      <c r="D896" s="26" t="s">
        <v>2195</v>
      </c>
      <c r="E896" s="49" t="s">
        <v>49</v>
      </c>
      <c r="F896" s="26"/>
      <c r="G896" s="26"/>
      <c r="H896">
        <v>1</v>
      </c>
      <c r="I896">
        <v>1</v>
      </c>
    </row>
    <row r="897" spans="1:9" hidden="1" x14ac:dyDescent="0.25">
      <c r="A897" s="26" t="s">
        <v>2196</v>
      </c>
      <c r="B897" s="26" t="s">
        <v>2197</v>
      </c>
      <c r="C897" s="26">
        <v>5</v>
      </c>
      <c r="D897" s="26" t="s">
        <v>2198</v>
      </c>
      <c r="E897" s="49" t="s">
        <v>139</v>
      </c>
      <c r="F897" s="26"/>
      <c r="G897" s="26"/>
      <c r="H897">
        <v>1</v>
      </c>
      <c r="I897">
        <v>1</v>
      </c>
    </row>
    <row r="898" spans="1:9" x14ac:dyDescent="0.25">
      <c r="A898" s="26" t="s">
        <v>2199</v>
      </c>
      <c r="B898" s="26" t="s">
        <v>2200</v>
      </c>
      <c r="C898" s="26">
        <v>5</v>
      </c>
      <c r="D898" s="26" t="s">
        <v>2201</v>
      </c>
      <c r="E898" s="26" t="s">
        <v>207</v>
      </c>
      <c r="F898" s="26"/>
      <c r="G898" s="26"/>
      <c r="H898">
        <v>1</v>
      </c>
      <c r="I898">
        <v>0</v>
      </c>
    </row>
    <row r="899" spans="1:9" x14ac:dyDescent="0.25">
      <c r="A899" s="26" t="s">
        <v>2202</v>
      </c>
      <c r="B899" s="26" t="s">
        <v>2203</v>
      </c>
      <c r="C899" s="26">
        <v>6</v>
      </c>
      <c r="D899" s="26" t="s">
        <v>2204</v>
      </c>
      <c r="E899" s="26" t="s">
        <v>104</v>
      </c>
      <c r="F899" s="26"/>
      <c r="G899" s="26"/>
      <c r="H899">
        <v>1</v>
      </c>
      <c r="I899">
        <v>0</v>
      </c>
    </row>
    <row r="900" spans="1:9" hidden="1" x14ac:dyDescent="0.25">
      <c r="A900" s="26" t="s">
        <v>43</v>
      </c>
      <c r="B900" s="26" t="s">
        <v>2205</v>
      </c>
      <c r="C900" s="26">
        <v>5</v>
      </c>
      <c r="D900" s="26" t="s">
        <v>2206</v>
      </c>
      <c r="E900" s="49" t="s">
        <v>49</v>
      </c>
      <c r="F900" s="26"/>
      <c r="G900" s="26"/>
      <c r="H900">
        <v>1</v>
      </c>
      <c r="I900">
        <v>1</v>
      </c>
    </row>
    <row r="901" spans="1:9" hidden="1" x14ac:dyDescent="0.25">
      <c r="A901" s="26" t="s">
        <v>2207</v>
      </c>
      <c r="B901" s="26" t="s">
        <v>775</v>
      </c>
      <c r="C901" s="26">
        <v>5</v>
      </c>
      <c r="D901" s="26" t="s">
        <v>2208</v>
      </c>
      <c r="E901" s="49" t="s">
        <v>27</v>
      </c>
      <c r="F901" s="26"/>
      <c r="G901" s="26"/>
      <c r="H901">
        <v>1</v>
      </c>
      <c r="I901">
        <v>1</v>
      </c>
    </row>
    <row r="902" spans="1:9" hidden="1" x14ac:dyDescent="0.25">
      <c r="A902" s="26" t="s">
        <v>1883</v>
      </c>
      <c r="B902" s="26" t="s">
        <v>2209</v>
      </c>
      <c r="C902" s="26">
        <v>5</v>
      </c>
      <c r="D902" s="26" t="s">
        <v>2210</v>
      </c>
      <c r="E902" s="49" t="s">
        <v>180</v>
      </c>
      <c r="F902" s="26"/>
      <c r="G902" s="26"/>
      <c r="H902">
        <v>1</v>
      </c>
      <c r="I902">
        <v>1</v>
      </c>
    </row>
    <row r="903" spans="1:9" hidden="1" x14ac:dyDescent="0.25">
      <c r="A903" s="26" t="s">
        <v>2211</v>
      </c>
      <c r="B903" s="26" t="s">
        <v>2212</v>
      </c>
      <c r="C903" s="26">
        <v>8</v>
      </c>
      <c r="D903" s="26" t="s">
        <v>2213</v>
      </c>
      <c r="E903" s="49" t="s">
        <v>219</v>
      </c>
      <c r="F903" s="26"/>
      <c r="G903" s="26"/>
      <c r="H903">
        <v>1</v>
      </c>
      <c r="I903">
        <v>1</v>
      </c>
    </row>
    <row r="904" spans="1:9" x14ac:dyDescent="0.25">
      <c r="A904" s="26" t="s">
        <v>1485</v>
      </c>
      <c r="B904" s="26" t="s">
        <v>2214</v>
      </c>
      <c r="C904" s="26">
        <v>6</v>
      </c>
      <c r="D904" s="26" t="s">
        <v>2215</v>
      </c>
      <c r="E904" s="26" t="s">
        <v>58</v>
      </c>
      <c r="F904" s="26"/>
      <c r="G904" s="26"/>
      <c r="H904">
        <v>1</v>
      </c>
      <c r="I904">
        <v>0</v>
      </c>
    </row>
    <row r="905" spans="1:9" x14ac:dyDescent="0.25">
      <c r="A905" s="26" t="s">
        <v>2216</v>
      </c>
      <c r="B905" s="26" t="s">
        <v>2217</v>
      </c>
      <c r="C905" s="26">
        <v>8</v>
      </c>
      <c r="D905" s="26" t="s">
        <v>2218</v>
      </c>
      <c r="E905" s="26" t="s">
        <v>104</v>
      </c>
      <c r="F905" s="26"/>
      <c r="G905" s="26"/>
      <c r="H905">
        <v>1</v>
      </c>
      <c r="I905">
        <v>0</v>
      </c>
    </row>
    <row r="906" spans="1:9" hidden="1" x14ac:dyDescent="0.25">
      <c r="A906" s="26" t="s">
        <v>258</v>
      </c>
      <c r="B906" s="26" t="s">
        <v>2219</v>
      </c>
      <c r="C906" s="26">
        <v>6</v>
      </c>
      <c r="D906" s="26" t="s">
        <v>2220</v>
      </c>
      <c r="E906" s="49" t="s">
        <v>140</v>
      </c>
      <c r="F906" s="26"/>
      <c r="G906" s="26"/>
      <c r="H906">
        <v>1</v>
      </c>
      <c r="I906">
        <v>1</v>
      </c>
    </row>
    <row r="907" spans="1:9" hidden="1" x14ac:dyDescent="0.25">
      <c r="A907" s="26" t="s">
        <v>1927</v>
      </c>
      <c r="B907" s="26" t="s">
        <v>2221</v>
      </c>
      <c r="C907" s="26">
        <v>7</v>
      </c>
      <c r="D907" s="26" t="s">
        <v>2222</v>
      </c>
      <c r="E907" s="49" t="s">
        <v>219</v>
      </c>
      <c r="F907" s="26"/>
      <c r="G907" s="26"/>
      <c r="H907">
        <v>1</v>
      </c>
      <c r="I907">
        <v>1</v>
      </c>
    </row>
    <row r="908" spans="1:9" hidden="1" x14ac:dyDescent="0.25">
      <c r="A908" s="26" t="s">
        <v>2139</v>
      </c>
      <c r="B908" s="26" t="s">
        <v>2223</v>
      </c>
      <c r="C908" s="26">
        <v>9</v>
      </c>
      <c r="D908" s="26" t="s">
        <v>2224</v>
      </c>
      <c r="E908" s="49" t="s">
        <v>27</v>
      </c>
      <c r="F908" s="26"/>
      <c r="G908" s="26"/>
      <c r="H908">
        <v>1</v>
      </c>
      <c r="I908">
        <v>1</v>
      </c>
    </row>
    <row r="909" spans="1:9" hidden="1" x14ac:dyDescent="0.25">
      <c r="A909" s="26" t="s">
        <v>2139</v>
      </c>
      <c r="B909" s="26" t="s">
        <v>2225</v>
      </c>
      <c r="C909" s="26">
        <v>11</v>
      </c>
      <c r="D909" s="26" t="s">
        <v>2226</v>
      </c>
      <c r="E909" s="49" t="s">
        <v>139</v>
      </c>
      <c r="F909" s="26"/>
      <c r="G909" s="26"/>
      <c r="H909">
        <v>1</v>
      </c>
      <c r="I909">
        <v>1</v>
      </c>
    </row>
    <row r="910" spans="1:9" hidden="1" x14ac:dyDescent="0.25">
      <c r="A910" s="26" t="s">
        <v>1002</v>
      </c>
      <c r="B910" s="26" t="s">
        <v>2227</v>
      </c>
      <c r="C910" s="26">
        <v>7</v>
      </c>
      <c r="D910" s="26" t="s">
        <v>2228</v>
      </c>
      <c r="E910" s="49" t="s">
        <v>219</v>
      </c>
      <c r="F910" s="26"/>
      <c r="G910" s="26"/>
      <c r="H910">
        <v>1</v>
      </c>
      <c r="I910">
        <v>1</v>
      </c>
    </row>
    <row r="911" spans="1:9" hidden="1" x14ac:dyDescent="0.25">
      <c r="A911" s="26" t="s">
        <v>258</v>
      </c>
      <c r="B911" s="26" t="s">
        <v>2229</v>
      </c>
      <c r="C911" s="26">
        <v>6</v>
      </c>
      <c r="D911" s="26" t="s">
        <v>2230</v>
      </c>
      <c r="E911" s="49" t="s">
        <v>138</v>
      </c>
      <c r="F911" s="26"/>
      <c r="G911" s="26"/>
      <c r="H911">
        <v>1</v>
      </c>
      <c r="I911">
        <v>1</v>
      </c>
    </row>
    <row r="912" spans="1:9" hidden="1" x14ac:dyDescent="0.25">
      <c r="A912" s="26" t="s">
        <v>638</v>
      </c>
      <c r="B912" s="26" t="s">
        <v>2231</v>
      </c>
      <c r="C912" s="26">
        <v>8</v>
      </c>
      <c r="D912" s="26" t="s">
        <v>2232</v>
      </c>
      <c r="E912" s="49" t="s">
        <v>219</v>
      </c>
      <c r="F912" s="26"/>
      <c r="G912" s="26"/>
      <c r="H912">
        <v>1</v>
      </c>
      <c r="I912">
        <v>1</v>
      </c>
    </row>
    <row r="913" spans="1:9" hidden="1" x14ac:dyDescent="0.25">
      <c r="A913" s="26" t="s">
        <v>2233</v>
      </c>
      <c r="B913" s="26" t="s">
        <v>2234</v>
      </c>
      <c r="C913" s="26">
        <v>7</v>
      </c>
      <c r="D913" s="26" t="s">
        <v>2235</v>
      </c>
      <c r="E913" s="49" t="s">
        <v>179</v>
      </c>
      <c r="F913" s="26"/>
      <c r="G913" s="26"/>
      <c r="H913">
        <v>1</v>
      </c>
      <c r="I913">
        <v>1</v>
      </c>
    </row>
    <row r="914" spans="1:9" hidden="1" x14ac:dyDescent="0.25">
      <c r="A914" s="26" t="s">
        <v>2233</v>
      </c>
      <c r="B914" s="26" t="s">
        <v>2236</v>
      </c>
      <c r="C914" s="26">
        <v>6</v>
      </c>
      <c r="D914" s="26" t="s">
        <v>2237</v>
      </c>
      <c r="E914" s="49" t="s">
        <v>49</v>
      </c>
      <c r="F914" s="26"/>
      <c r="G914" s="26"/>
      <c r="H914">
        <v>1</v>
      </c>
      <c r="I914">
        <v>1</v>
      </c>
    </row>
    <row r="915" spans="1:9" hidden="1" x14ac:dyDescent="0.25">
      <c r="A915" s="26" t="s">
        <v>1121</v>
      </c>
      <c r="B915" s="26" t="s">
        <v>2238</v>
      </c>
      <c r="C915" s="26">
        <v>7</v>
      </c>
      <c r="D915" s="26" t="s">
        <v>2239</v>
      </c>
      <c r="E915" s="49" t="s">
        <v>27</v>
      </c>
      <c r="F915" s="26"/>
      <c r="G915" s="26"/>
      <c r="H915">
        <v>1</v>
      </c>
      <c r="I915">
        <v>1</v>
      </c>
    </row>
    <row r="916" spans="1:9" hidden="1" x14ac:dyDescent="0.25">
      <c r="A916" s="26" t="s">
        <v>40</v>
      </c>
      <c r="B916" s="26" t="s">
        <v>2240</v>
      </c>
      <c r="C916" s="26">
        <v>6</v>
      </c>
      <c r="D916" s="26" t="s">
        <v>2241</v>
      </c>
      <c r="E916" s="49" t="s">
        <v>49</v>
      </c>
      <c r="F916" s="26"/>
      <c r="G916" s="26"/>
      <c r="H916">
        <v>1</v>
      </c>
      <c r="I916">
        <v>1</v>
      </c>
    </row>
    <row r="917" spans="1:9" hidden="1" x14ac:dyDescent="0.25">
      <c r="A917" s="26" t="s">
        <v>258</v>
      </c>
      <c r="B917" s="26" t="s">
        <v>2242</v>
      </c>
      <c r="C917" s="26">
        <v>6</v>
      </c>
      <c r="D917" s="26" t="s">
        <v>2243</v>
      </c>
      <c r="E917" s="49" t="s">
        <v>219</v>
      </c>
      <c r="F917" s="26"/>
      <c r="G917" s="26"/>
      <c r="H917">
        <v>1</v>
      </c>
      <c r="I917">
        <v>1</v>
      </c>
    </row>
    <row r="918" spans="1:9" hidden="1" x14ac:dyDescent="0.25">
      <c r="A918" s="26" t="s">
        <v>252</v>
      </c>
      <c r="B918" s="26" t="s">
        <v>2244</v>
      </c>
      <c r="C918" s="26">
        <v>15</v>
      </c>
      <c r="D918" s="26" t="s">
        <v>2245</v>
      </c>
      <c r="E918" s="49" t="s">
        <v>221</v>
      </c>
      <c r="F918" s="26"/>
      <c r="G918" s="26"/>
      <c r="H918">
        <v>1</v>
      </c>
      <c r="I918">
        <v>1</v>
      </c>
    </row>
    <row r="919" spans="1:9" hidden="1" x14ac:dyDescent="0.25">
      <c r="A919" s="26" t="s">
        <v>1269</v>
      </c>
      <c r="B919" s="26" t="s">
        <v>2246</v>
      </c>
      <c r="C919" s="26">
        <v>6</v>
      </c>
      <c r="D919" s="26" t="s">
        <v>2247</v>
      </c>
      <c r="E919" s="49" t="s">
        <v>178</v>
      </c>
      <c r="F919" s="26"/>
      <c r="G919" s="26"/>
      <c r="H919">
        <v>1</v>
      </c>
      <c r="I919">
        <v>1</v>
      </c>
    </row>
    <row r="920" spans="1:9" hidden="1" x14ac:dyDescent="0.25">
      <c r="A920" s="26" t="s">
        <v>2248</v>
      </c>
      <c r="B920" s="26" t="s">
        <v>2249</v>
      </c>
      <c r="C920" s="26">
        <v>8</v>
      </c>
      <c r="D920" s="26" t="s">
        <v>2250</v>
      </c>
      <c r="E920" s="49" t="s">
        <v>139</v>
      </c>
      <c r="F920" s="26"/>
      <c r="G920" s="26"/>
      <c r="H920">
        <v>1</v>
      </c>
      <c r="I920">
        <v>1</v>
      </c>
    </row>
    <row r="921" spans="1:9" hidden="1" x14ac:dyDescent="0.25">
      <c r="A921" s="26" t="s">
        <v>1777</v>
      </c>
      <c r="B921" s="26" t="s">
        <v>2251</v>
      </c>
      <c r="C921" s="26">
        <v>6</v>
      </c>
      <c r="D921" s="26" t="s">
        <v>2252</v>
      </c>
      <c r="E921" s="49" t="s">
        <v>219</v>
      </c>
      <c r="F921" s="26"/>
      <c r="G921" s="26"/>
      <c r="H921">
        <v>1</v>
      </c>
      <c r="I921">
        <v>1</v>
      </c>
    </row>
    <row r="922" spans="1:9" hidden="1" x14ac:dyDescent="0.25">
      <c r="A922" s="26" t="s">
        <v>1380</v>
      </c>
      <c r="B922" s="26" t="s">
        <v>2253</v>
      </c>
      <c r="C922" s="26">
        <v>5</v>
      </c>
      <c r="D922" s="26" t="s">
        <v>2254</v>
      </c>
      <c r="E922" s="49" t="s">
        <v>140</v>
      </c>
      <c r="F922" s="26"/>
      <c r="G922" s="26"/>
      <c r="H922">
        <v>1</v>
      </c>
      <c r="I922">
        <v>1</v>
      </c>
    </row>
    <row r="923" spans="1:9" hidden="1" x14ac:dyDescent="0.25">
      <c r="A923" s="26" t="s">
        <v>1665</v>
      </c>
      <c r="B923" s="26" t="s">
        <v>2255</v>
      </c>
      <c r="C923" s="26">
        <v>5</v>
      </c>
      <c r="D923" s="26" t="s">
        <v>2256</v>
      </c>
      <c r="E923" s="49" t="s">
        <v>140</v>
      </c>
      <c r="F923" s="26"/>
      <c r="G923" s="26"/>
      <c r="H923">
        <v>1</v>
      </c>
      <c r="I923">
        <v>1</v>
      </c>
    </row>
    <row r="924" spans="1:9" hidden="1" x14ac:dyDescent="0.25">
      <c r="A924" s="26" t="s">
        <v>527</v>
      </c>
      <c r="B924" s="26" t="s">
        <v>2257</v>
      </c>
      <c r="C924" s="26">
        <v>11</v>
      </c>
      <c r="D924" s="26" t="s">
        <v>2258</v>
      </c>
      <c r="E924" s="49" t="s">
        <v>179</v>
      </c>
      <c r="F924" s="26"/>
      <c r="G924" s="26"/>
      <c r="H924">
        <v>1</v>
      </c>
      <c r="I924">
        <v>1</v>
      </c>
    </row>
    <row r="925" spans="1:9" x14ac:dyDescent="0.25">
      <c r="A925" s="26" t="s">
        <v>1392</v>
      </c>
      <c r="B925" s="26" t="s">
        <v>2259</v>
      </c>
      <c r="C925" s="26">
        <v>5</v>
      </c>
      <c r="D925" s="26" t="s">
        <v>2260</v>
      </c>
      <c r="E925" s="26" t="s">
        <v>29</v>
      </c>
      <c r="F925" s="26"/>
      <c r="G925" s="26"/>
      <c r="H925">
        <v>1</v>
      </c>
      <c r="I925">
        <v>0</v>
      </c>
    </row>
    <row r="926" spans="1:9" hidden="1" x14ac:dyDescent="0.25">
      <c r="A926" s="26" t="s">
        <v>745</v>
      </c>
      <c r="B926" s="26" t="s">
        <v>2261</v>
      </c>
      <c r="C926" s="26">
        <v>6</v>
      </c>
      <c r="D926" s="26" t="s">
        <v>2262</v>
      </c>
      <c r="E926" s="49" t="s">
        <v>179</v>
      </c>
      <c r="F926" s="26"/>
      <c r="G926" s="26"/>
      <c r="H926">
        <v>1</v>
      </c>
      <c r="I926">
        <v>1</v>
      </c>
    </row>
    <row r="927" spans="1:9" hidden="1" x14ac:dyDescent="0.25">
      <c r="A927" s="26" t="s">
        <v>2263</v>
      </c>
      <c r="B927" s="26" t="s">
        <v>2264</v>
      </c>
      <c r="C927" s="26">
        <v>5</v>
      </c>
      <c r="D927" s="26" t="s">
        <v>2265</v>
      </c>
      <c r="E927" s="49" t="s">
        <v>219</v>
      </c>
      <c r="F927" s="26"/>
      <c r="G927" s="26"/>
      <c r="H927">
        <v>1</v>
      </c>
      <c r="I927">
        <v>1</v>
      </c>
    </row>
    <row r="928" spans="1:9" x14ac:dyDescent="0.25">
      <c r="A928" s="26" t="s">
        <v>1593</v>
      </c>
      <c r="B928" s="26" t="s">
        <v>2266</v>
      </c>
      <c r="C928" s="26">
        <v>5</v>
      </c>
      <c r="D928" s="26" t="s">
        <v>2267</v>
      </c>
      <c r="E928" s="26" t="s">
        <v>136</v>
      </c>
      <c r="F928" s="26" t="s">
        <v>20</v>
      </c>
      <c r="G928" s="26"/>
      <c r="H928">
        <v>2</v>
      </c>
      <c r="I928">
        <v>0</v>
      </c>
    </row>
    <row r="929" spans="1:9" x14ac:dyDescent="0.25">
      <c r="A929" s="26" t="s">
        <v>252</v>
      </c>
      <c r="B929" s="26" t="s">
        <v>2268</v>
      </c>
      <c r="C929" s="26">
        <v>12</v>
      </c>
      <c r="D929" s="26" t="s">
        <v>2269</v>
      </c>
      <c r="E929" s="26" t="s">
        <v>34</v>
      </c>
      <c r="F929" s="26"/>
      <c r="G929" s="26"/>
      <c r="H929">
        <v>1</v>
      </c>
      <c r="I929">
        <v>0</v>
      </c>
    </row>
    <row r="930" spans="1:9" hidden="1" x14ac:dyDescent="0.25">
      <c r="A930" s="26" t="s">
        <v>2270</v>
      </c>
      <c r="B930" s="26" t="s">
        <v>2271</v>
      </c>
      <c r="C930" s="26">
        <v>5</v>
      </c>
      <c r="D930" s="26" t="s">
        <v>2272</v>
      </c>
      <c r="E930" s="49" t="s">
        <v>49</v>
      </c>
      <c r="F930" s="26"/>
      <c r="G930" s="26"/>
      <c r="H930">
        <v>1</v>
      </c>
      <c r="I930">
        <v>1</v>
      </c>
    </row>
    <row r="931" spans="1:9" x14ac:dyDescent="0.25">
      <c r="A931" s="26" t="s">
        <v>252</v>
      </c>
      <c r="B931" s="26" t="s">
        <v>2273</v>
      </c>
      <c r="C931" s="26">
        <v>5</v>
      </c>
      <c r="D931" s="26" t="s">
        <v>2274</v>
      </c>
      <c r="E931" s="26" t="s">
        <v>90</v>
      </c>
      <c r="F931" s="26"/>
      <c r="G931" s="26"/>
      <c r="H931">
        <v>1</v>
      </c>
      <c r="I931">
        <v>0</v>
      </c>
    </row>
    <row r="932" spans="1:9" hidden="1" x14ac:dyDescent="0.25">
      <c r="A932" s="26" t="s">
        <v>260</v>
      </c>
      <c r="B932" s="26" t="s">
        <v>2275</v>
      </c>
      <c r="C932" s="26">
        <v>6</v>
      </c>
      <c r="D932" s="26" t="s">
        <v>2276</v>
      </c>
      <c r="E932" s="49" t="s">
        <v>27</v>
      </c>
      <c r="F932" s="26"/>
      <c r="G932" s="26"/>
      <c r="H932">
        <v>1</v>
      </c>
      <c r="I932">
        <v>1</v>
      </c>
    </row>
    <row r="933" spans="1:9" x14ac:dyDescent="0.25">
      <c r="A933" s="26" t="s">
        <v>252</v>
      </c>
      <c r="B933" s="26" t="s">
        <v>2277</v>
      </c>
      <c r="C933" s="26">
        <v>5</v>
      </c>
      <c r="D933" s="26" t="s">
        <v>2278</v>
      </c>
      <c r="E933" s="26" t="s">
        <v>128</v>
      </c>
      <c r="F933" s="26"/>
      <c r="G933" s="26"/>
      <c r="H933">
        <v>1</v>
      </c>
      <c r="I933">
        <v>0</v>
      </c>
    </row>
    <row r="934" spans="1:9" hidden="1" x14ac:dyDescent="0.25">
      <c r="A934" s="26" t="s">
        <v>1493</v>
      </c>
      <c r="B934" s="26" t="s">
        <v>2279</v>
      </c>
      <c r="C934" s="26">
        <v>7</v>
      </c>
      <c r="D934" s="26" t="s">
        <v>2280</v>
      </c>
      <c r="E934" s="49" t="s">
        <v>140</v>
      </c>
      <c r="F934" s="26"/>
      <c r="G934" s="26"/>
      <c r="H934">
        <v>1</v>
      </c>
      <c r="I934">
        <v>1</v>
      </c>
    </row>
    <row r="935" spans="1:9" x14ac:dyDescent="0.25">
      <c r="A935" s="26" t="s">
        <v>2281</v>
      </c>
      <c r="B935" s="26" t="s">
        <v>2282</v>
      </c>
      <c r="C935" s="26">
        <v>6</v>
      </c>
      <c r="D935" s="26" t="s">
        <v>2283</v>
      </c>
      <c r="E935" s="26" t="s">
        <v>24</v>
      </c>
      <c r="F935" s="26"/>
      <c r="G935" s="26"/>
      <c r="H935">
        <v>1</v>
      </c>
      <c r="I935">
        <v>0</v>
      </c>
    </row>
    <row r="936" spans="1:9" x14ac:dyDescent="0.25">
      <c r="A936" s="26" t="s">
        <v>252</v>
      </c>
      <c r="B936" s="26" t="s">
        <v>2284</v>
      </c>
      <c r="C936" s="26">
        <v>5</v>
      </c>
      <c r="D936" s="26" t="s">
        <v>2285</v>
      </c>
      <c r="E936" s="26" t="s">
        <v>225</v>
      </c>
      <c r="F936" s="26"/>
      <c r="G936" s="26"/>
      <c r="H936">
        <v>1</v>
      </c>
      <c r="I936">
        <v>0</v>
      </c>
    </row>
    <row r="937" spans="1:9" x14ac:dyDescent="0.25">
      <c r="A937" s="26" t="s">
        <v>252</v>
      </c>
      <c r="B937" s="26" t="s">
        <v>2286</v>
      </c>
      <c r="C937" s="26">
        <v>5</v>
      </c>
      <c r="D937" s="26" t="s">
        <v>2287</v>
      </c>
      <c r="E937" s="26" t="s">
        <v>121</v>
      </c>
      <c r="F937" s="26"/>
      <c r="G937" s="26"/>
      <c r="H937">
        <v>1</v>
      </c>
      <c r="I937">
        <v>0</v>
      </c>
    </row>
    <row r="938" spans="1:9" hidden="1" x14ac:dyDescent="0.25">
      <c r="A938" s="26" t="s">
        <v>2288</v>
      </c>
      <c r="B938" s="26" t="s">
        <v>2289</v>
      </c>
      <c r="C938" s="26">
        <v>6</v>
      </c>
      <c r="D938" s="26" t="s">
        <v>2290</v>
      </c>
      <c r="E938" s="49" t="s">
        <v>219</v>
      </c>
      <c r="F938" s="26"/>
      <c r="G938" s="26"/>
      <c r="H938">
        <v>1</v>
      </c>
      <c r="I938">
        <v>1</v>
      </c>
    </row>
    <row r="939" spans="1:9" hidden="1" x14ac:dyDescent="0.25">
      <c r="A939" s="26" t="s">
        <v>2288</v>
      </c>
      <c r="B939" s="26" t="s">
        <v>2291</v>
      </c>
      <c r="C939" s="26">
        <v>7</v>
      </c>
      <c r="D939" s="26" t="s">
        <v>2292</v>
      </c>
      <c r="E939" s="49" t="s">
        <v>27</v>
      </c>
      <c r="F939" s="26"/>
      <c r="G939" s="26"/>
      <c r="H939">
        <v>1</v>
      </c>
      <c r="I939">
        <v>1</v>
      </c>
    </row>
    <row r="940" spans="1:9" hidden="1" x14ac:dyDescent="0.25">
      <c r="A940" s="26" t="s">
        <v>920</v>
      </c>
      <c r="B940" s="26" t="s">
        <v>2293</v>
      </c>
      <c r="C940" s="26">
        <v>6</v>
      </c>
      <c r="D940" s="26" t="s">
        <v>2294</v>
      </c>
      <c r="E940" s="49" t="s">
        <v>138</v>
      </c>
      <c r="F940" s="26"/>
      <c r="G940" s="26"/>
      <c r="H940">
        <v>1</v>
      </c>
      <c r="I940">
        <v>1</v>
      </c>
    </row>
    <row r="941" spans="1:9" hidden="1" x14ac:dyDescent="0.25">
      <c r="A941" s="26" t="s">
        <v>251</v>
      </c>
      <c r="B941" s="26" t="s">
        <v>2295</v>
      </c>
      <c r="C941" s="26">
        <v>7</v>
      </c>
      <c r="D941" s="26" t="s">
        <v>2296</v>
      </c>
      <c r="E941" s="49" t="s">
        <v>49</v>
      </c>
      <c r="F941" s="26"/>
      <c r="G941" s="26"/>
      <c r="H941">
        <v>1</v>
      </c>
      <c r="I941">
        <v>1</v>
      </c>
    </row>
    <row r="942" spans="1:9" hidden="1" x14ac:dyDescent="0.25">
      <c r="A942" s="26" t="s">
        <v>1321</v>
      </c>
      <c r="B942" s="26" t="s">
        <v>2297</v>
      </c>
      <c r="C942" s="26">
        <v>7</v>
      </c>
      <c r="D942" s="26" t="s">
        <v>2298</v>
      </c>
      <c r="E942" s="49" t="s">
        <v>140</v>
      </c>
      <c r="F942" s="26"/>
      <c r="G942" s="26"/>
      <c r="H942">
        <v>1</v>
      </c>
      <c r="I942">
        <v>1</v>
      </c>
    </row>
    <row r="943" spans="1:9" x14ac:dyDescent="0.25">
      <c r="A943" s="26" t="s">
        <v>488</v>
      </c>
      <c r="B943" s="26" t="s">
        <v>2299</v>
      </c>
      <c r="C943" s="26">
        <v>9</v>
      </c>
      <c r="D943" s="26" t="s">
        <v>2300</v>
      </c>
      <c r="E943" s="26" t="s">
        <v>19</v>
      </c>
      <c r="F943" s="26"/>
      <c r="G943" s="26"/>
      <c r="H943">
        <v>1</v>
      </c>
      <c r="I943">
        <v>0</v>
      </c>
    </row>
    <row r="944" spans="1:9" hidden="1" x14ac:dyDescent="0.25">
      <c r="A944" s="26" t="s">
        <v>2301</v>
      </c>
      <c r="B944" s="26" t="s">
        <v>2302</v>
      </c>
      <c r="C944" s="26">
        <v>8</v>
      </c>
      <c r="D944" s="26" t="s">
        <v>2303</v>
      </c>
      <c r="E944" s="49" t="s">
        <v>219</v>
      </c>
      <c r="F944" s="26"/>
      <c r="G944" s="26"/>
      <c r="H944">
        <v>1</v>
      </c>
      <c r="I944">
        <v>1</v>
      </c>
    </row>
    <row r="945" spans="1:9" hidden="1" x14ac:dyDescent="0.25">
      <c r="A945" s="26" t="s">
        <v>2304</v>
      </c>
      <c r="B945" s="26" t="s">
        <v>2305</v>
      </c>
      <c r="C945" s="26">
        <v>11</v>
      </c>
      <c r="D945" s="26" t="s">
        <v>2306</v>
      </c>
      <c r="E945" s="49" t="s">
        <v>219</v>
      </c>
      <c r="F945" s="26"/>
      <c r="G945" s="26"/>
      <c r="H945">
        <v>1</v>
      </c>
      <c r="I945">
        <v>1</v>
      </c>
    </row>
    <row r="946" spans="1:9" hidden="1" x14ac:dyDescent="0.25">
      <c r="A946" s="26" t="s">
        <v>1741</v>
      </c>
      <c r="B946" s="26" t="s">
        <v>2307</v>
      </c>
      <c r="C946" s="26">
        <v>7</v>
      </c>
      <c r="D946" s="26" t="s">
        <v>2308</v>
      </c>
      <c r="E946" s="49" t="s">
        <v>141</v>
      </c>
      <c r="F946" s="26"/>
      <c r="G946" s="26"/>
      <c r="H946">
        <v>1</v>
      </c>
      <c r="I946">
        <v>1</v>
      </c>
    </row>
    <row r="947" spans="1:9" x14ac:dyDescent="0.25">
      <c r="A947" s="26" t="s">
        <v>1442</v>
      </c>
      <c r="B947" s="26" t="s">
        <v>2309</v>
      </c>
      <c r="C947" s="26">
        <v>8</v>
      </c>
      <c r="D947" s="26" t="s">
        <v>2310</v>
      </c>
      <c r="E947" s="26" t="s">
        <v>214</v>
      </c>
      <c r="F947" s="26" t="s">
        <v>217</v>
      </c>
      <c r="G947" s="26"/>
      <c r="H947">
        <v>2</v>
      </c>
      <c r="I947">
        <v>0</v>
      </c>
    </row>
    <row r="948" spans="1:9" hidden="1" x14ac:dyDescent="0.25">
      <c r="A948" s="26" t="s">
        <v>1321</v>
      </c>
      <c r="B948" s="26" t="s">
        <v>2186</v>
      </c>
      <c r="C948" s="26">
        <v>5</v>
      </c>
      <c r="D948" s="26" t="s">
        <v>2311</v>
      </c>
      <c r="E948" s="49" t="s">
        <v>219</v>
      </c>
      <c r="F948" s="26"/>
      <c r="G948" s="26"/>
      <c r="H948">
        <v>1</v>
      </c>
      <c r="I948">
        <v>1</v>
      </c>
    </row>
    <row r="949" spans="1:9" hidden="1" x14ac:dyDescent="0.25">
      <c r="A949" s="26" t="s">
        <v>248</v>
      </c>
      <c r="B949" s="26" t="s">
        <v>2312</v>
      </c>
      <c r="C949" s="26">
        <v>7</v>
      </c>
      <c r="D949" s="26" t="s">
        <v>2313</v>
      </c>
      <c r="E949" s="49" t="s">
        <v>27</v>
      </c>
      <c r="F949" s="26"/>
      <c r="G949" s="26"/>
      <c r="H949">
        <v>1</v>
      </c>
      <c r="I949">
        <v>1</v>
      </c>
    </row>
    <row r="950" spans="1:9" hidden="1" x14ac:dyDescent="0.25">
      <c r="A950" s="26" t="s">
        <v>1723</v>
      </c>
      <c r="B950" s="26" t="s">
        <v>2314</v>
      </c>
      <c r="C950" s="26">
        <v>8</v>
      </c>
      <c r="D950" s="26" t="s">
        <v>2315</v>
      </c>
      <c r="E950" s="49" t="s">
        <v>219</v>
      </c>
      <c r="F950" s="26"/>
      <c r="G950" s="26"/>
      <c r="H950">
        <v>1</v>
      </c>
      <c r="I950">
        <v>1</v>
      </c>
    </row>
    <row r="951" spans="1:9" x14ac:dyDescent="0.25">
      <c r="A951" s="26" t="s">
        <v>527</v>
      </c>
      <c r="B951" s="26" t="s">
        <v>2316</v>
      </c>
      <c r="C951" s="26">
        <v>9</v>
      </c>
      <c r="D951" s="26" t="s">
        <v>2317</v>
      </c>
      <c r="E951" s="26" t="s">
        <v>214</v>
      </c>
      <c r="F951" s="26" t="s">
        <v>217</v>
      </c>
      <c r="G951" s="26"/>
      <c r="H951">
        <v>2</v>
      </c>
      <c r="I951">
        <v>0</v>
      </c>
    </row>
    <row r="952" spans="1:9" x14ac:dyDescent="0.25">
      <c r="A952" s="26" t="s">
        <v>439</v>
      </c>
      <c r="B952" s="26" t="s">
        <v>2318</v>
      </c>
      <c r="C952" s="26">
        <v>6</v>
      </c>
      <c r="D952" s="26" t="s">
        <v>2319</v>
      </c>
      <c r="E952" s="26" t="s">
        <v>28</v>
      </c>
      <c r="F952" s="26" t="s">
        <v>46</v>
      </c>
      <c r="G952" s="26"/>
      <c r="H952">
        <v>2</v>
      </c>
      <c r="I952">
        <v>0</v>
      </c>
    </row>
    <row r="953" spans="1:9" x14ac:dyDescent="0.25">
      <c r="A953" s="26" t="s">
        <v>439</v>
      </c>
      <c r="B953" s="26" t="s">
        <v>2320</v>
      </c>
      <c r="C953" s="26">
        <v>5</v>
      </c>
      <c r="D953" s="26" t="s">
        <v>2321</v>
      </c>
      <c r="E953" s="26" t="s">
        <v>86</v>
      </c>
      <c r="F953" s="26" t="s">
        <v>91</v>
      </c>
      <c r="G953" s="26"/>
      <c r="H953">
        <v>2</v>
      </c>
      <c r="I953">
        <v>0</v>
      </c>
    </row>
  </sheetData>
  <autoFilter ref="A6:L953" xr:uid="{00000000-0009-0000-0000-000005000000}">
    <filterColumn colId="8">
      <filters>
        <filter val="0"/>
      </filters>
    </filterColumn>
  </autoFilter>
  <customSheetViews>
    <customSheetView guid="{CD1005A6-4CE2-407B-A37D-EFBB05AAC38D}" filter="1" showAutoFilter="1">
      <selection activeCell="A5" sqref="A5"/>
      <pageMargins left="0.7" right="0.7" top="0.75" bottom="0.75" header="0.3" footer="0.3"/>
      <pageSetup orientation="portrait" r:id="rId1"/>
      <autoFilter ref="A6:L953" xr:uid="{00000000-0009-0000-0000-000005000000}">
        <filterColumn colId="8">
          <filters>
            <filter val="0"/>
          </filters>
        </filterColumn>
      </autoFilter>
    </customSheetView>
    <customSheetView guid="{EB68EB7D-77E6-4DA3-A9DE-F084022A752D}" filter="1" showAutoFilter="1">
      <selection activeCell="A5" sqref="A5"/>
      <pageMargins left="0.7" right="0.7" top="0.75" bottom="0.75" header="0.3" footer="0.3"/>
      <pageSetup orientation="portrait" r:id="rId2"/>
      <autoFilter ref="A6:L953" xr:uid="{00000000-0000-0000-0000-000000000000}">
        <filterColumn colId="8">
          <filters>
            <filter val="0"/>
          </filters>
        </filterColumn>
      </autoFilter>
    </customSheetView>
  </customSheetViews>
  <mergeCells count="1">
    <mergeCell ref="A1:I4"/>
  </mergeCell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5F118-0CCE-44B5-AF08-0AE7AD99A2FF}">
  <dimension ref="A1:A48"/>
  <sheetViews>
    <sheetView tabSelected="1" workbookViewId="0"/>
  </sheetViews>
  <sheetFormatPr defaultRowHeight="15" x14ac:dyDescent="0.25"/>
  <sheetData>
    <row r="1" spans="1:1" x14ac:dyDescent="0.25">
      <c r="A1" s="88" t="s">
        <v>4096</v>
      </c>
    </row>
    <row r="2" spans="1:1" x14ac:dyDescent="0.25">
      <c r="A2" t="s">
        <v>4048</v>
      </c>
    </row>
    <row r="3" spans="1:1" x14ac:dyDescent="0.25">
      <c r="A3" t="s">
        <v>4049</v>
      </c>
    </row>
    <row r="4" spans="1:1" x14ac:dyDescent="0.25">
      <c r="A4" t="s">
        <v>4050</v>
      </c>
    </row>
    <row r="5" spans="1:1" x14ac:dyDescent="0.25">
      <c r="A5" t="s">
        <v>4051</v>
      </c>
    </row>
    <row r="6" spans="1:1" x14ac:dyDescent="0.25">
      <c r="A6" t="s">
        <v>4052</v>
      </c>
    </row>
    <row r="7" spans="1:1" x14ac:dyDescent="0.25">
      <c r="A7" t="s">
        <v>4053</v>
      </c>
    </row>
    <row r="8" spans="1:1" x14ac:dyDescent="0.25">
      <c r="A8" t="s">
        <v>4054</v>
      </c>
    </row>
    <row r="9" spans="1:1" x14ac:dyDescent="0.25">
      <c r="A9" t="s">
        <v>4055</v>
      </c>
    </row>
    <row r="10" spans="1:1" x14ac:dyDescent="0.25">
      <c r="A10" t="s">
        <v>4056</v>
      </c>
    </row>
    <row r="11" spans="1:1" x14ac:dyDescent="0.25">
      <c r="A11" t="s">
        <v>4057</v>
      </c>
    </row>
    <row r="12" spans="1:1" x14ac:dyDescent="0.25">
      <c r="A12" t="s">
        <v>4058</v>
      </c>
    </row>
    <row r="13" spans="1:1" x14ac:dyDescent="0.25">
      <c r="A13" t="s">
        <v>4059</v>
      </c>
    </row>
    <row r="14" spans="1:1" x14ac:dyDescent="0.25">
      <c r="A14" t="s">
        <v>4060</v>
      </c>
    </row>
    <row r="15" spans="1:1" x14ac:dyDescent="0.25">
      <c r="A15" t="s">
        <v>4061</v>
      </c>
    </row>
    <row r="16" spans="1:1" x14ac:dyDescent="0.25">
      <c r="A16" t="s">
        <v>4062</v>
      </c>
    </row>
    <row r="17" spans="1:1" x14ac:dyDescent="0.25">
      <c r="A17" t="s">
        <v>4063</v>
      </c>
    </row>
    <row r="18" spans="1:1" x14ac:dyDescent="0.25">
      <c r="A18" t="s">
        <v>4064</v>
      </c>
    </row>
    <row r="19" spans="1:1" x14ac:dyDescent="0.25">
      <c r="A19" t="s">
        <v>4065</v>
      </c>
    </row>
    <row r="20" spans="1:1" x14ac:dyDescent="0.25">
      <c r="A20" t="s">
        <v>4066</v>
      </c>
    </row>
    <row r="21" spans="1:1" x14ac:dyDescent="0.25">
      <c r="A21" t="s">
        <v>4067</v>
      </c>
    </row>
    <row r="22" spans="1:1" x14ac:dyDescent="0.25">
      <c r="A22" t="s">
        <v>4068</v>
      </c>
    </row>
    <row r="23" spans="1:1" x14ac:dyDescent="0.25">
      <c r="A23" t="s">
        <v>4069</v>
      </c>
    </row>
    <row r="24" spans="1:1" x14ac:dyDescent="0.25">
      <c r="A24" t="s">
        <v>4070</v>
      </c>
    </row>
    <row r="25" spans="1:1" x14ac:dyDescent="0.25">
      <c r="A25" t="s">
        <v>4071</v>
      </c>
    </row>
    <row r="26" spans="1:1" x14ac:dyDescent="0.25">
      <c r="A26" t="s">
        <v>4072</v>
      </c>
    </row>
    <row r="27" spans="1:1" x14ac:dyDescent="0.25">
      <c r="A27" t="s">
        <v>4073</v>
      </c>
    </row>
    <row r="28" spans="1:1" x14ac:dyDescent="0.25">
      <c r="A28" t="s">
        <v>4074</v>
      </c>
    </row>
    <row r="29" spans="1:1" x14ac:dyDescent="0.25">
      <c r="A29" t="s">
        <v>4075</v>
      </c>
    </row>
    <row r="30" spans="1:1" x14ac:dyDescent="0.25">
      <c r="A30" t="s">
        <v>4076</v>
      </c>
    </row>
    <row r="31" spans="1:1" x14ac:dyDescent="0.25">
      <c r="A31" t="s">
        <v>4077</v>
      </c>
    </row>
    <row r="32" spans="1:1" x14ac:dyDescent="0.25">
      <c r="A32" t="s">
        <v>4078</v>
      </c>
    </row>
    <row r="33" spans="1:1" x14ac:dyDescent="0.25">
      <c r="A33" t="s">
        <v>4079</v>
      </c>
    </row>
    <row r="34" spans="1:1" x14ac:dyDescent="0.25">
      <c r="A34" t="s">
        <v>4080</v>
      </c>
    </row>
    <row r="35" spans="1:1" x14ac:dyDescent="0.25">
      <c r="A35" t="s">
        <v>4081</v>
      </c>
    </row>
    <row r="36" spans="1:1" x14ac:dyDescent="0.25">
      <c r="A36" t="s">
        <v>4082</v>
      </c>
    </row>
    <row r="37" spans="1:1" x14ac:dyDescent="0.25">
      <c r="A37" t="s">
        <v>4083</v>
      </c>
    </row>
    <row r="38" spans="1:1" x14ac:dyDescent="0.25">
      <c r="A38" t="s">
        <v>4084</v>
      </c>
    </row>
    <row r="39" spans="1:1" x14ac:dyDescent="0.25">
      <c r="A39" t="s">
        <v>4085</v>
      </c>
    </row>
    <row r="40" spans="1:1" x14ac:dyDescent="0.25">
      <c r="A40" t="s">
        <v>4086</v>
      </c>
    </row>
    <row r="41" spans="1:1" x14ac:dyDescent="0.25">
      <c r="A41" t="s">
        <v>4087</v>
      </c>
    </row>
    <row r="42" spans="1:1" x14ac:dyDescent="0.25">
      <c r="A42" t="s">
        <v>4088</v>
      </c>
    </row>
    <row r="43" spans="1:1" x14ac:dyDescent="0.25">
      <c r="A43" t="s">
        <v>4089</v>
      </c>
    </row>
    <row r="44" spans="1:1" x14ac:dyDescent="0.25">
      <c r="A44" t="s">
        <v>4090</v>
      </c>
    </row>
    <row r="45" spans="1:1" x14ac:dyDescent="0.25">
      <c r="A45" t="s">
        <v>4091</v>
      </c>
    </row>
    <row r="46" spans="1:1" x14ac:dyDescent="0.25">
      <c r="A46" t="s">
        <v>4092</v>
      </c>
    </row>
    <row r="47" spans="1:1" x14ac:dyDescent="0.25">
      <c r="A47" t="s">
        <v>4093</v>
      </c>
    </row>
    <row r="48" spans="1:1" x14ac:dyDescent="0.25">
      <c r="A48" t="s">
        <v>4094</v>
      </c>
    </row>
  </sheetData>
  <customSheetViews>
    <customSheetView guid="{CD1005A6-4CE2-407B-A37D-EFBB05AAC38D}">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21F9-CCA5-41BC-985A-30CADA8518C2}">
  <dimension ref="A1:A1664"/>
  <sheetViews>
    <sheetView workbookViewId="0"/>
  </sheetViews>
  <sheetFormatPr defaultRowHeight="15" x14ac:dyDescent="0.25"/>
  <sheetData>
    <row r="1" spans="1:1" x14ac:dyDescent="0.25">
      <c r="A1" s="88" t="s">
        <v>4095</v>
      </c>
    </row>
    <row r="2" spans="1:1" x14ac:dyDescent="0.25">
      <c r="A2" t="s">
        <v>2385</v>
      </c>
    </row>
    <row r="3" spans="1:1" x14ac:dyDescent="0.25">
      <c r="A3" t="s">
        <v>2386</v>
      </c>
    </row>
    <row r="4" spans="1:1" x14ac:dyDescent="0.25">
      <c r="A4" t="s">
        <v>2387</v>
      </c>
    </row>
    <row r="5" spans="1:1" x14ac:dyDescent="0.25">
      <c r="A5" t="s">
        <v>2388</v>
      </c>
    </row>
    <row r="6" spans="1:1" x14ac:dyDescent="0.25">
      <c r="A6" t="s">
        <v>2389</v>
      </c>
    </row>
    <row r="7" spans="1:1" x14ac:dyDescent="0.25">
      <c r="A7" t="s">
        <v>2390</v>
      </c>
    </row>
    <row r="8" spans="1:1" x14ac:dyDescent="0.25">
      <c r="A8" t="s">
        <v>2391</v>
      </c>
    </row>
    <row r="9" spans="1:1" x14ac:dyDescent="0.25">
      <c r="A9" t="s">
        <v>2392</v>
      </c>
    </row>
    <row r="10" spans="1:1" x14ac:dyDescent="0.25">
      <c r="A10" t="s">
        <v>2393</v>
      </c>
    </row>
    <row r="11" spans="1:1" x14ac:dyDescent="0.25">
      <c r="A11" t="s">
        <v>2394</v>
      </c>
    </row>
    <row r="12" spans="1:1" x14ac:dyDescent="0.25">
      <c r="A12" t="s">
        <v>2395</v>
      </c>
    </row>
    <row r="13" spans="1:1" x14ac:dyDescent="0.25">
      <c r="A13" t="s">
        <v>2396</v>
      </c>
    </row>
    <row r="14" spans="1:1" x14ac:dyDescent="0.25">
      <c r="A14" t="s">
        <v>2397</v>
      </c>
    </row>
    <row r="15" spans="1:1" x14ac:dyDescent="0.25">
      <c r="A15" t="s">
        <v>2398</v>
      </c>
    </row>
    <row r="16" spans="1:1" x14ac:dyDescent="0.25">
      <c r="A16" t="s">
        <v>2399</v>
      </c>
    </row>
    <row r="17" spans="1:1" x14ac:dyDescent="0.25">
      <c r="A17" t="s">
        <v>2400</v>
      </c>
    </row>
    <row r="18" spans="1:1" x14ac:dyDescent="0.25">
      <c r="A18" t="s">
        <v>2401</v>
      </c>
    </row>
    <row r="19" spans="1:1" x14ac:dyDescent="0.25">
      <c r="A19" t="s">
        <v>2402</v>
      </c>
    </row>
    <row r="20" spans="1:1" x14ac:dyDescent="0.25">
      <c r="A20" t="s">
        <v>2403</v>
      </c>
    </row>
    <row r="21" spans="1:1" x14ac:dyDescent="0.25">
      <c r="A21" t="s">
        <v>2404</v>
      </c>
    </row>
    <row r="22" spans="1:1" x14ac:dyDescent="0.25">
      <c r="A22" t="s">
        <v>2405</v>
      </c>
    </row>
    <row r="23" spans="1:1" x14ac:dyDescent="0.25">
      <c r="A23" t="s">
        <v>2406</v>
      </c>
    </row>
    <row r="24" spans="1:1" x14ac:dyDescent="0.25">
      <c r="A24" t="s">
        <v>2407</v>
      </c>
    </row>
    <row r="25" spans="1:1" x14ac:dyDescent="0.25">
      <c r="A25" t="s">
        <v>2408</v>
      </c>
    </row>
    <row r="26" spans="1:1" x14ac:dyDescent="0.25">
      <c r="A26" t="s">
        <v>2409</v>
      </c>
    </row>
    <row r="27" spans="1:1" x14ac:dyDescent="0.25">
      <c r="A27" t="s">
        <v>2410</v>
      </c>
    </row>
    <row r="28" spans="1:1" x14ac:dyDescent="0.25">
      <c r="A28" t="s">
        <v>2411</v>
      </c>
    </row>
    <row r="29" spans="1:1" x14ac:dyDescent="0.25">
      <c r="A29" t="s">
        <v>2412</v>
      </c>
    </row>
    <row r="30" spans="1:1" x14ac:dyDescent="0.25">
      <c r="A30" t="s">
        <v>2413</v>
      </c>
    </row>
    <row r="31" spans="1:1" x14ac:dyDescent="0.25">
      <c r="A31" t="s">
        <v>2414</v>
      </c>
    </row>
    <row r="32" spans="1:1" x14ac:dyDescent="0.25">
      <c r="A32" t="s">
        <v>2415</v>
      </c>
    </row>
    <row r="33" spans="1:1" x14ac:dyDescent="0.25">
      <c r="A33" t="s">
        <v>2416</v>
      </c>
    </row>
    <row r="34" spans="1:1" x14ac:dyDescent="0.25">
      <c r="A34" t="s">
        <v>2417</v>
      </c>
    </row>
    <row r="35" spans="1:1" x14ac:dyDescent="0.25">
      <c r="A35" t="s">
        <v>2418</v>
      </c>
    </row>
    <row r="36" spans="1:1" x14ac:dyDescent="0.25">
      <c r="A36" t="s">
        <v>2419</v>
      </c>
    </row>
    <row r="37" spans="1:1" x14ac:dyDescent="0.25">
      <c r="A37" t="s">
        <v>2420</v>
      </c>
    </row>
    <row r="38" spans="1:1" x14ac:dyDescent="0.25">
      <c r="A38" t="s">
        <v>2421</v>
      </c>
    </row>
    <row r="39" spans="1:1" x14ac:dyDescent="0.25">
      <c r="A39" t="s">
        <v>2422</v>
      </c>
    </row>
    <row r="40" spans="1:1" x14ac:dyDescent="0.25">
      <c r="A40" t="s">
        <v>2423</v>
      </c>
    </row>
    <row r="41" spans="1:1" x14ac:dyDescent="0.25">
      <c r="A41" t="s">
        <v>2424</v>
      </c>
    </row>
    <row r="42" spans="1:1" x14ac:dyDescent="0.25">
      <c r="A42" t="s">
        <v>2425</v>
      </c>
    </row>
    <row r="43" spans="1:1" x14ac:dyDescent="0.25">
      <c r="A43" t="s">
        <v>2426</v>
      </c>
    </row>
    <row r="44" spans="1:1" x14ac:dyDescent="0.25">
      <c r="A44" t="s">
        <v>2427</v>
      </c>
    </row>
    <row r="45" spans="1:1" x14ac:dyDescent="0.25">
      <c r="A45" t="s">
        <v>2428</v>
      </c>
    </row>
    <row r="46" spans="1:1" x14ac:dyDescent="0.25">
      <c r="A46" t="s">
        <v>2429</v>
      </c>
    </row>
    <row r="47" spans="1:1" x14ac:dyDescent="0.25">
      <c r="A47" t="s">
        <v>2430</v>
      </c>
    </row>
    <row r="48" spans="1:1" x14ac:dyDescent="0.25">
      <c r="A48" t="s">
        <v>2431</v>
      </c>
    </row>
    <row r="49" spans="1:1" x14ac:dyDescent="0.25">
      <c r="A49" t="s">
        <v>2432</v>
      </c>
    </row>
    <row r="50" spans="1:1" x14ac:dyDescent="0.25">
      <c r="A50" t="s">
        <v>2433</v>
      </c>
    </row>
    <row r="51" spans="1:1" x14ac:dyDescent="0.25">
      <c r="A51" t="s">
        <v>2434</v>
      </c>
    </row>
    <row r="52" spans="1:1" x14ac:dyDescent="0.25">
      <c r="A52" t="s">
        <v>2435</v>
      </c>
    </row>
    <row r="53" spans="1:1" x14ac:dyDescent="0.25">
      <c r="A53" t="s">
        <v>2436</v>
      </c>
    </row>
    <row r="54" spans="1:1" x14ac:dyDescent="0.25">
      <c r="A54" t="s">
        <v>2437</v>
      </c>
    </row>
    <row r="55" spans="1:1" x14ac:dyDescent="0.25">
      <c r="A55" t="s">
        <v>2438</v>
      </c>
    </row>
    <row r="56" spans="1:1" x14ac:dyDescent="0.25">
      <c r="A56" t="s">
        <v>2439</v>
      </c>
    </row>
    <row r="57" spans="1:1" x14ac:dyDescent="0.25">
      <c r="A57" t="s">
        <v>2440</v>
      </c>
    </row>
    <row r="58" spans="1:1" x14ac:dyDescent="0.25">
      <c r="A58" t="s">
        <v>2441</v>
      </c>
    </row>
    <row r="59" spans="1:1" x14ac:dyDescent="0.25">
      <c r="A59" t="s">
        <v>2442</v>
      </c>
    </row>
    <row r="60" spans="1:1" x14ac:dyDescent="0.25">
      <c r="A60" t="s">
        <v>2443</v>
      </c>
    </row>
    <row r="61" spans="1:1" x14ac:dyDescent="0.25">
      <c r="A61" t="s">
        <v>2444</v>
      </c>
    </row>
    <row r="62" spans="1:1" x14ac:dyDescent="0.25">
      <c r="A62" t="s">
        <v>2445</v>
      </c>
    </row>
    <row r="63" spans="1:1" x14ac:dyDescent="0.25">
      <c r="A63" t="s">
        <v>2446</v>
      </c>
    </row>
    <row r="64" spans="1:1" x14ac:dyDescent="0.25">
      <c r="A64" t="s">
        <v>2447</v>
      </c>
    </row>
    <row r="65" spans="1:1" x14ac:dyDescent="0.25">
      <c r="A65" t="s">
        <v>2448</v>
      </c>
    </row>
    <row r="66" spans="1:1" x14ac:dyDescent="0.25">
      <c r="A66" t="s">
        <v>2449</v>
      </c>
    </row>
    <row r="67" spans="1:1" x14ac:dyDescent="0.25">
      <c r="A67" t="s">
        <v>2450</v>
      </c>
    </row>
    <row r="68" spans="1:1" x14ac:dyDescent="0.25">
      <c r="A68" t="s">
        <v>2451</v>
      </c>
    </row>
    <row r="69" spans="1:1" x14ac:dyDescent="0.25">
      <c r="A69" t="s">
        <v>2452</v>
      </c>
    </row>
    <row r="70" spans="1:1" x14ac:dyDescent="0.25">
      <c r="A70" t="s">
        <v>2453</v>
      </c>
    </row>
    <row r="71" spans="1:1" x14ac:dyDescent="0.25">
      <c r="A71" t="s">
        <v>2454</v>
      </c>
    </row>
    <row r="72" spans="1:1" x14ac:dyDescent="0.25">
      <c r="A72" t="s">
        <v>2455</v>
      </c>
    </row>
    <row r="73" spans="1:1" x14ac:dyDescent="0.25">
      <c r="A73" t="s">
        <v>2456</v>
      </c>
    </row>
    <row r="74" spans="1:1" x14ac:dyDescent="0.25">
      <c r="A74" t="s">
        <v>2457</v>
      </c>
    </row>
    <row r="75" spans="1:1" x14ac:dyDescent="0.25">
      <c r="A75" t="s">
        <v>2458</v>
      </c>
    </row>
    <row r="76" spans="1:1" x14ac:dyDescent="0.25">
      <c r="A76" t="s">
        <v>2459</v>
      </c>
    </row>
    <row r="77" spans="1:1" x14ac:dyDescent="0.25">
      <c r="A77" t="s">
        <v>2460</v>
      </c>
    </row>
    <row r="78" spans="1:1" x14ac:dyDescent="0.25">
      <c r="A78" t="s">
        <v>2461</v>
      </c>
    </row>
    <row r="79" spans="1:1" x14ac:dyDescent="0.25">
      <c r="A79" t="s">
        <v>2462</v>
      </c>
    </row>
    <row r="80" spans="1:1" x14ac:dyDescent="0.25">
      <c r="A80" t="s">
        <v>2463</v>
      </c>
    </row>
    <row r="81" spans="1:1" x14ac:dyDescent="0.25">
      <c r="A81" t="s">
        <v>2464</v>
      </c>
    </row>
    <row r="82" spans="1:1" x14ac:dyDescent="0.25">
      <c r="A82" t="s">
        <v>2465</v>
      </c>
    </row>
    <row r="83" spans="1:1" x14ac:dyDescent="0.25">
      <c r="A83" t="s">
        <v>2466</v>
      </c>
    </row>
    <row r="84" spans="1:1" x14ac:dyDescent="0.25">
      <c r="A84" t="s">
        <v>2467</v>
      </c>
    </row>
    <row r="85" spans="1:1" x14ac:dyDescent="0.25">
      <c r="A85" t="s">
        <v>2468</v>
      </c>
    </row>
    <row r="86" spans="1:1" x14ac:dyDescent="0.25">
      <c r="A86" t="s">
        <v>2469</v>
      </c>
    </row>
    <row r="87" spans="1:1" x14ac:dyDescent="0.25">
      <c r="A87" t="s">
        <v>2470</v>
      </c>
    </row>
    <row r="88" spans="1:1" x14ac:dyDescent="0.25">
      <c r="A88" t="s">
        <v>2471</v>
      </c>
    </row>
    <row r="89" spans="1:1" x14ac:dyDescent="0.25">
      <c r="A89" t="s">
        <v>2472</v>
      </c>
    </row>
    <row r="90" spans="1:1" x14ac:dyDescent="0.25">
      <c r="A90" t="s">
        <v>2473</v>
      </c>
    </row>
    <row r="91" spans="1:1" x14ac:dyDescent="0.25">
      <c r="A91" t="s">
        <v>2474</v>
      </c>
    </row>
    <row r="92" spans="1:1" x14ac:dyDescent="0.25">
      <c r="A92" t="s">
        <v>2475</v>
      </c>
    </row>
    <row r="93" spans="1:1" x14ac:dyDescent="0.25">
      <c r="A93" t="s">
        <v>2476</v>
      </c>
    </row>
    <row r="94" spans="1:1" x14ac:dyDescent="0.25">
      <c r="A94" t="s">
        <v>2477</v>
      </c>
    </row>
    <row r="95" spans="1:1" x14ac:dyDescent="0.25">
      <c r="A95" t="s">
        <v>2478</v>
      </c>
    </row>
    <row r="96" spans="1:1" x14ac:dyDescent="0.25">
      <c r="A96" t="s">
        <v>2479</v>
      </c>
    </row>
    <row r="97" spans="1:1" x14ac:dyDescent="0.25">
      <c r="A97" t="s">
        <v>2480</v>
      </c>
    </row>
    <row r="98" spans="1:1" x14ac:dyDescent="0.25">
      <c r="A98" t="s">
        <v>2481</v>
      </c>
    </row>
    <row r="99" spans="1:1" x14ac:dyDescent="0.25">
      <c r="A99" t="s">
        <v>2482</v>
      </c>
    </row>
    <row r="100" spans="1:1" x14ac:dyDescent="0.25">
      <c r="A100" t="s">
        <v>2483</v>
      </c>
    </row>
    <row r="101" spans="1:1" x14ac:dyDescent="0.25">
      <c r="A101" t="s">
        <v>2484</v>
      </c>
    </row>
    <row r="102" spans="1:1" x14ac:dyDescent="0.25">
      <c r="A102" t="s">
        <v>2485</v>
      </c>
    </row>
    <row r="103" spans="1:1" x14ac:dyDescent="0.25">
      <c r="A103" t="s">
        <v>2486</v>
      </c>
    </row>
    <row r="104" spans="1:1" x14ac:dyDescent="0.25">
      <c r="A104" t="s">
        <v>2487</v>
      </c>
    </row>
    <row r="105" spans="1:1" x14ac:dyDescent="0.25">
      <c r="A105" t="s">
        <v>2488</v>
      </c>
    </row>
    <row r="106" spans="1:1" x14ac:dyDescent="0.25">
      <c r="A106" t="s">
        <v>2489</v>
      </c>
    </row>
    <row r="107" spans="1:1" x14ac:dyDescent="0.25">
      <c r="A107" t="s">
        <v>2490</v>
      </c>
    </row>
    <row r="108" spans="1:1" x14ac:dyDescent="0.25">
      <c r="A108" t="s">
        <v>2491</v>
      </c>
    </row>
    <row r="109" spans="1:1" x14ac:dyDescent="0.25">
      <c r="A109" t="s">
        <v>2492</v>
      </c>
    </row>
    <row r="110" spans="1:1" x14ac:dyDescent="0.25">
      <c r="A110" t="s">
        <v>2493</v>
      </c>
    </row>
    <row r="111" spans="1:1" x14ac:dyDescent="0.25">
      <c r="A111" t="s">
        <v>2494</v>
      </c>
    </row>
    <row r="112" spans="1:1" x14ac:dyDescent="0.25">
      <c r="A112" t="s">
        <v>2495</v>
      </c>
    </row>
    <row r="113" spans="1:1" x14ac:dyDescent="0.25">
      <c r="A113" t="s">
        <v>2496</v>
      </c>
    </row>
    <row r="114" spans="1:1" x14ac:dyDescent="0.25">
      <c r="A114" t="s">
        <v>2497</v>
      </c>
    </row>
    <row r="115" spans="1:1" x14ac:dyDescent="0.25">
      <c r="A115" t="s">
        <v>2498</v>
      </c>
    </row>
    <row r="116" spans="1:1" x14ac:dyDescent="0.25">
      <c r="A116" t="s">
        <v>2499</v>
      </c>
    </row>
    <row r="117" spans="1:1" x14ac:dyDescent="0.25">
      <c r="A117" t="s">
        <v>2500</v>
      </c>
    </row>
    <row r="118" spans="1:1" x14ac:dyDescent="0.25">
      <c r="A118" t="s">
        <v>2501</v>
      </c>
    </row>
    <row r="119" spans="1:1" x14ac:dyDescent="0.25">
      <c r="A119" t="s">
        <v>2502</v>
      </c>
    </row>
    <row r="120" spans="1:1" x14ac:dyDescent="0.25">
      <c r="A120" t="s">
        <v>2503</v>
      </c>
    </row>
    <row r="121" spans="1:1" x14ac:dyDescent="0.25">
      <c r="A121" t="s">
        <v>2504</v>
      </c>
    </row>
    <row r="122" spans="1:1" x14ac:dyDescent="0.25">
      <c r="A122" t="s">
        <v>2505</v>
      </c>
    </row>
    <row r="123" spans="1:1" x14ac:dyDescent="0.25">
      <c r="A123" t="s">
        <v>2506</v>
      </c>
    </row>
    <row r="124" spans="1:1" x14ac:dyDescent="0.25">
      <c r="A124" t="s">
        <v>2507</v>
      </c>
    </row>
    <row r="125" spans="1:1" x14ac:dyDescent="0.25">
      <c r="A125" t="s">
        <v>2508</v>
      </c>
    </row>
    <row r="126" spans="1:1" x14ac:dyDescent="0.25">
      <c r="A126" t="s">
        <v>2509</v>
      </c>
    </row>
    <row r="127" spans="1:1" x14ac:dyDescent="0.25">
      <c r="A127" t="s">
        <v>2510</v>
      </c>
    </row>
    <row r="128" spans="1:1" x14ac:dyDescent="0.25">
      <c r="A128" t="s">
        <v>2511</v>
      </c>
    </row>
    <row r="129" spans="1:1" x14ac:dyDescent="0.25">
      <c r="A129" t="s">
        <v>2512</v>
      </c>
    </row>
    <row r="130" spans="1:1" x14ac:dyDescent="0.25">
      <c r="A130" t="s">
        <v>2513</v>
      </c>
    </row>
    <row r="131" spans="1:1" x14ac:dyDescent="0.25">
      <c r="A131" t="s">
        <v>2514</v>
      </c>
    </row>
    <row r="132" spans="1:1" x14ac:dyDescent="0.25">
      <c r="A132" t="s">
        <v>2515</v>
      </c>
    </row>
    <row r="133" spans="1:1" x14ac:dyDescent="0.25">
      <c r="A133" t="s">
        <v>2516</v>
      </c>
    </row>
    <row r="134" spans="1:1" x14ac:dyDescent="0.25">
      <c r="A134" t="s">
        <v>2517</v>
      </c>
    </row>
    <row r="135" spans="1:1" x14ac:dyDescent="0.25">
      <c r="A135" t="s">
        <v>2518</v>
      </c>
    </row>
    <row r="136" spans="1:1" x14ac:dyDescent="0.25">
      <c r="A136" t="s">
        <v>2519</v>
      </c>
    </row>
    <row r="137" spans="1:1" x14ac:dyDescent="0.25">
      <c r="A137" t="s">
        <v>2520</v>
      </c>
    </row>
    <row r="138" spans="1:1" x14ac:dyDescent="0.25">
      <c r="A138" t="s">
        <v>2521</v>
      </c>
    </row>
    <row r="139" spans="1:1" x14ac:dyDescent="0.25">
      <c r="A139" t="s">
        <v>2522</v>
      </c>
    </row>
    <row r="140" spans="1:1" x14ac:dyDescent="0.25">
      <c r="A140" t="s">
        <v>2523</v>
      </c>
    </row>
    <row r="141" spans="1:1" x14ac:dyDescent="0.25">
      <c r="A141" t="s">
        <v>2524</v>
      </c>
    </row>
    <row r="142" spans="1:1" x14ac:dyDescent="0.25">
      <c r="A142" t="s">
        <v>2525</v>
      </c>
    </row>
    <row r="143" spans="1:1" x14ac:dyDescent="0.25">
      <c r="A143" t="s">
        <v>2526</v>
      </c>
    </row>
    <row r="144" spans="1:1" x14ac:dyDescent="0.25">
      <c r="A144" t="s">
        <v>2527</v>
      </c>
    </row>
    <row r="145" spans="1:1" x14ac:dyDescent="0.25">
      <c r="A145" t="s">
        <v>2528</v>
      </c>
    </row>
    <row r="146" spans="1:1" x14ac:dyDescent="0.25">
      <c r="A146" t="s">
        <v>2529</v>
      </c>
    </row>
    <row r="147" spans="1:1" x14ac:dyDescent="0.25">
      <c r="A147" t="s">
        <v>2530</v>
      </c>
    </row>
    <row r="148" spans="1:1" x14ac:dyDescent="0.25">
      <c r="A148" t="s">
        <v>2531</v>
      </c>
    </row>
    <row r="149" spans="1:1" x14ac:dyDescent="0.25">
      <c r="A149" t="s">
        <v>2532</v>
      </c>
    </row>
    <row r="150" spans="1:1" x14ac:dyDescent="0.25">
      <c r="A150" t="s">
        <v>2533</v>
      </c>
    </row>
    <row r="151" spans="1:1" x14ac:dyDescent="0.25">
      <c r="A151" t="s">
        <v>2534</v>
      </c>
    </row>
    <row r="152" spans="1:1" x14ac:dyDescent="0.25">
      <c r="A152" t="s">
        <v>2535</v>
      </c>
    </row>
    <row r="153" spans="1:1" x14ac:dyDescent="0.25">
      <c r="A153" t="s">
        <v>2536</v>
      </c>
    </row>
    <row r="154" spans="1:1" x14ac:dyDescent="0.25">
      <c r="A154" t="s">
        <v>2537</v>
      </c>
    </row>
    <row r="155" spans="1:1" x14ac:dyDescent="0.25">
      <c r="A155" t="s">
        <v>2538</v>
      </c>
    </row>
    <row r="156" spans="1:1" x14ac:dyDescent="0.25">
      <c r="A156" t="s">
        <v>2539</v>
      </c>
    </row>
    <row r="157" spans="1:1" x14ac:dyDescent="0.25">
      <c r="A157" t="s">
        <v>2540</v>
      </c>
    </row>
    <row r="158" spans="1:1" x14ac:dyDescent="0.25">
      <c r="A158" t="s">
        <v>2541</v>
      </c>
    </row>
    <row r="159" spans="1:1" x14ac:dyDescent="0.25">
      <c r="A159" t="s">
        <v>2542</v>
      </c>
    </row>
    <row r="160" spans="1:1" x14ac:dyDescent="0.25">
      <c r="A160" t="s">
        <v>2543</v>
      </c>
    </row>
    <row r="161" spans="1:1" x14ac:dyDescent="0.25">
      <c r="A161" t="s">
        <v>2544</v>
      </c>
    </row>
    <row r="162" spans="1:1" x14ac:dyDescent="0.25">
      <c r="A162" t="s">
        <v>2545</v>
      </c>
    </row>
    <row r="163" spans="1:1" x14ac:dyDescent="0.25">
      <c r="A163" t="s">
        <v>2546</v>
      </c>
    </row>
    <row r="164" spans="1:1" x14ac:dyDescent="0.25">
      <c r="A164" t="s">
        <v>2547</v>
      </c>
    </row>
    <row r="165" spans="1:1" x14ac:dyDescent="0.25">
      <c r="A165" t="s">
        <v>2548</v>
      </c>
    </row>
    <row r="166" spans="1:1" x14ac:dyDescent="0.25">
      <c r="A166" t="s">
        <v>2549</v>
      </c>
    </row>
    <row r="167" spans="1:1" x14ac:dyDescent="0.25">
      <c r="A167" t="s">
        <v>2550</v>
      </c>
    </row>
    <row r="168" spans="1:1" x14ac:dyDescent="0.25">
      <c r="A168" t="s">
        <v>2551</v>
      </c>
    </row>
    <row r="169" spans="1:1" x14ac:dyDescent="0.25">
      <c r="A169" t="s">
        <v>2552</v>
      </c>
    </row>
    <row r="170" spans="1:1" x14ac:dyDescent="0.25">
      <c r="A170" t="s">
        <v>2553</v>
      </c>
    </row>
    <row r="171" spans="1:1" x14ac:dyDescent="0.25">
      <c r="A171" t="s">
        <v>2554</v>
      </c>
    </row>
    <row r="172" spans="1:1" x14ac:dyDescent="0.25">
      <c r="A172" t="s">
        <v>2555</v>
      </c>
    </row>
    <row r="173" spans="1:1" x14ac:dyDescent="0.25">
      <c r="A173" t="s">
        <v>2556</v>
      </c>
    </row>
    <row r="174" spans="1:1" x14ac:dyDescent="0.25">
      <c r="A174" t="s">
        <v>2557</v>
      </c>
    </row>
    <row r="175" spans="1:1" x14ac:dyDescent="0.25">
      <c r="A175" t="s">
        <v>2558</v>
      </c>
    </row>
    <row r="176" spans="1:1" x14ac:dyDescent="0.25">
      <c r="A176" t="s">
        <v>2559</v>
      </c>
    </row>
    <row r="177" spans="1:1" x14ac:dyDescent="0.25">
      <c r="A177" t="s">
        <v>2560</v>
      </c>
    </row>
    <row r="178" spans="1:1" x14ac:dyDescent="0.25">
      <c r="A178" t="s">
        <v>2561</v>
      </c>
    </row>
    <row r="179" spans="1:1" x14ac:dyDescent="0.25">
      <c r="A179" t="s">
        <v>2562</v>
      </c>
    </row>
    <row r="180" spans="1:1" x14ac:dyDescent="0.25">
      <c r="A180" t="s">
        <v>2563</v>
      </c>
    </row>
    <row r="181" spans="1:1" x14ac:dyDescent="0.25">
      <c r="A181" t="s">
        <v>2564</v>
      </c>
    </row>
    <row r="182" spans="1:1" x14ac:dyDescent="0.25">
      <c r="A182" t="s">
        <v>2565</v>
      </c>
    </row>
    <row r="183" spans="1:1" x14ac:dyDescent="0.25">
      <c r="A183" t="s">
        <v>2566</v>
      </c>
    </row>
    <row r="184" spans="1:1" x14ac:dyDescent="0.25">
      <c r="A184" t="s">
        <v>2567</v>
      </c>
    </row>
    <row r="185" spans="1:1" x14ac:dyDescent="0.25">
      <c r="A185" t="s">
        <v>2568</v>
      </c>
    </row>
    <row r="186" spans="1:1" x14ac:dyDescent="0.25">
      <c r="A186" t="s">
        <v>2569</v>
      </c>
    </row>
    <row r="187" spans="1:1" x14ac:dyDescent="0.25">
      <c r="A187" t="s">
        <v>2570</v>
      </c>
    </row>
    <row r="188" spans="1:1" x14ac:dyDescent="0.25">
      <c r="A188" t="s">
        <v>2571</v>
      </c>
    </row>
    <row r="189" spans="1:1" x14ac:dyDescent="0.25">
      <c r="A189" t="s">
        <v>2572</v>
      </c>
    </row>
    <row r="190" spans="1:1" x14ac:dyDescent="0.25">
      <c r="A190" t="s">
        <v>2573</v>
      </c>
    </row>
    <row r="191" spans="1:1" x14ac:dyDescent="0.25">
      <c r="A191" t="s">
        <v>2574</v>
      </c>
    </row>
    <row r="192" spans="1:1" x14ac:dyDescent="0.25">
      <c r="A192" t="s">
        <v>2575</v>
      </c>
    </row>
    <row r="193" spans="1:1" x14ac:dyDescent="0.25">
      <c r="A193" t="s">
        <v>2576</v>
      </c>
    </row>
    <row r="194" spans="1:1" x14ac:dyDescent="0.25">
      <c r="A194" t="s">
        <v>2577</v>
      </c>
    </row>
    <row r="195" spans="1:1" x14ac:dyDescent="0.25">
      <c r="A195" t="s">
        <v>2578</v>
      </c>
    </row>
    <row r="196" spans="1:1" x14ac:dyDescent="0.25">
      <c r="A196" t="s">
        <v>2579</v>
      </c>
    </row>
    <row r="197" spans="1:1" x14ac:dyDescent="0.25">
      <c r="A197" t="s">
        <v>2580</v>
      </c>
    </row>
    <row r="198" spans="1:1" x14ac:dyDescent="0.25">
      <c r="A198" t="s">
        <v>2581</v>
      </c>
    </row>
    <row r="199" spans="1:1" x14ac:dyDescent="0.25">
      <c r="A199" t="s">
        <v>2582</v>
      </c>
    </row>
    <row r="200" spans="1:1" x14ac:dyDescent="0.25">
      <c r="A200" t="s">
        <v>2583</v>
      </c>
    </row>
    <row r="201" spans="1:1" x14ac:dyDescent="0.25">
      <c r="A201" t="s">
        <v>2584</v>
      </c>
    </row>
    <row r="202" spans="1:1" x14ac:dyDescent="0.25">
      <c r="A202" t="s">
        <v>2585</v>
      </c>
    </row>
    <row r="203" spans="1:1" x14ac:dyDescent="0.25">
      <c r="A203" t="s">
        <v>2586</v>
      </c>
    </row>
    <row r="204" spans="1:1" x14ac:dyDescent="0.25">
      <c r="A204" t="s">
        <v>2587</v>
      </c>
    </row>
    <row r="205" spans="1:1" x14ac:dyDescent="0.25">
      <c r="A205" t="s">
        <v>2588</v>
      </c>
    </row>
    <row r="206" spans="1:1" x14ac:dyDescent="0.25">
      <c r="A206" t="s">
        <v>2589</v>
      </c>
    </row>
    <row r="207" spans="1:1" x14ac:dyDescent="0.25">
      <c r="A207" t="s">
        <v>2590</v>
      </c>
    </row>
    <row r="208" spans="1:1" x14ac:dyDescent="0.25">
      <c r="A208" t="s">
        <v>2591</v>
      </c>
    </row>
    <row r="209" spans="1:1" x14ac:dyDescent="0.25">
      <c r="A209" t="s">
        <v>2592</v>
      </c>
    </row>
    <row r="210" spans="1:1" x14ac:dyDescent="0.25">
      <c r="A210" t="s">
        <v>2593</v>
      </c>
    </row>
    <row r="211" spans="1:1" x14ac:dyDescent="0.25">
      <c r="A211" t="s">
        <v>2594</v>
      </c>
    </row>
    <row r="212" spans="1:1" x14ac:dyDescent="0.25">
      <c r="A212" t="s">
        <v>2595</v>
      </c>
    </row>
    <row r="213" spans="1:1" x14ac:dyDescent="0.25">
      <c r="A213" t="s">
        <v>2596</v>
      </c>
    </row>
    <row r="214" spans="1:1" x14ac:dyDescent="0.25">
      <c r="A214" t="s">
        <v>2597</v>
      </c>
    </row>
    <row r="215" spans="1:1" x14ac:dyDescent="0.25">
      <c r="A215" t="s">
        <v>2598</v>
      </c>
    </row>
    <row r="216" spans="1:1" x14ac:dyDescent="0.25">
      <c r="A216" t="s">
        <v>2599</v>
      </c>
    </row>
    <row r="217" spans="1:1" x14ac:dyDescent="0.25">
      <c r="A217" t="s">
        <v>2600</v>
      </c>
    </row>
    <row r="218" spans="1:1" x14ac:dyDescent="0.25">
      <c r="A218" t="s">
        <v>2601</v>
      </c>
    </row>
    <row r="219" spans="1:1" x14ac:dyDescent="0.25">
      <c r="A219" t="s">
        <v>2602</v>
      </c>
    </row>
    <row r="220" spans="1:1" x14ac:dyDescent="0.25">
      <c r="A220" t="s">
        <v>2603</v>
      </c>
    </row>
    <row r="221" spans="1:1" x14ac:dyDescent="0.25">
      <c r="A221" t="s">
        <v>2604</v>
      </c>
    </row>
    <row r="222" spans="1:1" x14ac:dyDescent="0.25">
      <c r="A222" t="s">
        <v>2605</v>
      </c>
    </row>
    <row r="223" spans="1:1" x14ac:dyDescent="0.25">
      <c r="A223" t="s">
        <v>2606</v>
      </c>
    </row>
    <row r="224" spans="1:1" x14ac:dyDescent="0.25">
      <c r="A224" t="s">
        <v>2607</v>
      </c>
    </row>
    <row r="225" spans="1:1" x14ac:dyDescent="0.25">
      <c r="A225" t="s">
        <v>2608</v>
      </c>
    </row>
    <row r="226" spans="1:1" x14ac:dyDescent="0.25">
      <c r="A226" t="s">
        <v>2609</v>
      </c>
    </row>
    <row r="227" spans="1:1" x14ac:dyDescent="0.25">
      <c r="A227" t="s">
        <v>2610</v>
      </c>
    </row>
    <row r="228" spans="1:1" x14ac:dyDescent="0.25">
      <c r="A228" t="s">
        <v>2611</v>
      </c>
    </row>
    <row r="229" spans="1:1" x14ac:dyDescent="0.25">
      <c r="A229" t="s">
        <v>2612</v>
      </c>
    </row>
    <row r="230" spans="1:1" x14ac:dyDescent="0.25">
      <c r="A230" t="s">
        <v>2613</v>
      </c>
    </row>
    <row r="231" spans="1:1" x14ac:dyDescent="0.25">
      <c r="A231" t="s">
        <v>2614</v>
      </c>
    </row>
    <row r="232" spans="1:1" x14ac:dyDescent="0.25">
      <c r="A232" t="s">
        <v>2615</v>
      </c>
    </row>
    <row r="233" spans="1:1" x14ac:dyDescent="0.25">
      <c r="A233" t="s">
        <v>2616</v>
      </c>
    </row>
    <row r="234" spans="1:1" x14ac:dyDescent="0.25">
      <c r="A234" t="s">
        <v>2617</v>
      </c>
    </row>
    <row r="235" spans="1:1" x14ac:dyDescent="0.25">
      <c r="A235" t="s">
        <v>2618</v>
      </c>
    </row>
    <row r="236" spans="1:1" x14ac:dyDescent="0.25">
      <c r="A236" t="s">
        <v>2619</v>
      </c>
    </row>
    <row r="237" spans="1:1" x14ac:dyDescent="0.25">
      <c r="A237" t="s">
        <v>2620</v>
      </c>
    </row>
    <row r="238" spans="1:1" x14ac:dyDescent="0.25">
      <c r="A238" t="s">
        <v>2621</v>
      </c>
    </row>
    <row r="239" spans="1:1" x14ac:dyDescent="0.25">
      <c r="A239" t="s">
        <v>2622</v>
      </c>
    </row>
    <row r="240" spans="1:1" x14ac:dyDescent="0.25">
      <c r="A240" t="s">
        <v>2623</v>
      </c>
    </row>
    <row r="241" spans="1:1" x14ac:dyDescent="0.25">
      <c r="A241" t="s">
        <v>2624</v>
      </c>
    </row>
    <row r="242" spans="1:1" x14ac:dyDescent="0.25">
      <c r="A242" t="s">
        <v>2625</v>
      </c>
    </row>
    <row r="243" spans="1:1" x14ac:dyDescent="0.25">
      <c r="A243" t="s">
        <v>2626</v>
      </c>
    </row>
    <row r="244" spans="1:1" x14ac:dyDescent="0.25">
      <c r="A244" t="s">
        <v>2627</v>
      </c>
    </row>
    <row r="245" spans="1:1" x14ac:dyDescent="0.25">
      <c r="A245" t="s">
        <v>2628</v>
      </c>
    </row>
    <row r="246" spans="1:1" x14ac:dyDescent="0.25">
      <c r="A246" t="s">
        <v>2629</v>
      </c>
    </row>
    <row r="247" spans="1:1" x14ac:dyDescent="0.25">
      <c r="A247" t="s">
        <v>2630</v>
      </c>
    </row>
    <row r="248" spans="1:1" x14ac:dyDescent="0.25">
      <c r="A248" t="s">
        <v>2631</v>
      </c>
    </row>
    <row r="249" spans="1:1" x14ac:dyDescent="0.25">
      <c r="A249" t="s">
        <v>2632</v>
      </c>
    </row>
    <row r="250" spans="1:1" x14ac:dyDescent="0.25">
      <c r="A250" t="s">
        <v>2633</v>
      </c>
    </row>
    <row r="251" spans="1:1" x14ac:dyDescent="0.25">
      <c r="A251" t="s">
        <v>2634</v>
      </c>
    </row>
    <row r="252" spans="1:1" x14ac:dyDescent="0.25">
      <c r="A252" t="s">
        <v>2635</v>
      </c>
    </row>
    <row r="253" spans="1:1" x14ac:dyDescent="0.25">
      <c r="A253" t="s">
        <v>2636</v>
      </c>
    </row>
    <row r="254" spans="1:1" x14ac:dyDescent="0.25">
      <c r="A254" t="s">
        <v>2637</v>
      </c>
    </row>
    <row r="255" spans="1:1" x14ac:dyDescent="0.25">
      <c r="A255" t="s">
        <v>2638</v>
      </c>
    </row>
    <row r="256" spans="1:1" x14ac:dyDescent="0.25">
      <c r="A256" t="s">
        <v>2639</v>
      </c>
    </row>
    <row r="257" spans="1:1" x14ac:dyDescent="0.25">
      <c r="A257" t="s">
        <v>2640</v>
      </c>
    </row>
    <row r="258" spans="1:1" x14ac:dyDescent="0.25">
      <c r="A258" t="s">
        <v>2641</v>
      </c>
    </row>
    <row r="259" spans="1:1" x14ac:dyDescent="0.25">
      <c r="A259" t="s">
        <v>2642</v>
      </c>
    </row>
    <row r="260" spans="1:1" x14ac:dyDescent="0.25">
      <c r="A260" t="s">
        <v>2643</v>
      </c>
    </row>
    <row r="261" spans="1:1" x14ac:dyDescent="0.25">
      <c r="A261" t="s">
        <v>2644</v>
      </c>
    </row>
    <row r="262" spans="1:1" x14ac:dyDescent="0.25">
      <c r="A262" t="s">
        <v>2645</v>
      </c>
    </row>
    <row r="263" spans="1:1" x14ac:dyDescent="0.25">
      <c r="A263" t="s">
        <v>2646</v>
      </c>
    </row>
    <row r="264" spans="1:1" x14ac:dyDescent="0.25">
      <c r="A264" t="s">
        <v>2647</v>
      </c>
    </row>
    <row r="265" spans="1:1" x14ac:dyDescent="0.25">
      <c r="A265" t="s">
        <v>2648</v>
      </c>
    </row>
    <row r="266" spans="1:1" x14ac:dyDescent="0.25">
      <c r="A266" t="s">
        <v>2649</v>
      </c>
    </row>
    <row r="267" spans="1:1" x14ac:dyDescent="0.25">
      <c r="A267" t="s">
        <v>2650</v>
      </c>
    </row>
    <row r="268" spans="1:1" x14ac:dyDescent="0.25">
      <c r="A268" t="s">
        <v>2651</v>
      </c>
    </row>
    <row r="269" spans="1:1" x14ac:dyDescent="0.25">
      <c r="A269" t="s">
        <v>2652</v>
      </c>
    </row>
    <row r="270" spans="1:1" x14ac:dyDescent="0.25">
      <c r="A270" t="s">
        <v>2653</v>
      </c>
    </row>
    <row r="271" spans="1:1" x14ac:dyDescent="0.25">
      <c r="A271" t="s">
        <v>2654</v>
      </c>
    </row>
    <row r="272" spans="1:1" x14ac:dyDescent="0.25">
      <c r="A272" t="s">
        <v>2655</v>
      </c>
    </row>
    <row r="273" spans="1:1" x14ac:dyDescent="0.25">
      <c r="A273" t="s">
        <v>2656</v>
      </c>
    </row>
    <row r="274" spans="1:1" x14ac:dyDescent="0.25">
      <c r="A274" t="s">
        <v>2657</v>
      </c>
    </row>
    <row r="275" spans="1:1" x14ac:dyDescent="0.25">
      <c r="A275" t="s">
        <v>2658</v>
      </c>
    </row>
    <row r="276" spans="1:1" x14ac:dyDescent="0.25">
      <c r="A276" t="s">
        <v>2659</v>
      </c>
    </row>
    <row r="277" spans="1:1" x14ac:dyDescent="0.25">
      <c r="A277" t="s">
        <v>2660</v>
      </c>
    </row>
    <row r="278" spans="1:1" x14ac:dyDescent="0.25">
      <c r="A278" t="s">
        <v>2661</v>
      </c>
    </row>
    <row r="279" spans="1:1" x14ac:dyDescent="0.25">
      <c r="A279" t="s">
        <v>2662</v>
      </c>
    </row>
    <row r="280" spans="1:1" x14ac:dyDescent="0.25">
      <c r="A280" t="s">
        <v>2663</v>
      </c>
    </row>
    <row r="281" spans="1:1" x14ac:dyDescent="0.25">
      <c r="A281" t="s">
        <v>2664</v>
      </c>
    </row>
    <row r="282" spans="1:1" x14ac:dyDescent="0.25">
      <c r="A282" t="s">
        <v>2665</v>
      </c>
    </row>
    <row r="283" spans="1:1" x14ac:dyDescent="0.25">
      <c r="A283" t="s">
        <v>2666</v>
      </c>
    </row>
    <row r="284" spans="1:1" x14ac:dyDescent="0.25">
      <c r="A284" t="s">
        <v>2667</v>
      </c>
    </row>
    <row r="285" spans="1:1" x14ac:dyDescent="0.25">
      <c r="A285" t="s">
        <v>2668</v>
      </c>
    </row>
    <row r="286" spans="1:1" x14ac:dyDescent="0.25">
      <c r="A286" t="s">
        <v>2669</v>
      </c>
    </row>
    <row r="287" spans="1:1" x14ac:dyDescent="0.25">
      <c r="A287" t="s">
        <v>2670</v>
      </c>
    </row>
    <row r="288" spans="1:1" x14ac:dyDescent="0.25">
      <c r="A288" t="s">
        <v>2671</v>
      </c>
    </row>
    <row r="289" spans="1:1" x14ac:dyDescent="0.25">
      <c r="A289" t="s">
        <v>2672</v>
      </c>
    </row>
    <row r="290" spans="1:1" x14ac:dyDescent="0.25">
      <c r="A290" t="s">
        <v>2673</v>
      </c>
    </row>
    <row r="291" spans="1:1" x14ac:dyDescent="0.25">
      <c r="A291" t="s">
        <v>2674</v>
      </c>
    </row>
    <row r="292" spans="1:1" x14ac:dyDescent="0.25">
      <c r="A292" t="s">
        <v>2675</v>
      </c>
    </row>
    <row r="293" spans="1:1" x14ac:dyDescent="0.25">
      <c r="A293" t="s">
        <v>2676</v>
      </c>
    </row>
    <row r="294" spans="1:1" x14ac:dyDescent="0.25">
      <c r="A294" t="s">
        <v>2677</v>
      </c>
    </row>
    <row r="295" spans="1:1" x14ac:dyDescent="0.25">
      <c r="A295" t="s">
        <v>2678</v>
      </c>
    </row>
    <row r="296" spans="1:1" x14ac:dyDescent="0.25">
      <c r="A296" t="s">
        <v>2679</v>
      </c>
    </row>
    <row r="297" spans="1:1" x14ac:dyDescent="0.25">
      <c r="A297" t="s">
        <v>2680</v>
      </c>
    </row>
    <row r="298" spans="1:1" x14ac:dyDescent="0.25">
      <c r="A298" t="s">
        <v>2681</v>
      </c>
    </row>
    <row r="299" spans="1:1" x14ac:dyDescent="0.25">
      <c r="A299" t="s">
        <v>2682</v>
      </c>
    </row>
    <row r="300" spans="1:1" x14ac:dyDescent="0.25">
      <c r="A300" t="s">
        <v>2683</v>
      </c>
    </row>
    <row r="301" spans="1:1" x14ac:dyDescent="0.25">
      <c r="A301" t="s">
        <v>2684</v>
      </c>
    </row>
    <row r="302" spans="1:1" x14ac:dyDescent="0.25">
      <c r="A302" t="s">
        <v>2685</v>
      </c>
    </row>
    <row r="303" spans="1:1" x14ac:dyDescent="0.25">
      <c r="A303" t="s">
        <v>2686</v>
      </c>
    </row>
    <row r="304" spans="1:1" x14ac:dyDescent="0.25">
      <c r="A304" t="s">
        <v>2687</v>
      </c>
    </row>
    <row r="305" spans="1:1" x14ac:dyDescent="0.25">
      <c r="A305" t="s">
        <v>2688</v>
      </c>
    </row>
    <row r="306" spans="1:1" x14ac:dyDescent="0.25">
      <c r="A306" t="s">
        <v>2689</v>
      </c>
    </row>
    <row r="307" spans="1:1" x14ac:dyDescent="0.25">
      <c r="A307" t="s">
        <v>2690</v>
      </c>
    </row>
    <row r="308" spans="1:1" x14ac:dyDescent="0.25">
      <c r="A308" t="s">
        <v>2691</v>
      </c>
    </row>
    <row r="309" spans="1:1" x14ac:dyDescent="0.25">
      <c r="A309" t="s">
        <v>2692</v>
      </c>
    </row>
    <row r="310" spans="1:1" x14ac:dyDescent="0.25">
      <c r="A310" t="s">
        <v>2693</v>
      </c>
    </row>
    <row r="311" spans="1:1" x14ac:dyDescent="0.25">
      <c r="A311" t="s">
        <v>2694</v>
      </c>
    </row>
    <row r="312" spans="1:1" x14ac:dyDescent="0.25">
      <c r="A312" t="s">
        <v>2695</v>
      </c>
    </row>
    <row r="313" spans="1:1" x14ac:dyDescent="0.25">
      <c r="A313" t="s">
        <v>2696</v>
      </c>
    </row>
    <row r="314" spans="1:1" x14ac:dyDescent="0.25">
      <c r="A314" t="s">
        <v>2697</v>
      </c>
    </row>
    <row r="315" spans="1:1" x14ac:dyDescent="0.25">
      <c r="A315" t="s">
        <v>2698</v>
      </c>
    </row>
    <row r="316" spans="1:1" x14ac:dyDescent="0.25">
      <c r="A316" t="s">
        <v>2699</v>
      </c>
    </row>
    <row r="317" spans="1:1" x14ac:dyDescent="0.25">
      <c r="A317" t="s">
        <v>2700</v>
      </c>
    </row>
    <row r="318" spans="1:1" x14ac:dyDescent="0.25">
      <c r="A318" t="s">
        <v>2701</v>
      </c>
    </row>
    <row r="319" spans="1:1" x14ac:dyDescent="0.25">
      <c r="A319" t="s">
        <v>2702</v>
      </c>
    </row>
    <row r="320" spans="1:1" x14ac:dyDescent="0.25">
      <c r="A320" t="s">
        <v>2703</v>
      </c>
    </row>
    <row r="321" spans="1:1" x14ac:dyDescent="0.25">
      <c r="A321" t="s">
        <v>2704</v>
      </c>
    </row>
    <row r="322" spans="1:1" x14ac:dyDescent="0.25">
      <c r="A322" t="s">
        <v>2705</v>
      </c>
    </row>
    <row r="323" spans="1:1" x14ac:dyDescent="0.25">
      <c r="A323" t="s">
        <v>2706</v>
      </c>
    </row>
    <row r="324" spans="1:1" x14ac:dyDescent="0.25">
      <c r="A324" t="s">
        <v>2707</v>
      </c>
    </row>
    <row r="325" spans="1:1" x14ac:dyDescent="0.25">
      <c r="A325" t="s">
        <v>2708</v>
      </c>
    </row>
    <row r="326" spans="1:1" x14ac:dyDescent="0.25">
      <c r="A326" t="s">
        <v>2709</v>
      </c>
    </row>
    <row r="327" spans="1:1" x14ac:dyDescent="0.25">
      <c r="A327" t="s">
        <v>2710</v>
      </c>
    </row>
    <row r="328" spans="1:1" x14ac:dyDescent="0.25">
      <c r="A328" t="s">
        <v>2711</v>
      </c>
    </row>
    <row r="329" spans="1:1" x14ac:dyDescent="0.25">
      <c r="A329" t="s">
        <v>2712</v>
      </c>
    </row>
    <row r="330" spans="1:1" x14ac:dyDescent="0.25">
      <c r="A330" t="s">
        <v>2713</v>
      </c>
    </row>
    <row r="331" spans="1:1" x14ac:dyDescent="0.25">
      <c r="A331" t="s">
        <v>2714</v>
      </c>
    </row>
    <row r="332" spans="1:1" x14ac:dyDescent="0.25">
      <c r="A332" t="s">
        <v>2715</v>
      </c>
    </row>
    <row r="333" spans="1:1" x14ac:dyDescent="0.25">
      <c r="A333" t="s">
        <v>2716</v>
      </c>
    </row>
    <row r="334" spans="1:1" x14ac:dyDescent="0.25">
      <c r="A334" t="s">
        <v>2717</v>
      </c>
    </row>
    <row r="335" spans="1:1" x14ac:dyDescent="0.25">
      <c r="A335" t="s">
        <v>2718</v>
      </c>
    </row>
    <row r="336" spans="1:1" x14ac:dyDescent="0.25">
      <c r="A336" t="s">
        <v>2719</v>
      </c>
    </row>
    <row r="337" spans="1:1" x14ac:dyDescent="0.25">
      <c r="A337" t="s">
        <v>2720</v>
      </c>
    </row>
    <row r="338" spans="1:1" x14ac:dyDescent="0.25">
      <c r="A338" t="s">
        <v>2721</v>
      </c>
    </row>
    <row r="339" spans="1:1" x14ac:dyDescent="0.25">
      <c r="A339" t="s">
        <v>2722</v>
      </c>
    </row>
    <row r="340" spans="1:1" x14ac:dyDescent="0.25">
      <c r="A340" t="s">
        <v>2723</v>
      </c>
    </row>
    <row r="341" spans="1:1" x14ac:dyDescent="0.25">
      <c r="A341" t="s">
        <v>2724</v>
      </c>
    </row>
    <row r="342" spans="1:1" x14ac:dyDescent="0.25">
      <c r="A342" t="s">
        <v>2725</v>
      </c>
    </row>
    <row r="343" spans="1:1" x14ac:dyDescent="0.25">
      <c r="A343" t="s">
        <v>2726</v>
      </c>
    </row>
    <row r="344" spans="1:1" x14ac:dyDescent="0.25">
      <c r="A344" t="s">
        <v>2727</v>
      </c>
    </row>
    <row r="345" spans="1:1" x14ac:dyDescent="0.25">
      <c r="A345" t="s">
        <v>2728</v>
      </c>
    </row>
    <row r="346" spans="1:1" x14ac:dyDescent="0.25">
      <c r="A346" t="s">
        <v>2729</v>
      </c>
    </row>
    <row r="347" spans="1:1" x14ac:dyDescent="0.25">
      <c r="A347" t="s">
        <v>2730</v>
      </c>
    </row>
    <row r="348" spans="1:1" x14ac:dyDescent="0.25">
      <c r="A348" t="s">
        <v>2731</v>
      </c>
    </row>
    <row r="349" spans="1:1" x14ac:dyDescent="0.25">
      <c r="A349" t="s">
        <v>2732</v>
      </c>
    </row>
    <row r="350" spans="1:1" x14ac:dyDescent="0.25">
      <c r="A350" t="s">
        <v>2733</v>
      </c>
    </row>
    <row r="351" spans="1:1" x14ac:dyDescent="0.25">
      <c r="A351" t="s">
        <v>2734</v>
      </c>
    </row>
    <row r="352" spans="1:1" x14ac:dyDescent="0.25">
      <c r="A352" t="s">
        <v>2735</v>
      </c>
    </row>
    <row r="353" spans="1:1" x14ac:dyDescent="0.25">
      <c r="A353" t="s">
        <v>2736</v>
      </c>
    </row>
    <row r="354" spans="1:1" x14ac:dyDescent="0.25">
      <c r="A354" t="s">
        <v>2737</v>
      </c>
    </row>
    <row r="355" spans="1:1" x14ac:dyDescent="0.25">
      <c r="A355" t="s">
        <v>2738</v>
      </c>
    </row>
    <row r="356" spans="1:1" x14ac:dyDescent="0.25">
      <c r="A356" t="s">
        <v>2739</v>
      </c>
    </row>
    <row r="357" spans="1:1" x14ac:dyDescent="0.25">
      <c r="A357" t="s">
        <v>2740</v>
      </c>
    </row>
    <row r="358" spans="1:1" x14ac:dyDescent="0.25">
      <c r="A358" t="s">
        <v>2741</v>
      </c>
    </row>
    <row r="359" spans="1:1" x14ac:dyDescent="0.25">
      <c r="A359" t="s">
        <v>2742</v>
      </c>
    </row>
    <row r="360" spans="1:1" x14ac:dyDescent="0.25">
      <c r="A360" t="s">
        <v>2743</v>
      </c>
    </row>
    <row r="361" spans="1:1" x14ac:dyDescent="0.25">
      <c r="A361" t="s">
        <v>2744</v>
      </c>
    </row>
    <row r="362" spans="1:1" x14ac:dyDescent="0.25">
      <c r="A362" t="s">
        <v>2745</v>
      </c>
    </row>
    <row r="363" spans="1:1" x14ac:dyDescent="0.25">
      <c r="A363" t="s">
        <v>2746</v>
      </c>
    </row>
    <row r="364" spans="1:1" x14ac:dyDescent="0.25">
      <c r="A364" t="s">
        <v>2747</v>
      </c>
    </row>
    <row r="365" spans="1:1" x14ac:dyDescent="0.25">
      <c r="A365" t="s">
        <v>2748</v>
      </c>
    </row>
    <row r="366" spans="1:1" x14ac:dyDescent="0.25">
      <c r="A366" t="s">
        <v>2749</v>
      </c>
    </row>
    <row r="367" spans="1:1" x14ac:dyDescent="0.25">
      <c r="A367" t="s">
        <v>2750</v>
      </c>
    </row>
    <row r="368" spans="1:1" x14ac:dyDescent="0.25">
      <c r="A368" t="s">
        <v>2751</v>
      </c>
    </row>
    <row r="369" spans="1:1" x14ac:dyDescent="0.25">
      <c r="A369" t="s">
        <v>2752</v>
      </c>
    </row>
    <row r="370" spans="1:1" x14ac:dyDescent="0.25">
      <c r="A370" t="s">
        <v>2753</v>
      </c>
    </row>
    <row r="371" spans="1:1" x14ac:dyDescent="0.25">
      <c r="A371" t="s">
        <v>2754</v>
      </c>
    </row>
    <row r="372" spans="1:1" x14ac:dyDescent="0.25">
      <c r="A372" t="s">
        <v>2755</v>
      </c>
    </row>
    <row r="373" spans="1:1" x14ac:dyDescent="0.25">
      <c r="A373" t="s">
        <v>2756</v>
      </c>
    </row>
    <row r="374" spans="1:1" x14ac:dyDescent="0.25">
      <c r="A374" t="s">
        <v>2757</v>
      </c>
    </row>
    <row r="375" spans="1:1" x14ac:dyDescent="0.25">
      <c r="A375" t="s">
        <v>2758</v>
      </c>
    </row>
    <row r="376" spans="1:1" x14ac:dyDescent="0.25">
      <c r="A376" t="s">
        <v>2759</v>
      </c>
    </row>
    <row r="377" spans="1:1" x14ac:dyDescent="0.25">
      <c r="A377" t="s">
        <v>2760</v>
      </c>
    </row>
    <row r="378" spans="1:1" x14ac:dyDescent="0.25">
      <c r="A378" t="s">
        <v>2761</v>
      </c>
    </row>
    <row r="379" spans="1:1" x14ac:dyDescent="0.25">
      <c r="A379" t="s">
        <v>2762</v>
      </c>
    </row>
    <row r="380" spans="1:1" x14ac:dyDescent="0.25">
      <c r="A380" t="s">
        <v>2763</v>
      </c>
    </row>
    <row r="381" spans="1:1" x14ac:dyDescent="0.25">
      <c r="A381" t="s">
        <v>2764</v>
      </c>
    </row>
    <row r="382" spans="1:1" x14ac:dyDescent="0.25">
      <c r="A382" t="s">
        <v>2765</v>
      </c>
    </row>
    <row r="383" spans="1:1" x14ac:dyDescent="0.25">
      <c r="A383" t="s">
        <v>2766</v>
      </c>
    </row>
    <row r="384" spans="1:1" x14ac:dyDescent="0.25">
      <c r="A384" t="s">
        <v>2767</v>
      </c>
    </row>
    <row r="385" spans="1:1" x14ac:dyDescent="0.25">
      <c r="A385" t="s">
        <v>2768</v>
      </c>
    </row>
    <row r="386" spans="1:1" x14ac:dyDescent="0.25">
      <c r="A386" t="s">
        <v>2769</v>
      </c>
    </row>
    <row r="387" spans="1:1" x14ac:dyDescent="0.25">
      <c r="A387" t="s">
        <v>2770</v>
      </c>
    </row>
    <row r="388" spans="1:1" x14ac:dyDescent="0.25">
      <c r="A388" t="s">
        <v>2771</v>
      </c>
    </row>
    <row r="389" spans="1:1" x14ac:dyDescent="0.25">
      <c r="A389" t="s">
        <v>2772</v>
      </c>
    </row>
    <row r="390" spans="1:1" x14ac:dyDescent="0.25">
      <c r="A390" t="s">
        <v>2773</v>
      </c>
    </row>
    <row r="391" spans="1:1" x14ac:dyDescent="0.25">
      <c r="A391" t="s">
        <v>2774</v>
      </c>
    </row>
    <row r="392" spans="1:1" x14ac:dyDescent="0.25">
      <c r="A392" t="s">
        <v>2775</v>
      </c>
    </row>
    <row r="393" spans="1:1" x14ac:dyDescent="0.25">
      <c r="A393" t="s">
        <v>2776</v>
      </c>
    </row>
    <row r="394" spans="1:1" x14ac:dyDescent="0.25">
      <c r="A394" t="s">
        <v>2777</v>
      </c>
    </row>
    <row r="395" spans="1:1" x14ac:dyDescent="0.25">
      <c r="A395" t="s">
        <v>2778</v>
      </c>
    </row>
    <row r="396" spans="1:1" x14ac:dyDescent="0.25">
      <c r="A396" t="s">
        <v>2779</v>
      </c>
    </row>
    <row r="397" spans="1:1" x14ac:dyDescent="0.25">
      <c r="A397" t="s">
        <v>2780</v>
      </c>
    </row>
    <row r="398" spans="1:1" x14ac:dyDescent="0.25">
      <c r="A398" t="s">
        <v>2781</v>
      </c>
    </row>
    <row r="399" spans="1:1" x14ac:dyDescent="0.25">
      <c r="A399" t="s">
        <v>2782</v>
      </c>
    </row>
    <row r="400" spans="1:1" x14ac:dyDescent="0.25">
      <c r="A400" t="s">
        <v>2783</v>
      </c>
    </row>
    <row r="401" spans="1:1" x14ac:dyDescent="0.25">
      <c r="A401" t="s">
        <v>2784</v>
      </c>
    </row>
    <row r="402" spans="1:1" x14ac:dyDescent="0.25">
      <c r="A402" t="s">
        <v>2785</v>
      </c>
    </row>
    <row r="403" spans="1:1" x14ac:dyDescent="0.25">
      <c r="A403" t="s">
        <v>2786</v>
      </c>
    </row>
    <row r="404" spans="1:1" x14ac:dyDescent="0.25">
      <c r="A404" t="s">
        <v>2787</v>
      </c>
    </row>
    <row r="405" spans="1:1" x14ac:dyDescent="0.25">
      <c r="A405" t="s">
        <v>2788</v>
      </c>
    </row>
    <row r="406" spans="1:1" x14ac:dyDescent="0.25">
      <c r="A406" t="s">
        <v>2789</v>
      </c>
    </row>
    <row r="407" spans="1:1" x14ac:dyDescent="0.25">
      <c r="A407" t="s">
        <v>2790</v>
      </c>
    </row>
    <row r="408" spans="1:1" x14ac:dyDescent="0.25">
      <c r="A408" t="s">
        <v>2791</v>
      </c>
    </row>
    <row r="409" spans="1:1" x14ac:dyDescent="0.25">
      <c r="A409" t="s">
        <v>2792</v>
      </c>
    </row>
    <row r="410" spans="1:1" x14ac:dyDescent="0.25">
      <c r="A410" t="s">
        <v>2793</v>
      </c>
    </row>
    <row r="411" spans="1:1" x14ac:dyDescent="0.25">
      <c r="A411" t="s">
        <v>2794</v>
      </c>
    </row>
    <row r="412" spans="1:1" x14ac:dyDescent="0.25">
      <c r="A412" t="s">
        <v>2795</v>
      </c>
    </row>
    <row r="413" spans="1:1" x14ac:dyDescent="0.25">
      <c r="A413" t="s">
        <v>2796</v>
      </c>
    </row>
    <row r="414" spans="1:1" x14ac:dyDescent="0.25">
      <c r="A414" t="s">
        <v>2797</v>
      </c>
    </row>
    <row r="415" spans="1:1" x14ac:dyDescent="0.25">
      <c r="A415" t="s">
        <v>2798</v>
      </c>
    </row>
    <row r="416" spans="1:1" x14ac:dyDescent="0.25">
      <c r="A416" t="s">
        <v>2799</v>
      </c>
    </row>
    <row r="417" spans="1:1" x14ac:dyDescent="0.25">
      <c r="A417" t="s">
        <v>2800</v>
      </c>
    </row>
    <row r="418" spans="1:1" x14ac:dyDescent="0.25">
      <c r="A418" t="s">
        <v>2801</v>
      </c>
    </row>
    <row r="419" spans="1:1" x14ac:dyDescent="0.25">
      <c r="A419" t="s">
        <v>2802</v>
      </c>
    </row>
    <row r="420" spans="1:1" x14ac:dyDescent="0.25">
      <c r="A420" t="s">
        <v>2803</v>
      </c>
    </row>
    <row r="421" spans="1:1" x14ac:dyDescent="0.25">
      <c r="A421" t="s">
        <v>2804</v>
      </c>
    </row>
    <row r="422" spans="1:1" x14ac:dyDescent="0.25">
      <c r="A422" t="s">
        <v>2805</v>
      </c>
    </row>
    <row r="423" spans="1:1" x14ac:dyDescent="0.25">
      <c r="A423" t="s">
        <v>2806</v>
      </c>
    </row>
    <row r="424" spans="1:1" x14ac:dyDescent="0.25">
      <c r="A424" t="s">
        <v>2807</v>
      </c>
    </row>
    <row r="425" spans="1:1" x14ac:dyDescent="0.25">
      <c r="A425" t="s">
        <v>2808</v>
      </c>
    </row>
    <row r="426" spans="1:1" x14ac:dyDescent="0.25">
      <c r="A426" t="s">
        <v>2809</v>
      </c>
    </row>
    <row r="427" spans="1:1" x14ac:dyDescent="0.25">
      <c r="A427" t="s">
        <v>2810</v>
      </c>
    </row>
    <row r="428" spans="1:1" x14ac:dyDescent="0.25">
      <c r="A428" t="s">
        <v>2811</v>
      </c>
    </row>
    <row r="429" spans="1:1" x14ac:dyDescent="0.25">
      <c r="A429" t="s">
        <v>2812</v>
      </c>
    </row>
    <row r="430" spans="1:1" x14ac:dyDescent="0.25">
      <c r="A430" t="s">
        <v>2813</v>
      </c>
    </row>
    <row r="431" spans="1:1" x14ac:dyDescent="0.25">
      <c r="A431" t="s">
        <v>2814</v>
      </c>
    </row>
    <row r="432" spans="1:1" x14ac:dyDescent="0.25">
      <c r="A432" t="s">
        <v>2815</v>
      </c>
    </row>
    <row r="433" spans="1:1" x14ac:dyDescent="0.25">
      <c r="A433" t="s">
        <v>2816</v>
      </c>
    </row>
    <row r="434" spans="1:1" x14ac:dyDescent="0.25">
      <c r="A434" t="s">
        <v>2817</v>
      </c>
    </row>
    <row r="435" spans="1:1" x14ac:dyDescent="0.25">
      <c r="A435" t="s">
        <v>2818</v>
      </c>
    </row>
    <row r="436" spans="1:1" x14ac:dyDescent="0.25">
      <c r="A436" t="s">
        <v>2819</v>
      </c>
    </row>
    <row r="437" spans="1:1" x14ac:dyDescent="0.25">
      <c r="A437" t="s">
        <v>2820</v>
      </c>
    </row>
    <row r="438" spans="1:1" x14ac:dyDescent="0.25">
      <c r="A438" t="s">
        <v>2821</v>
      </c>
    </row>
    <row r="439" spans="1:1" x14ac:dyDescent="0.25">
      <c r="A439" t="s">
        <v>2822</v>
      </c>
    </row>
    <row r="440" spans="1:1" x14ac:dyDescent="0.25">
      <c r="A440" t="s">
        <v>2823</v>
      </c>
    </row>
    <row r="441" spans="1:1" x14ac:dyDescent="0.25">
      <c r="A441" t="s">
        <v>2824</v>
      </c>
    </row>
    <row r="442" spans="1:1" x14ac:dyDescent="0.25">
      <c r="A442" t="s">
        <v>2825</v>
      </c>
    </row>
    <row r="443" spans="1:1" x14ac:dyDescent="0.25">
      <c r="A443" t="s">
        <v>2826</v>
      </c>
    </row>
    <row r="444" spans="1:1" x14ac:dyDescent="0.25">
      <c r="A444" t="s">
        <v>2827</v>
      </c>
    </row>
    <row r="445" spans="1:1" x14ac:dyDescent="0.25">
      <c r="A445" t="s">
        <v>2828</v>
      </c>
    </row>
    <row r="446" spans="1:1" x14ac:dyDescent="0.25">
      <c r="A446" t="s">
        <v>2829</v>
      </c>
    </row>
    <row r="447" spans="1:1" x14ac:dyDescent="0.25">
      <c r="A447" t="s">
        <v>2830</v>
      </c>
    </row>
    <row r="448" spans="1:1" x14ac:dyDescent="0.25">
      <c r="A448" t="s">
        <v>2831</v>
      </c>
    </row>
    <row r="449" spans="1:1" x14ac:dyDescent="0.25">
      <c r="A449" t="s">
        <v>2832</v>
      </c>
    </row>
    <row r="450" spans="1:1" x14ac:dyDescent="0.25">
      <c r="A450" t="s">
        <v>2833</v>
      </c>
    </row>
    <row r="451" spans="1:1" x14ac:dyDescent="0.25">
      <c r="A451" t="s">
        <v>2834</v>
      </c>
    </row>
    <row r="452" spans="1:1" x14ac:dyDescent="0.25">
      <c r="A452" t="s">
        <v>2835</v>
      </c>
    </row>
    <row r="453" spans="1:1" x14ac:dyDescent="0.25">
      <c r="A453" t="s">
        <v>2836</v>
      </c>
    </row>
    <row r="454" spans="1:1" x14ac:dyDescent="0.25">
      <c r="A454" t="s">
        <v>2837</v>
      </c>
    </row>
    <row r="455" spans="1:1" x14ac:dyDescent="0.25">
      <c r="A455" t="s">
        <v>2838</v>
      </c>
    </row>
    <row r="456" spans="1:1" x14ac:dyDescent="0.25">
      <c r="A456" t="s">
        <v>2839</v>
      </c>
    </row>
    <row r="457" spans="1:1" x14ac:dyDescent="0.25">
      <c r="A457" t="s">
        <v>2840</v>
      </c>
    </row>
    <row r="458" spans="1:1" x14ac:dyDescent="0.25">
      <c r="A458" t="s">
        <v>2841</v>
      </c>
    </row>
    <row r="459" spans="1:1" x14ac:dyDescent="0.25">
      <c r="A459" t="s">
        <v>2842</v>
      </c>
    </row>
    <row r="460" spans="1:1" x14ac:dyDescent="0.25">
      <c r="A460" t="s">
        <v>2843</v>
      </c>
    </row>
    <row r="461" spans="1:1" x14ac:dyDescent="0.25">
      <c r="A461" t="s">
        <v>2844</v>
      </c>
    </row>
    <row r="462" spans="1:1" x14ac:dyDescent="0.25">
      <c r="A462" t="s">
        <v>2845</v>
      </c>
    </row>
    <row r="463" spans="1:1" x14ac:dyDescent="0.25">
      <c r="A463" t="s">
        <v>2846</v>
      </c>
    </row>
    <row r="464" spans="1:1" x14ac:dyDescent="0.25">
      <c r="A464" t="s">
        <v>2847</v>
      </c>
    </row>
    <row r="465" spans="1:1" x14ac:dyDescent="0.25">
      <c r="A465" t="s">
        <v>2848</v>
      </c>
    </row>
    <row r="466" spans="1:1" x14ac:dyDescent="0.25">
      <c r="A466" t="s">
        <v>2849</v>
      </c>
    </row>
    <row r="467" spans="1:1" x14ac:dyDescent="0.25">
      <c r="A467" t="s">
        <v>2850</v>
      </c>
    </row>
    <row r="468" spans="1:1" x14ac:dyDescent="0.25">
      <c r="A468" t="s">
        <v>2851</v>
      </c>
    </row>
    <row r="469" spans="1:1" x14ac:dyDescent="0.25">
      <c r="A469" t="s">
        <v>2852</v>
      </c>
    </row>
    <row r="470" spans="1:1" x14ac:dyDescent="0.25">
      <c r="A470" t="s">
        <v>2853</v>
      </c>
    </row>
    <row r="471" spans="1:1" x14ac:dyDescent="0.25">
      <c r="A471" t="s">
        <v>2854</v>
      </c>
    </row>
    <row r="472" spans="1:1" x14ac:dyDescent="0.25">
      <c r="A472" t="s">
        <v>2855</v>
      </c>
    </row>
    <row r="473" spans="1:1" x14ac:dyDescent="0.25">
      <c r="A473" t="s">
        <v>2856</v>
      </c>
    </row>
    <row r="474" spans="1:1" x14ac:dyDescent="0.25">
      <c r="A474" t="s">
        <v>2857</v>
      </c>
    </row>
    <row r="475" spans="1:1" x14ac:dyDescent="0.25">
      <c r="A475" t="s">
        <v>2858</v>
      </c>
    </row>
    <row r="476" spans="1:1" x14ac:dyDescent="0.25">
      <c r="A476" t="s">
        <v>2859</v>
      </c>
    </row>
    <row r="477" spans="1:1" x14ac:dyDescent="0.25">
      <c r="A477" t="s">
        <v>2860</v>
      </c>
    </row>
    <row r="478" spans="1:1" x14ac:dyDescent="0.25">
      <c r="A478" t="s">
        <v>2861</v>
      </c>
    </row>
    <row r="479" spans="1:1" x14ac:dyDescent="0.25">
      <c r="A479" t="s">
        <v>2862</v>
      </c>
    </row>
    <row r="480" spans="1:1" x14ac:dyDescent="0.25">
      <c r="A480" t="s">
        <v>2863</v>
      </c>
    </row>
    <row r="481" spans="1:1" x14ac:dyDescent="0.25">
      <c r="A481" t="s">
        <v>2864</v>
      </c>
    </row>
    <row r="482" spans="1:1" x14ac:dyDescent="0.25">
      <c r="A482" t="s">
        <v>2865</v>
      </c>
    </row>
    <row r="483" spans="1:1" x14ac:dyDescent="0.25">
      <c r="A483" t="s">
        <v>2866</v>
      </c>
    </row>
    <row r="484" spans="1:1" x14ac:dyDescent="0.25">
      <c r="A484" t="s">
        <v>2867</v>
      </c>
    </row>
    <row r="485" spans="1:1" x14ac:dyDescent="0.25">
      <c r="A485" t="s">
        <v>2868</v>
      </c>
    </row>
    <row r="486" spans="1:1" x14ac:dyDescent="0.25">
      <c r="A486" t="s">
        <v>2869</v>
      </c>
    </row>
    <row r="487" spans="1:1" x14ac:dyDescent="0.25">
      <c r="A487" t="s">
        <v>2870</v>
      </c>
    </row>
    <row r="488" spans="1:1" x14ac:dyDescent="0.25">
      <c r="A488" t="s">
        <v>2871</v>
      </c>
    </row>
    <row r="489" spans="1:1" x14ac:dyDescent="0.25">
      <c r="A489" t="s">
        <v>2872</v>
      </c>
    </row>
    <row r="490" spans="1:1" x14ac:dyDescent="0.25">
      <c r="A490" t="s">
        <v>2873</v>
      </c>
    </row>
    <row r="491" spans="1:1" x14ac:dyDescent="0.25">
      <c r="A491" t="s">
        <v>2874</v>
      </c>
    </row>
    <row r="492" spans="1:1" x14ac:dyDescent="0.25">
      <c r="A492" t="s">
        <v>2875</v>
      </c>
    </row>
    <row r="493" spans="1:1" x14ac:dyDescent="0.25">
      <c r="A493" t="s">
        <v>2876</v>
      </c>
    </row>
    <row r="494" spans="1:1" x14ac:dyDescent="0.25">
      <c r="A494" t="s">
        <v>2877</v>
      </c>
    </row>
    <row r="495" spans="1:1" x14ac:dyDescent="0.25">
      <c r="A495" t="s">
        <v>2878</v>
      </c>
    </row>
    <row r="496" spans="1:1" x14ac:dyDescent="0.25">
      <c r="A496" t="s">
        <v>2879</v>
      </c>
    </row>
    <row r="497" spans="1:1" x14ac:dyDescent="0.25">
      <c r="A497" t="s">
        <v>2880</v>
      </c>
    </row>
    <row r="498" spans="1:1" x14ac:dyDescent="0.25">
      <c r="A498" t="s">
        <v>2881</v>
      </c>
    </row>
    <row r="499" spans="1:1" x14ac:dyDescent="0.25">
      <c r="A499" t="s">
        <v>2882</v>
      </c>
    </row>
    <row r="500" spans="1:1" x14ac:dyDescent="0.25">
      <c r="A500" t="s">
        <v>2883</v>
      </c>
    </row>
    <row r="501" spans="1:1" x14ac:dyDescent="0.25">
      <c r="A501" t="s">
        <v>2884</v>
      </c>
    </row>
    <row r="502" spans="1:1" x14ac:dyDescent="0.25">
      <c r="A502" t="s">
        <v>2885</v>
      </c>
    </row>
    <row r="503" spans="1:1" x14ac:dyDescent="0.25">
      <c r="A503" t="s">
        <v>2886</v>
      </c>
    </row>
    <row r="504" spans="1:1" x14ac:dyDescent="0.25">
      <c r="A504" t="s">
        <v>2887</v>
      </c>
    </row>
    <row r="505" spans="1:1" x14ac:dyDescent="0.25">
      <c r="A505" t="s">
        <v>2888</v>
      </c>
    </row>
    <row r="506" spans="1:1" x14ac:dyDescent="0.25">
      <c r="A506" t="s">
        <v>2889</v>
      </c>
    </row>
    <row r="507" spans="1:1" x14ac:dyDescent="0.25">
      <c r="A507" t="s">
        <v>2890</v>
      </c>
    </row>
    <row r="508" spans="1:1" x14ac:dyDescent="0.25">
      <c r="A508" t="s">
        <v>2891</v>
      </c>
    </row>
    <row r="509" spans="1:1" x14ac:dyDescent="0.25">
      <c r="A509" t="s">
        <v>2892</v>
      </c>
    </row>
    <row r="510" spans="1:1" x14ac:dyDescent="0.25">
      <c r="A510" t="s">
        <v>2893</v>
      </c>
    </row>
    <row r="511" spans="1:1" x14ac:dyDescent="0.25">
      <c r="A511" t="s">
        <v>2894</v>
      </c>
    </row>
    <row r="512" spans="1:1" x14ac:dyDescent="0.25">
      <c r="A512" t="s">
        <v>2895</v>
      </c>
    </row>
    <row r="513" spans="1:1" x14ac:dyDescent="0.25">
      <c r="A513" t="s">
        <v>2896</v>
      </c>
    </row>
    <row r="514" spans="1:1" x14ac:dyDescent="0.25">
      <c r="A514" t="s">
        <v>2897</v>
      </c>
    </row>
    <row r="515" spans="1:1" x14ac:dyDescent="0.25">
      <c r="A515" t="s">
        <v>2898</v>
      </c>
    </row>
    <row r="516" spans="1:1" x14ac:dyDescent="0.25">
      <c r="A516" t="s">
        <v>2899</v>
      </c>
    </row>
    <row r="517" spans="1:1" x14ac:dyDescent="0.25">
      <c r="A517" t="s">
        <v>2900</v>
      </c>
    </row>
    <row r="518" spans="1:1" x14ac:dyDescent="0.25">
      <c r="A518" t="s">
        <v>2901</v>
      </c>
    </row>
    <row r="519" spans="1:1" x14ac:dyDescent="0.25">
      <c r="A519" t="s">
        <v>2902</v>
      </c>
    </row>
    <row r="520" spans="1:1" x14ac:dyDescent="0.25">
      <c r="A520" t="s">
        <v>2903</v>
      </c>
    </row>
    <row r="521" spans="1:1" x14ac:dyDescent="0.25">
      <c r="A521" t="s">
        <v>2904</v>
      </c>
    </row>
    <row r="522" spans="1:1" x14ac:dyDescent="0.25">
      <c r="A522" t="s">
        <v>2905</v>
      </c>
    </row>
    <row r="523" spans="1:1" x14ac:dyDescent="0.25">
      <c r="A523" t="s">
        <v>2906</v>
      </c>
    </row>
    <row r="524" spans="1:1" x14ac:dyDescent="0.25">
      <c r="A524" t="s">
        <v>2907</v>
      </c>
    </row>
    <row r="525" spans="1:1" x14ac:dyDescent="0.25">
      <c r="A525" t="s">
        <v>2908</v>
      </c>
    </row>
    <row r="526" spans="1:1" x14ac:dyDescent="0.25">
      <c r="A526" t="s">
        <v>2909</v>
      </c>
    </row>
    <row r="527" spans="1:1" x14ac:dyDescent="0.25">
      <c r="A527" t="s">
        <v>2910</v>
      </c>
    </row>
    <row r="528" spans="1:1" x14ac:dyDescent="0.25">
      <c r="A528" t="s">
        <v>2911</v>
      </c>
    </row>
    <row r="529" spans="1:1" x14ac:dyDescent="0.25">
      <c r="A529" t="s">
        <v>2912</v>
      </c>
    </row>
    <row r="530" spans="1:1" x14ac:dyDescent="0.25">
      <c r="A530" t="s">
        <v>2913</v>
      </c>
    </row>
    <row r="531" spans="1:1" x14ac:dyDescent="0.25">
      <c r="A531" t="s">
        <v>2914</v>
      </c>
    </row>
    <row r="532" spans="1:1" x14ac:dyDescent="0.25">
      <c r="A532" t="s">
        <v>2915</v>
      </c>
    </row>
    <row r="533" spans="1:1" x14ac:dyDescent="0.25">
      <c r="A533" t="s">
        <v>2916</v>
      </c>
    </row>
    <row r="534" spans="1:1" x14ac:dyDescent="0.25">
      <c r="A534" t="s">
        <v>2917</v>
      </c>
    </row>
    <row r="535" spans="1:1" x14ac:dyDescent="0.25">
      <c r="A535" t="s">
        <v>2918</v>
      </c>
    </row>
    <row r="536" spans="1:1" x14ac:dyDescent="0.25">
      <c r="A536" t="s">
        <v>2919</v>
      </c>
    </row>
    <row r="537" spans="1:1" x14ac:dyDescent="0.25">
      <c r="A537" t="s">
        <v>2920</v>
      </c>
    </row>
    <row r="538" spans="1:1" x14ac:dyDescent="0.25">
      <c r="A538" t="s">
        <v>2921</v>
      </c>
    </row>
    <row r="539" spans="1:1" x14ac:dyDescent="0.25">
      <c r="A539" t="s">
        <v>2922</v>
      </c>
    </row>
    <row r="540" spans="1:1" x14ac:dyDescent="0.25">
      <c r="A540" t="s">
        <v>2923</v>
      </c>
    </row>
    <row r="541" spans="1:1" x14ac:dyDescent="0.25">
      <c r="A541" t="s">
        <v>2924</v>
      </c>
    </row>
    <row r="542" spans="1:1" x14ac:dyDescent="0.25">
      <c r="A542" t="s">
        <v>2925</v>
      </c>
    </row>
    <row r="543" spans="1:1" x14ac:dyDescent="0.25">
      <c r="A543" t="s">
        <v>2926</v>
      </c>
    </row>
    <row r="544" spans="1:1" x14ac:dyDescent="0.25">
      <c r="A544" t="s">
        <v>2927</v>
      </c>
    </row>
    <row r="545" spans="1:1" x14ac:dyDescent="0.25">
      <c r="A545" t="s">
        <v>2928</v>
      </c>
    </row>
    <row r="546" spans="1:1" x14ac:dyDescent="0.25">
      <c r="A546" t="s">
        <v>2929</v>
      </c>
    </row>
    <row r="547" spans="1:1" x14ac:dyDescent="0.25">
      <c r="A547" t="s">
        <v>2930</v>
      </c>
    </row>
    <row r="548" spans="1:1" x14ac:dyDescent="0.25">
      <c r="A548" t="s">
        <v>2931</v>
      </c>
    </row>
    <row r="549" spans="1:1" x14ac:dyDescent="0.25">
      <c r="A549" t="s">
        <v>2932</v>
      </c>
    </row>
    <row r="550" spans="1:1" x14ac:dyDescent="0.25">
      <c r="A550" t="s">
        <v>2933</v>
      </c>
    </row>
    <row r="551" spans="1:1" x14ac:dyDescent="0.25">
      <c r="A551" t="s">
        <v>2934</v>
      </c>
    </row>
    <row r="552" spans="1:1" x14ac:dyDescent="0.25">
      <c r="A552" t="s">
        <v>2935</v>
      </c>
    </row>
    <row r="553" spans="1:1" x14ac:dyDescent="0.25">
      <c r="A553" t="s">
        <v>2936</v>
      </c>
    </row>
    <row r="554" spans="1:1" x14ac:dyDescent="0.25">
      <c r="A554" t="s">
        <v>2937</v>
      </c>
    </row>
    <row r="555" spans="1:1" x14ac:dyDescent="0.25">
      <c r="A555" t="s">
        <v>2938</v>
      </c>
    </row>
    <row r="556" spans="1:1" x14ac:dyDescent="0.25">
      <c r="A556" t="s">
        <v>2939</v>
      </c>
    </row>
    <row r="557" spans="1:1" x14ac:dyDescent="0.25">
      <c r="A557" t="s">
        <v>2940</v>
      </c>
    </row>
    <row r="558" spans="1:1" x14ac:dyDescent="0.25">
      <c r="A558" t="s">
        <v>2941</v>
      </c>
    </row>
    <row r="559" spans="1:1" x14ac:dyDescent="0.25">
      <c r="A559" t="s">
        <v>2942</v>
      </c>
    </row>
    <row r="560" spans="1:1" x14ac:dyDescent="0.25">
      <c r="A560" t="s">
        <v>2943</v>
      </c>
    </row>
    <row r="561" spans="1:1" x14ac:dyDescent="0.25">
      <c r="A561" t="s">
        <v>2944</v>
      </c>
    </row>
    <row r="562" spans="1:1" x14ac:dyDescent="0.25">
      <c r="A562" t="s">
        <v>2945</v>
      </c>
    </row>
    <row r="563" spans="1:1" x14ac:dyDescent="0.25">
      <c r="A563" t="s">
        <v>2946</v>
      </c>
    </row>
    <row r="564" spans="1:1" x14ac:dyDescent="0.25">
      <c r="A564" t="s">
        <v>2947</v>
      </c>
    </row>
    <row r="565" spans="1:1" x14ac:dyDescent="0.25">
      <c r="A565" t="s">
        <v>2948</v>
      </c>
    </row>
    <row r="566" spans="1:1" x14ac:dyDescent="0.25">
      <c r="A566" t="s">
        <v>2949</v>
      </c>
    </row>
    <row r="567" spans="1:1" x14ac:dyDescent="0.25">
      <c r="A567" t="s">
        <v>2950</v>
      </c>
    </row>
    <row r="568" spans="1:1" x14ac:dyDescent="0.25">
      <c r="A568" t="s">
        <v>2951</v>
      </c>
    </row>
    <row r="569" spans="1:1" x14ac:dyDescent="0.25">
      <c r="A569" t="s">
        <v>2952</v>
      </c>
    </row>
    <row r="570" spans="1:1" x14ac:dyDescent="0.25">
      <c r="A570" t="s">
        <v>2953</v>
      </c>
    </row>
    <row r="571" spans="1:1" x14ac:dyDescent="0.25">
      <c r="A571" t="s">
        <v>2954</v>
      </c>
    </row>
    <row r="572" spans="1:1" x14ac:dyDescent="0.25">
      <c r="A572" t="s">
        <v>2955</v>
      </c>
    </row>
    <row r="573" spans="1:1" x14ac:dyDescent="0.25">
      <c r="A573" t="s">
        <v>2956</v>
      </c>
    </row>
    <row r="574" spans="1:1" x14ac:dyDescent="0.25">
      <c r="A574" t="s">
        <v>2957</v>
      </c>
    </row>
    <row r="575" spans="1:1" x14ac:dyDescent="0.25">
      <c r="A575" t="s">
        <v>2958</v>
      </c>
    </row>
    <row r="576" spans="1:1" x14ac:dyDescent="0.25">
      <c r="A576" t="s">
        <v>2959</v>
      </c>
    </row>
    <row r="577" spans="1:1" x14ac:dyDescent="0.25">
      <c r="A577" t="s">
        <v>2960</v>
      </c>
    </row>
    <row r="578" spans="1:1" x14ac:dyDescent="0.25">
      <c r="A578" t="s">
        <v>2961</v>
      </c>
    </row>
    <row r="579" spans="1:1" x14ac:dyDescent="0.25">
      <c r="A579" t="s">
        <v>2962</v>
      </c>
    </row>
    <row r="580" spans="1:1" x14ac:dyDescent="0.25">
      <c r="A580" t="s">
        <v>2963</v>
      </c>
    </row>
    <row r="581" spans="1:1" x14ac:dyDescent="0.25">
      <c r="A581" t="s">
        <v>2964</v>
      </c>
    </row>
    <row r="582" spans="1:1" x14ac:dyDescent="0.25">
      <c r="A582" t="s">
        <v>2965</v>
      </c>
    </row>
    <row r="583" spans="1:1" x14ac:dyDescent="0.25">
      <c r="A583" t="s">
        <v>2966</v>
      </c>
    </row>
    <row r="584" spans="1:1" x14ac:dyDescent="0.25">
      <c r="A584" t="s">
        <v>2967</v>
      </c>
    </row>
    <row r="585" spans="1:1" x14ac:dyDescent="0.25">
      <c r="A585" t="s">
        <v>2968</v>
      </c>
    </row>
    <row r="586" spans="1:1" x14ac:dyDescent="0.25">
      <c r="A586" t="s">
        <v>2969</v>
      </c>
    </row>
    <row r="587" spans="1:1" x14ac:dyDescent="0.25">
      <c r="A587" t="s">
        <v>2970</v>
      </c>
    </row>
    <row r="588" spans="1:1" x14ac:dyDescent="0.25">
      <c r="A588" t="s">
        <v>2971</v>
      </c>
    </row>
    <row r="589" spans="1:1" x14ac:dyDescent="0.25">
      <c r="A589" t="s">
        <v>2972</v>
      </c>
    </row>
    <row r="590" spans="1:1" x14ac:dyDescent="0.25">
      <c r="A590" t="s">
        <v>2973</v>
      </c>
    </row>
    <row r="591" spans="1:1" x14ac:dyDescent="0.25">
      <c r="A591" t="s">
        <v>2974</v>
      </c>
    </row>
    <row r="592" spans="1:1" x14ac:dyDescent="0.25">
      <c r="A592" t="s">
        <v>2975</v>
      </c>
    </row>
    <row r="593" spans="1:1" x14ac:dyDescent="0.25">
      <c r="A593" t="s">
        <v>2976</v>
      </c>
    </row>
    <row r="594" spans="1:1" x14ac:dyDescent="0.25">
      <c r="A594" t="s">
        <v>2977</v>
      </c>
    </row>
    <row r="595" spans="1:1" x14ac:dyDescent="0.25">
      <c r="A595" t="s">
        <v>2978</v>
      </c>
    </row>
    <row r="596" spans="1:1" x14ac:dyDescent="0.25">
      <c r="A596" t="s">
        <v>2979</v>
      </c>
    </row>
    <row r="597" spans="1:1" x14ac:dyDescent="0.25">
      <c r="A597" t="s">
        <v>2980</v>
      </c>
    </row>
    <row r="598" spans="1:1" x14ac:dyDescent="0.25">
      <c r="A598" t="s">
        <v>2981</v>
      </c>
    </row>
    <row r="599" spans="1:1" x14ac:dyDescent="0.25">
      <c r="A599" t="s">
        <v>2982</v>
      </c>
    </row>
    <row r="600" spans="1:1" x14ac:dyDescent="0.25">
      <c r="A600" t="s">
        <v>2983</v>
      </c>
    </row>
    <row r="601" spans="1:1" x14ac:dyDescent="0.25">
      <c r="A601" t="s">
        <v>2984</v>
      </c>
    </row>
    <row r="602" spans="1:1" x14ac:dyDescent="0.25">
      <c r="A602" t="s">
        <v>2985</v>
      </c>
    </row>
    <row r="603" spans="1:1" x14ac:dyDescent="0.25">
      <c r="A603" t="s">
        <v>2986</v>
      </c>
    </row>
    <row r="604" spans="1:1" x14ac:dyDescent="0.25">
      <c r="A604" t="s">
        <v>2987</v>
      </c>
    </row>
    <row r="605" spans="1:1" x14ac:dyDescent="0.25">
      <c r="A605" t="s">
        <v>2988</v>
      </c>
    </row>
    <row r="606" spans="1:1" x14ac:dyDescent="0.25">
      <c r="A606" t="s">
        <v>2989</v>
      </c>
    </row>
    <row r="607" spans="1:1" x14ac:dyDescent="0.25">
      <c r="A607" t="s">
        <v>2990</v>
      </c>
    </row>
    <row r="608" spans="1:1" x14ac:dyDescent="0.25">
      <c r="A608" t="s">
        <v>2991</v>
      </c>
    </row>
    <row r="609" spans="1:1" x14ac:dyDescent="0.25">
      <c r="A609" t="s">
        <v>2992</v>
      </c>
    </row>
    <row r="610" spans="1:1" x14ac:dyDescent="0.25">
      <c r="A610" t="s">
        <v>2993</v>
      </c>
    </row>
    <row r="611" spans="1:1" x14ac:dyDescent="0.25">
      <c r="A611" t="s">
        <v>2994</v>
      </c>
    </row>
    <row r="612" spans="1:1" x14ac:dyDescent="0.25">
      <c r="A612" t="s">
        <v>2995</v>
      </c>
    </row>
    <row r="613" spans="1:1" x14ac:dyDescent="0.25">
      <c r="A613" t="s">
        <v>2996</v>
      </c>
    </row>
    <row r="614" spans="1:1" x14ac:dyDescent="0.25">
      <c r="A614" t="s">
        <v>2997</v>
      </c>
    </row>
    <row r="615" spans="1:1" x14ac:dyDescent="0.25">
      <c r="A615" t="s">
        <v>2998</v>
      </c>
    </row>
    <row r="616" spans="1:1" x14ac:dyDescent="0.25">
      <c r="A616" t="s">
        <v>2999</v>
      </c>
    </row>
    <row r="617" spans="1:1" x14ac:dyDescent="0.25">
      <c r="A617" t="s">
        <v>3000</v>
      </c>
    </row>
    <row r="618" spans="1:1" x14ac:dyDescent="0.25">
      <c r="A618" t="s">
        <v>3001</v>
      </c>
    </row>
    <row r="619" spans="1:1" x14ac:dyDescent="0.25">
      <c r="A619" t="s">
        <v>3002</v>
      </c>
    </row>
    <row r="620" spans="1:1" x14ac:dyDescent="0.25">
      <c r="A620" t="s">
        <v>3003</v>
      </c>
    </row>
    <row r="621" spans="1:1" x14ac:dyDescent="0.25">
      <c r="A621" t="s">
        <v>3004</v>
      </c>
    </row>
    <row r="622" spans="1:1" x14ac:dyDescent="0.25">
      <c r="A622" t="s">
        <v>3005</v>
      </c>
    </row>
    <row r="623" spans="1:1" x14ac:dyDescent="0.25">
      <c r="A623" t="s">
        <v>3006</v>
      </c>
    </row>
    <row r="624" spans="1:1" x14ac:dyDescent="0.25">
      <c r="A624" t="s">
        <v>3007</v>
      </c>
    </row>
    <row r="625" spans="1:1" x14ac:dyDescent="0.25">
      <c r="A625" t="s">
        <v>3008</v>
      </c>
    </row>
    <row r="626" spans="1:1" x14ac:dyDescent="0.25">
      <c r="A626" t="s">
        <v>3009</v>
      </c>
    </row>
    <row r="627" spans="1:1" x14ac:dyDescent="0.25">
      <c r="A627" t="s">
        <v>3010</v>
      </c>
    </row>
    <row r="628" spans="1:1" x14ac:dyDescent="0.25">
      <c r="A628" t="s">
        <v>3011</v>
      </c>
    </row>
    <row r="629" spans="1:1" x14ac:dyDescent="0.25">
      <c r="A629" t="s">
        <v>3012</v>
      </c>
    </row>
    <row r="630" spans="1:1" x14ac:dyDescent="0.25">
      <c r="A630" t="s">
        <v>3013</v>
      </c>
    </row>
    <row r="631" spans="1:1" x14ac:dyDescent="0.25">
      <c r="A631" t="s">
        <v>3014</v>
      </c>
    </row>
    <row r="632" spans="1:1" x14ac:dyDescent="0.25">
      <c r="A632" t="s">
        <v>3015</v>
      </c>
    </row>
    <row r="633" spans="1:1" x14ac:dyDescent="0.25">
      <c r="A633" t="s">
        <v>3016</v>
      </c>
    </row>
    <row r="634" spans="1:1" x14ac:dyDescent="0.25">
      <c r="A634" t="s">
        <v>3017</v>
      </c>
    </row>
    <row r="635" spans="1:1" x14ac:dyDescent="0.25">
      <c r="A635" t="s">
        <v>3018</v>
      </c>
    </row>
    <row r="636" spans="1:1" x14ac:dyDescent="0.25">
      <c r="A636" t="s">
        <v>3019</v>
      </c>
    </row>
    <row r="637" spans="1:1" x14ac:dyDescent="0.25">
      <c r="A637" t="s">
        <v>3020</v>
      </c>
    </row>
    <row r="638" spans="1:1" x14ac:dyDescent="0.25">
      <c r="A638" t="s">
        <v>3021</v>
      </c>
    </row>
    <row r="639" spans="1:1" x14ac:dyDescent="0.25">
      <c r="A639" t="s">
        <v>3022</v>
      </c>
    </row>
    <row r="640" spans="1:1" x14ac:dyDescent="0.25">
      <c r="A640" t="s">
        <v>3023</v>
      </c>
    </row>
    <row r="641" spans="1:1" x14ac:dyDescent="0.25">
      <c r="A641" t="s">
        <v>3024</v>
      </c>
    </row>
    <row r="642" spans="1:1" x14ac:dyDescent="0.25">
      <c r="A642" t="s">
        <v>3025</v>
      </c>
    </row>
    <row r="643" spans="1:1" x14ac:dyDescent="0.25">
      <c r="A643" t="s">
        <v>3026</v>
      </c>
    </row>
    <row r="644" spans="1:1" x14ac:dyDescent="0.25">
      <c r="A644" t="s">
        <v>3027</v>
      </c>
    </row>
    <row r="645" spans="1:1" x14ac:dyDescent="0.25">
      <c r="A645" t="s">
        <v>3028</v>
      </c>
    </row>
    <row r="646" spans="1:1" x14ac:dyDescent="0.25">
      <c r="A646" t="s">
        <v>3029</v>
      </c>
    </row>
    <row r="647" spans="1:1" x14ac:dyDescent="0.25">
      <c r="A647" t="s">
        <v>3030</v>
      </c>
    </row>
    <row r="648" spans="1:1" x14ac:dyDescent="0.25">
      <c r="A648" t="s">
        <v>3031</v>
      </c>
    </row>
    <row r="649" spans="1:1" x14ac:dyDescent="0.25">
      <c r="A649" t="s">
        <v>3032</v>
      </c>
    </row>
    <row r="650" spans="1:1" x14ac:dyDescent="0.25">
      <c r="A650" t="s">
        <v>3033</v>
      </c>
    </row>
    <row r="651" spans="1:1" x14ac:dyDescent="0.25">
      <c r="A651" t="s">
        <v>3034</v>
      </c>
    </row>
    <row r="652" spans="1:1" x14ac:dyDescent="0.25">
      <c r="A652" t="s">
        <v>3035</v>
      </c>
    </row>
    <row r="653" spans="1:1" x14ac:dyDescent="0.25">
      <c r="A653" t="s">
        <v>3036</v>
      </c>
    </row>
    <row r="654" spans="1:1" x14ac:dyDescent="0.25">
      <c r="A654" t="s">
        <v>3037</v>
      </c>
    </row>
    <row r="655" spans="1:1" x14ac:dyDescent="0.25">
      <c r="A655" t="s">
        <v>3038</v>
      </c>
    </row>
    <row r="656" spans="1:1" x14ac:dyDescent="0.25">
      <c r="A656" t="s">
        <v>3039</v>
      </c>
    </row>
    <row r="657" spans="1:1" x14ac:dyDescent="0.25">
      <c r="A657" t="s">
        <v>3040</v>
      </c>
    </row>
    <row r="658" spans="1:1" x14ac:dyDescent="0.25">
      <c r="A658" t="s">
        <v>3041</v>
      </c>
    </row>
    <row r="659" spans="1:1" x14ac:dyDescent="0.25">
      <c r="A659" t="s">
        <v>3042</v>
      </c>
    </row>
    <row r="660" spans="1:1" x14ac:dyDescent="0.25">
      <c r="A660" t="s">
        <v>3043</v>
      </c>
    </row>
    <row r="661" spans="1:1" x14ac:dyDescent="0.25">
      <c r="A661" t="s">
        <v>3044</v>
      </c>
    </row>
    <row r="662" spans="1:1" x14ac:dyDescent="0.25">
      <c r="A662" t="s">
        <v>3045</v>
      </c>
    </row>
    <row r="663" spans="1:1" x14ac:dyDescent="0.25">
      <c r="A663" t="s">
        <v>3046</v>
      </c>
    </row>
    <row r="664" spans="1:1" x14ac:dyDescent="0.25">
      <c r="A664" t="s">
        <v>3047</v>
      </c>
    </row>
    <row r="665" spans="1:1" x14ac:dyDescent="0.25">
      <c r="A665" t="s">
        <v>3048</v>
      </c>
    </row>
    <row r="666" spans="1:1" x14ac:dyDescent="0.25">
      <c r="A666" t="s">
        <v>3049</v>
      </c>
    </row>
    <row r="667" spans="1:1" x14ac:dyDescent="0.25">
      <c r="A667" t="s">
        <v>3050</v>
      </c>
    </row>
    <row r="668" spans="1:1" x14ac:dyDescent="0.25">
      <c r="A668" t="s">
        <v>3051</v>
      </c>
    </row>
    <row r="669" spans="1:1" x14ac:dyDescent="0.25">
      <c r="A669" t="s">
        <v>3052</v>
      </c>
    </row>
    <row r="670" spans="1:1" x14ac:dyDescent="0.25">
      <c r="A670" t="s">
        <v>3053</v>
      </c>
    </row>
    <row r="671" spans="1:1" x14ac:dyDescent="0.25">
      <c r="A671" t="s">
        <v>3054</v>
      </c>
    </row>
    <row r="672" spans="1:1" x14ac:dyDescent="0.25">
      <c r="A672" t="s">
        <v>3055</v>
      </c>
    </row>
    <row r="673" spans="1:1" x14ac:dyDescent="0.25">
      <c r="A673" t="s">
        <v>3056</v>
      </c>
    </row>
    <row r="674" spans="1:1" x14ac:dyDescent="0.25">
      <c r="A674" t="s">
        <v>3057</v>
      </c>
    </row>
    <row r="675" spans="1:1" x14ac:dyDescent="0.25">
      <c r="A675" t="s">
        <v>3058</v>
      </c>
    </row>
    <row r="676" spans="1:1" x14ac:dyDescent="0.25">
      <c r="A676" t="s">
        <v>3059</v>
      </c>
    </row>
    <row r="677" spans="1:1" x14ac:dyDescent="0.25">
      <c r="A677" t="s">
        <v>3060</v>
      </c>
    </row>
    <row r="678" spans="1:1" x14ac:dyDescent="0.25">
      <c r="A678" t="s">
        <v>3061</v>
      </c>
    </row>
    <row r="679" spans="1:1" x14ac:dyDescent="0.25">
      <c r="A679" t="s">
        <v>3062</v>
      </c>
    </row>
    <row r="680" spans="1:1" x14ac:dyDescent="0.25">
      <c r="A680" t="s">
        <v>3063</v>
      </c>
    </row>
    <row r="681" spans="1:1" x14ac:dyDescent="0.25">
      <c r="A681" t="s">
        <v>3064</v>
      </c>
    </row>
    <row r="682" spans="1:1" x14ac:dyDescent="0.25">
      <c r="A682" t="s">
        <v>3065</v>
      </c>
    </row>
    <row r="683" spans="1:1" x14ac:dyDescent="0.25">
      <c r="A683" t="s">
        <v>3066</v>
      </c>
    </row>
    <row r="684" spans="1:1" x14ac:dyDescent="0.25">
      <c r="A684" t="s">
        <v>3067</v>
      </c>
    </row>
    <row r="685" spans="1:1" x14ac:dyDescent="0.25">
      <c r="A685" t="s">
        <v>3068</v>
      </c>
    </row>
    <row r="686" spans="1:1" x14ac:dyDescent="0.25">
      <c r="A686" t="s">
        <v>3069</v>
      </c>
    </row>
    <row r="687" spans="1:1" x14ac:dyDescent="0.25">
      <c r="A687" t="s">
        <v>3070</v>
      </c>
    </row>
    <row r="688" spans="1:1" x14ac:dyDescent="0.25">
      <c r="A688" t="s">
        <v>3071</v>
      </c>
    </row>
    <row r="689" spans="1:1" x14ac:dyDescent="0.25">
      <c r="A689" t="s">
        <v>3072</v>
      </c>
    </row>
    <row r="690" spans="1:1" x14ac:dyDescent="0.25">
      <c r="A690" t="s">
        <v>3073</v>
      </c>
    </row>
    <row r="691" spans="1:1" x14ac:dyDescent="0.25">
      <c r="A691" t="s">
        <v>3074</v>
      </c>
    </row>
    <row r="692" spans="1:1" x14ac:dyDescent="0.25">
      <c r="A692" t="s">
        <v>3075</v>
      </c>
    </row>
    <row r="693" spans="1:1" x14ac:dyDescent="0.25">
      <c r="A693" t="s">
        <v>3076</v>
      </c>
    </row>
    <row r="694" spans="1:1" x14ac:dyDescent="0.25">
      <c r="A694" t="s">
        <v>3077</v>
      </c>
    </row>
    <row r="695" spans="1:1" x14ac:dyDescent="0.25">
      <c r="A695" t="s">
        <v>3078</v>
      </c>
    </row>
    <row r="696" spans="1:1" x14ac:dyDescent="0.25">
      <c r="A696" t="s">
        <v>3079</v>
      </c>
    </row>
    <row r="697" spans="1:1" x14ac:dyDescent="0.25">
      <c r="A697" t="s">
        <v>3080</v>
      </c>
    </row>
    <row r="698" spans="1:1" x14ac:dyDescent="0.25">
      <c r="A698" t="s">
        <v>3081</v>
      </c>
    </row>
    <row r="699" spans="1:1" x14ac:dyDescent="0.25">
      <c r="A699" t="s">
        <v>3082</v>
      </c>
    </row>
    <row r="700" spans="1:1" x14ac:dyDescent="0.25">
      <c r="A700" t="s">
        <v>3083</v>
      </c>
    </row>
    <row r="701" spans="1:1" x14ac:dyDescent="0.25">
      <c r="A701" t="s">
        <v>3084</v>
      </c>
    </row>
    <row r="702" spans="1:1" x14ac:dyDescent="0.25">
      <c r="A702" t="s">
        <v>3085</v>
      </c>
    </row>
    <row r="703" spans="1:1" x14ac:dyDescent="0.25">
      <c r="A703" t="s">
        <v>3086</v>
      </c>
    </row>
    <row r="704" spans="1:1" x14ac:dyDescent="0.25">
      <c r="A704" t="s">
        <v>3087</v>
      </c>
    </row>
    <row r="705" spans="1:1" x14ac:dyDescent="0.25">
      <c r="A705" t="s">
        <v>3088</v>
      </c>
    </row>
    <row r="706" spans="1:1" x14ac:dyDescent="0.25">
      <c r="A706" t="s">
        <v>3089</v>
      </c>
    </row>
    <row r="707" spans="1:1" x14ac:dyDescent="0.25">
      <c r="A707" t="s">
        <v>3090</v>
      </c>
    </row>
    <row r="708" spans="1:1" x14ac:dyDescent="0.25">
      <c r="A708" t="s">
        <v>3091</v>
      </c>
    </row>
    <row r="709" spans="1:1" x14ac:dyDescent="0.25">
      <c r="A709" t="s">
        <v>3092</v>
      </c>
    </row>
    <row r="710" spans="1:1" x14ac:dyDescent="0.25">
      <c r="A710" t="s">
        <v>3093</v>
      </c>
    </row>
    <row r="711" spans="1:1" x14ac:dyDescent="0.25">
      <c r="A711" t="s">
        <v>3094</v>
      </c>
    </row>
    <row r="712" spans="1:1" x14ac:dyDescent="0.25">
      <c r="A712" t="s">
        <v>3095</v>
      </c>
    </row>
    <row r="713" spans="1:1" x14ac:dyDescent="0.25">
      <c r="A713" t="s">
        <v>3096</v>
      </c>
    </row>
    <row r="714" spans="1:1" x14ac:dyDescent="0.25">
      <c r="A714" t="s">
        <v>3097</v>
      </c>
    </row>
    <row r="715" spans="1:1" x14ac:dyDescent="0.25">
      <c r="A715" t="s">
        <v>3098</v>
      </c>
    </row>
    <row r="716" spans="1:1" x14ac:dyDescent="0.25">
      <c r="A716" t="s">
        <v>3099</v>
      </c>
    </row>
    <row r="717" spans="1:1" x14ac:dyDescent="0.25">
      <c r="A717" t="s">
        <v>3100</v>
      </c>
    </row>
    <row r="718" spans="1:1" x14ac:dyDescent="0.25">
      <c r="A718" t="s">
        <v>3101</v>
      </c>
    </row>
    <row r="719" spans="1:1" x14ac:dyDescent="0.25">
      <c r="A719" t="s">
        <v>3102</v>
      </c>
    </row>
    <row r="720" spans="1:1" x14ac:dyDescent="0.25">
      <c r="A720" t="s">
        <v>3103</v>
      </c>
    </row>
    <row r="721" spans="1:1" x14ac:dyDescent="0.25">
      <c r="A721" t="s">
        <v>3104</v>
      </c>
    </row>
    <row r="722" spans="1:1" x14ac:dyDescent="0.25">
      <c r="A722" t="s">
        <v>3105</v>
      </c>
    </row>
    <row r="723" spans="1:1" x14ac:dyDescent="0.25">
      <c r="A723" t="s">
        <v>3106</v>
      </c>
    </row>
    <row r="724" spans="1:1" x14ac:dyDescent="0.25">
      <c r="A724" t="s">
        <v>3107</v>
      </c>
    </row>
    <row r="725" spans="1:1" x14ac:dyDescent="0.25">
      <c r="A725" t="s">
        <v>3108</v>
      </c>
    </row>
    <row r="726" spans="1:1" x14ac:dyDescent="0.25">
      <c r="A726" t="s">
        <v>3109</v>
      </c>
    </row>
    <row r="727" spans="1:1" x14ac:dyDescent="0.25">
      <c r="A727" t="s">
        <v>3110</v>
      </c>
    </row>
    <row r="728" spans="1:1" x14ac:dyDescent="0.25">
      <c r="A728" t="s">
        <v>3111</v>
      </c>
    </row>
    <row r="729" spans="1:1" x14ac:dyDescent="0.25">
      <c r="A729" t="s">
        <v>3112</v>
      </c>
    </row>
    <row r="730" spans="1:1" x14ac:dyDescent="0.25">
      <c r="A730" t="s">
        <v>3113</v>
      </c>
    </row>
    <row r="731" spans="1:1" x14ac:dyDescent="0.25">
      <c r="A731" t="s">
        <v>3114</v>
      </c>
    </row>
    <row r="732" spans="1:1" x14ac:dyDescent="0.25">
      <c r="A732" t="s">
        <v>3115</v>
      </c>
    </row>
    <row r="733" spans="1:1" x14ac:dyDescent="0.25">
      <c r="A733" t="s">
        <v>3116</v>
      </c>
    </row>
    <row r="734" spans="1:1" x14ac:dyDescent="0.25">
      <c r="A734" t="s">
        <v>3117</v>
      </c>
    </row>
    <row r="735" spans="1:1" x14ac:dyDescent="0.25">
      <c r="A735" t="s">
        <v>3118</v>
      </c>
    </row>
    <row r="736" spans="1:1" x14ac:dyDescent="0.25">
      <c r="A736" t="s">
        <v>3119</v>
      </c>
    </row>
    <row r="737" spans="1:1" x14ac:dyDescent="0.25">
      <c r="A737" t="s">
        <v>3120</v>
      </c>
    </row>
    <row r="738" spans="1:1" x14ac:dyDescent="0.25">
      <c r="A738" t="s">
        <v>3121</v>
      </c>
    </row>
    <row r="739" spans="1:1" x14ac:dyDescent="0.25">
      <c r="A739" t="s">
        <v>3122</v>
      </c>
    </row>
    <row r="740" spans="1:1" x14ac:dyDescent="0.25">
      <c r="A740" t="s">
        <v>3123</v>
      </c>
    </row>
    <row r="741" spans="1:1" x14ac:dyDescent="0.25">
      <c r="A741" t="s">
        <v>3124</v>
      </c>
    </row>
    <row r="742" spans="1:1" x14ac:dyDescent="0.25">
      <c r="A742" t="s">
        <v>3125</v>
      </c>
    </row>
    <row r="743" spans="1:1" x14ac:dyDescent="0.25">
      <c r="A743" t="s">
        <v>3126</v>
      </c>
    </row>
    <row r="744" spans="1:1" x14ac:dyDescent="0.25">
      <c r="A744" t="s">
        <v>3127</v>
      </c>
    </row>
    <row r="745" spans="1:1" x14ac:dyDescent="0.25">
      <c r="A745" t="s">
        <v>3128</v>
      </c>
    </row>
    <row r="746" spans="1:1" x14ac:dyDescent="0.25">
      <c r="A746" t="s">
        <v>3129</v>
      </c>
    </row>
    <row r="747" spans="1:1" x14ac:dyDescent="0.25">
      <c r="A747" t="s">
        <v>3130</v>
      </c>
    </row>
    <row r="748" spans="1:1" x14ac:dyDescent="0.25">
      <c r="A748" t="s">
        <v>3131</v>
      </c>
    </row>
    <row r="749" spans="1:1" x14ac:dyDescent="0.25">
      <c r="A749" t="s">
        <v>3132</v>
      </c>
    </row>
    <row r="750" spans="1:1" x14ac:dyDescent="0.25">
      <c r="A750" t="s">
        <v>3133</v>
      </c>
    </row>
    <row r="751" spans="1:1" x14ac:dyDescent="0.25">
      <c r="A751" t="s">
        <v>3134</v>
      </c>
    </row>
    <row r="752" spans="1:1" x14ac:dyDescent="0.25">
      <c r="A752" t="s">
        <v>3135</v>
      </c>
    </row>
    <row r="753" spans="1:1" x14ac:dyDescent="0.25">
      <c r="A753" t="s">
        <v>3136</v>
      </c>
    </row>
    <row r="754" spans="1:1" x14ac:dyDescent="0.25">
      <c r="A754" t="s">
        <v>3137</v>
      </c>
    </row>
    <row r="755" spans="1:1" x14ac:dyDescent="0.25">
      <c r="A755" t="s">
        <v>3138</v>
      </c>
    </row>
    <row r="756" spans="1:1" x14ac:dyDescent="0.25">
      <c r="A756" t="s">
        <v>3139</v>
      </c>
    </row>
    <row r="757" spans="1:1" x14ac:dyDescent="0.25">
      <c r="A757" t="s">
        <v>3140</v>
      </c>
    </row>
    <row r="758" spans="1:1" x14ac:dyDescent="0.25">
      <c r="A758" t="s">
        <v>3141</v>
      </c>
    </row>
    <row r="759" spans="1:1" x14ac:dyDescent="0.25">
      <c r="A759" t="s">
        <v>3142</v>
      </c>
    </row>
    <row r="760" spans="1:1" x14ac:dyDescent="0.25">
      <c r="A760" t="s">
        <v>3143</v>
      </c>
    </row>
    <row r="761" spans="1:1" x14ac:dyDescent="0.25">
      <c r="A761" t="s">
        <v>3144</v>
      </c>
    </row>
    <row r="762" spans="1:1" x14ac:dyDescent="0.25">
      <c r="A762" t="s">
        <v>3145</v>
      </c>
    </row>
    <row r="763" spans="1:1" x14ac:dyDescent="0.25">
      <c r="A763" t="s">
        <v>3146</v>
      </c>
    </row>
    <row r="764" spans="1:1" x14ac:dyDescent="0.25">
      <c r="A764" t="s">
        <v>3147</v>
      </c>
    </row>
    <row r="765" spans="1:1" x14ac:dyDescent="0.25">
      <c r="A765" t="s">
        <v>3148</v>
      </c>
    </row>
    <row r="766" spans="1:1" x14ac:dyDescent="0.25">
      <c r="A766" t="s">
        <v>3149</v>
      </c>
    </row>
    <row r="767" spans="1:1" x14ac:dyDescent="0.25">
      <c r="A767" t="s">
        <v>3150</v>
      </c>
    </row>
    <row r="768" spans="1:1" x14ac:dyDescent="0.25">
      <c r="A768" t="s">
        <v>3151</v>
      </c>
    </row>
    <row r="769" spans="1:1" x14ac:dyDescent="0.25">
      <c r="A769" t="s">
        <v>3152</v>
      </c>
    </row>
    <row r="770" spans="1:1" x14ac:dyDescent="0.25">
      <c r="A770" t="s">
        <v>3153</v>
      </c>
    </row>
    <row r="771" spans="1:1" x14ac:dyDescent="0.25">
      <c r="A771" t="s">
        <v>3154</v>
      </c>
    </row>
    <row r="772" spans="1:1" x14ac:dyDescent="0.25">
      <c r="A772" t="s">
        <v>3155</v>
      </c>
    </row>
    <row r="773" spans="1:1" x14ac:dyDescent="0.25">
      <c r="A773" t="s">
        <v>3156</v>
      </c>
    </row>
    <row r="774" spans="1:1" x14ac:dyDescent="0.25">
      <c r="A774" t="s">
        <v>3157</v>
      </c>
    </row>
    <row r="775" spans="1:1" x14ac:dyDescent="0.25">
      <c r="A775" t="s">
        <v>3158</v>
      </c>
    </row>
    <row r="776" spans="1:1" x14ac:dyDescent="0.25">
      <c r="A776" t="s">
        <v>3159</v>
      </c>
    </row>
    <row r="777" spans="1:1" x14ac:dyDescent="0.25">
      <c r="A777" t="s">
        <v>3160</v>
      </c>
    </row>
    <row r="778" spans="1:1" x14ac:dyDescent="0.25">
      <c r="A778" t="s">
        <v>3161</v>
      </c>
    </row>
    <row r="779" spans="1:1" x14ac:dyDescent="0.25">
      <c r="A779" t="s">
        <v>3162</v>
      </c>
    </row>
    <row r="780" spans="1:1" x14ac:dyDescent="0.25">
      <c r="A780" t="s">
        <v>3163</v>
      </c>
    </row>
    <row r="781" spans="1:1" x14ac:dyDescent="0.25">
      <c r="A781" t="s">
        <v>3164</v>
      </c>
    </row>
    <row r="782" spans="1:1" x14ac:dyDescent="0.25">
      <c r="A782" t="s">
        <v>3165</v>
      </c>
    </row>
    <row r="783" spans="1:1" x14ac:dyDescent="0.25">
      <c r="A783" t="s">
        <v>3166</v>
      </c>
    </row>
    <row r="784" spans="1:1" x14ac:dyDescent="0.25">
      <c r="A784" t="s">
        <v>3167</v>
      </c>
    </row>
    <row r="785" spans="1:1" x14ac:dyDescent="0.25">
      <c r="A785" t="s">
        <v>3168</v>
      </c>
    </row>
    <row r="786" spans="1:1" x14ac:dyDescent="0.25">
      <c r="A786" t="s">
        <v>3169</v>
      </c>
    </row>
    <row r="787" spans="1:1" x14ac:dyDescent="0.25">
      <c r="A787" t="s">
        <v>3170</v>
      </c>
    </row>
    <row r="788" spans="1:1" x14ac:dyDescent="0.25">
      <c r="A788" t="s">
        <v>3171</v>
      </c>
    </row>
    <row r="789" spans="1:1" x14ac:dyDescent="0.25">
      <c r="A789" t="s">
        <v>3172</v>
      </c>
    </row>
    <row r="790" spans="1:1" x14ac:dyDescent="0.25">
      <c r="A790" t="s">
        <v>3173</v>
      </c>
    </row>
    <row r="791" spans="1:1" x14ac:dyDescent="0.25">
      <c r="A791" t="s">
        <v>3174</v>
      </c>
    </row>
    <row r="792" spans="1:1" x14ac:dyDescent="0.25">
      <c r="A792" t="s">
        <v>3175</v>
      </c>
    </row>
    <row r="793" spans="1:1" x14ac:dyDescent="0.25">
      <c r="A793" t="s">
        <v>3176</v>
      </c>
    </row>
    <row r="794" spans="1:1" x14ac:dyDescent="0.25">
      <c r="A794" t="s">
        <v>3177</v>
      </c>
    </row>
    <row r="795" spans="1:1" x14ac:dyDescent="0.25">
      <c r="A795" t="s">
        <v>3178</v>
      </c>
    </row>
    <row r="796" spans="1:1" x14ac:dyDescent="0.25">
      <c r="A796" t="s">
        <v>3179</v>
      </c>
    </row>
    <row r="797" spans="1:1" x14ac:dyDescent="0.25">
      <c r="A797" t="s">
        <v>3180</v>
      </c>
    </row>
    <row r="798" spans="1:1" x14ac:dyDescent="0.25">
      <c r="A798" t="s">
        <v>3181</v>
      </c>
    </row>
    <row r="799" spans="1:1" x14ac:dyDescent="0.25">
      <c r="A799" t="s">
        <v>3182</v>
      </c>
    </row>
    <row r="800" spans="1:1" x14ac:dyDescent="0.25">
      <c r="A800" t="s">
        <v>3183</v>
      </c>
    </row>
    <row r="801" spans="1:1" x14ac:dyDescent="0.25">
      <c r="A801" t="s">
        <v>3184</v>
      </c>
    </row>
    <row r="802" spans="1:1" x14ac:dyDescent="0.25">
      <c r="A802" t="s">
        <v>3185</v>
      </c>
    </row>
    <row r="803" spans="1:1" x14ac:dyDescent="0.25">
      <c r="A803" t="s">
        <v>3186</v>
      </c>
    </row>
    <row r="804" spans="1:1" x14ac:dyDescent="0.25">
      <c r="A804" t="s">
        <v>3187</v>
      </c>
    </row>
    <row r="805" spans="1:1" x14ac:dyDescent="0.25">
      <c r="A805" t="s">
        <v>3188</v>
      </c>
    </row>
    <row r="806" spans="1:1" x14ac:dyDescent="0.25">
      <c r="A806" t="s">
        <v>3189</v>
      </c>
    </row>
    <row r="807" spans="1:1" x14ac:dyDescent="0.25">
      <c r="A807" t="s">
        <v>3190</v>
      </c>
    </row>
    <row r="808" spans="1:1" x14ac:dyDescent="0.25">
      <c r="A808" t="s">
        <v>3191</v>
      </c>
    </row>
    <row r="809" spans="1:1" x14ac:dyDescent="0.25">
      <c r="A809" t="s">
        <v>3192</v>
      </c>
    </row>
    <row r="810" spans="1:1" x14ac:dyDescent="0.25">
      <c r="A810" t="s">
        <v>3193</v>
      </c>
    </row>
    <row r="811" spans="1:1" x14ac:dyDescent="0.25">
      <c r="A811" t="s">
        <v>3194</v>
      </c>
    </row>
    <row r="812" spans="1:1" x14ac:dyDescent="0.25">
      <c r="A812" t="s">
        <v>3195</v>
      </c>
    </row>
    <row r="813" spans="1:1" x14ac:dyDescent="0.25">
      <c r="A813" t="s">
        <v>3196</v>
      </c>
    </row>
    <row r="814" spans="1:1" x14ac:dyDescent="0.25">
      <c r="A814" t="s">
        <v>3197</v>
      </c>
    </row>
    <row r="815" spans="1:1" x14ac:dyDescent="0.25">
      <c r="A815" t="s">
        <v>3198</v>
      </c>
    </row>
    <row r="816" spans="1:1" x14ac:dyDescent="0.25">
      <c r="A816" t="s">
        <v>3199</v>
      </c>
    </row>
    <row r="817" spans="1:1" x14ac:dyDescent="0.25">
      <c r="A817" t="s">
        <v>3200</v>
      </c>
    </row>
    <row r="818" spans="1:1" x14ac:dyDescent="0.25">
      <c r="A818" t="s">
        <v>3201</v>
      </c>
    </row>
    <row r="819" spans="1:1" x14ac:dyDescent="0.25">
      <c r="A819" t="s">
        <v>3202</v>
      </c>
    </row>
    <row r="820" spans="1:1" x14ac:dyDescent="0.25">
      <c r="A820" t="s">
        <v>3203</v>
      </c>
    </row>
    <row r="821" spans="1:1" x14ac:dyDescent="0.25">
      <c r="A821" t="s">
        <v>3204</v>
      </c>
    </row>
    <row r="822" spans="1:1" x14ac:dyDescent="0.25">
      <c r="A822" t="s">
        <v>3205</v>
      </c>
    </row>
    <row r="823" spans="1:1" x14ac:dyDescent="0.25">
      <c r="A823" t="s">
        <v>3206</v>
      </c>
    </row>
    <row r="824" spans="1:1" x14ac:dyDescent="0.25">
      <c r="A824" t="s">
        <v>3207</v>
      </c>
    </row>
    <row r="825" spans="1:1" x14ac:dyDescent="0.25">
      <c r="A825" t="s">
        <v>3208</v>
      </c>
    </row>
    <row r="826" spans="1:1" x14ac:dyDescent="0.25">
      <c r="A826" t="s">
        <v>3209</v>
      </c>
    </row>
    <row r="827" spans="1:1" x14ac:dyDescent="0.25">
      <c r="A827" t="s">
        <v>3210</v>
      </c>
    </row>
    <row r="828" spans="1:1" x14ac:dyDescent="0.25">
      <c r="A828" t="s">
        <v>3211</v>
      </c>
    </row>
    <row r="829" spans="1:1" x14ac:dyDescent="0.25">
      <c r="A829" t="s">
        <v>3212</v>
      </c>
    </row>
    <row r="830" spans="1:1" x14ac:dyDescent="0.25">
      <c r="A830" t="s">
        <v>3213</v>
      </c>
    </row>
    <row r="831" spans="1:1" x14ac:dyDescent="0.25">
      <c r="A831" t="s">
        <v>3214</v>
      </c>
    </row>
    <row r="832" spans="1:1" x14ac:dyDescent="0.25">
      <c r="A832" t="s">
        <v>3215</v>
      </c>
    </row>
    <row r="833" spans="1:1" x14ac:dyDescent="0.25">
      <c r="A833" t="s">
        <v>3216</v>
      </c>
    </row>
    <row r="834" spans="1:1" x14ac:dyDescent="0.25">
      <c r="A834" t="s">
        <v>3217</v>
      </c>
    </row>
    <row r="835" spans="1:1" x14ac:dyDescent="0.25">
      <c r="A835" t="s">
        <v>3218</v>
      </c>
    </row>
    <row r="836" spans="1:1" x14ac:dyDescent="0.25">
      <c r="A836" t="s">
        <v>3219</v>
      </c>
    </row>
    <row r="837" spans="1:1" x14ac:dyDescent="0.25">
      <c r="A837" t="s">
        <v>3220</v>
      </c>
    </row>
    <row r="838" spans="1:1" x14ac:dyDescent="0.25">
      <c r="A838" t="s">
        <v>3221</v>
      </c>
    </row>
    <row r="839" spans="1:1" x14ac:dyDescent="0.25">
      <c r="A839" t="s">
        <v>3222</v>
      </c>
    </row>
    <row r="840" spans="1:1" x14ac:dyDescent="0.25">
      <c r="A840" t="s">
        <v>3223</v>
      </c>
    </row>
    <row r="841" spans="1:1" x14ac:dyDescent="0.25">
      <c r="A841" t="s">
        <v>3224</v>
      </c>
    </row>
    <row r="842" spans="1:1" x14ac:dyDescent="0.25">
      <c r="A842" t="s">
        <v>3225</v>
      </c>
    </row>
    <row r="843" spans="1:1" x14ac:dyDescent="0.25">
      <c r="A843" t="s">
        <v>3226</v>
      </c>
    </row>
    <row r="844" spans="1:1" x14ac:dyDescent="0.25">
      <c r="A844" t="s">
        <v>3227</v>
      </c>
    </row>
    <row r="845" spans="1:1" x14ac:dyDescent="0.25">
      <c r="A845" t="s">
        <v>3228</v>
      </c>
    </row>
    <row r="846" spans="1:1" x14ac:dyDescent="0.25">
      <c r="A846" t="s">
        <v>3229</v>
      </c>
    </row>
    <row r="847" spans="1:1" x14ac:dyDescent="0.25">
      <c r="A847" t="s">
        <v>3230</v>
      </c>
    </row>
    <row r="848" spans="1:1" x14ac:dyDescent="0.25">
      <c r="A848" t="s">
        <v>3231</v>
      </c>
    </row>
    <row r="849" spans="1:1" x14ac:dyDescent="0.25">
      <c r="A849" t="s">
        <v>3232</v>
      </c>
    </row>
    <row r="850" spans="1:1" x14ac:dyDescent="0.25">
      <c r="A850" t="s">
        <v>3233</v>
      </c>
    </row>
    <row r="851" spans="1:1" x14ac:dyDescent="0.25">
      <c r="A851" t="s">
        <v>3234</v>
      </c>
    </row>
    <row r="852" spans="1:1" x14ac:dyDescent="0.25">
      <c r="A852" t="s">
        <v>3235</v>
      </c>
    </row>
    <row r="853" spans="1:1" x14ac:dyDescent="0.25">
      <c r="A853" t="s">
        <v>3236</v>
      </c>
    </row>
    <row r="854" spans="1:1" x14ac:dyDescent="0.25">
      <c r="A854" t="s">
        <v>3237</v>
      </c>
    </row>
    <row r="855" spans="1:1" x14ac:dyDescent="0.25">
      <c r="A855" t="s">
        <v>3238</v>
      </c>
    </row>
    <row r="856" spans="1:1" x14ac:dyDescent="0.25">
      <c r="A856" t="s">
        <v>3239</v>
      </c>
    </row>
    <row r="857" spans="1:1" x14ac:dyDescent="0.25">
      <c r="A857" t="s">
        <v>3240</v>
      </c>
    </row>
    <row r="858" spans="1:1" x14ac:dyDescent="0.25">
      <c r="A858" t="s">
        <v>3241</v>
      </c>
    </row>
    <row r="859" spans="1:1" x14ac:dyDescent="0.25">
      <c r="A859" t="s">
        <v>3242</v>
      </c>
    </row>
    <row r="860" spans="1:1" x14ac:dyDescent="0.25">
      <c r="A860" t="s">
        <v>3243</v>
      </c>
    </row>
    <row r="861" spans="1:1" x14ac:dyDescent="0.25">
      <c r="A861" t="s">
        <v>3244</v>
      </c>
    </row>
    <row r="862" spans="1:1" x14ac:dyDescent="0.25">
      <c r="A862" t="s">
        <v>3245</v>
      </c>
    </row>
    <row r="863" spans="1:1" x14ac:dyDescent="0.25">
      <c r="A863" t="s">
        <v>3246</v>
      </c>
    </row>
    <row r="864" spans="1:1" x14ac:dyDescent="0.25">
      <c r="A864" t="s">
        <v>3247</v>
      </c>
    </row>
    <row r="865" spans="1:1" x14ac:dyDescent="0.25">
      <c r="A865" t="s">
        <v>3248</v>
      </c>
    </row>
    <row r="866" spans="1:1" x14ac:dyDescent="0.25">
      <c r="A866" t="s">
        <v>3249</v>
      </c>
    </row>
    <row r="867" spans="1:1" x14ac:dyDescent="0.25">
      <c r="A867" t="s">
        <v>3250</v>
      </c>
    </row>
    <row r="868" spans="1:1" x14ac:dyDescent="0.25">
      <c r="A868" t="s">
        <v>3251</v>
      </c>
    </row>
    <row r="869" spans="1:1" x14ac:dyDescent="0.25">
      <c r="A869" t="s">
        <v>3252</v>
      </c>
    </row>
    <row r="870" spans="1:1" x14ac:dyDescent="0.25">
      <c r="A870" t="s">
        <v>3253</v>
      </c>
    </row>
    <row r="871" spans="1:1" x14ac:dyDescent="0.25">
      <c r="A871" t="s">
        <v>3254</v>
      </c>
    </row>
    <row r="872" spans="1:1" x14ac:dyDescent="0.25">
      <c r="A872" t="s">
        <v>3255</v>
      </c>
    </row>
    <row r="873" spans="1:1" x14ac:dyDescent="0.25">
      <c r="A873" t="s">
        <v>3256</v>
      </c>
    </row>
    <row r="874" spans="1:1" x14ac:dyDescent="0.25">
      <c r="A874" t="s">
        <v>3257</v>
      </c>
    </row>
    <row r="875" spans="1:1" x14ac:dyDescent="0.25">
      <c r="A875" t="s">
        <v>3258</v>
      </c>
    </row>
    <row r="876" spans="1:1" x14ac:dyDescent="0.25">
      <c r="A876" t="s">
        <v>3259</v>
      </c>
    </row>
    <row r="877" spans="1:1" x14ac:dyDescent="0.25">
      <c r="A877" t="s">
        <v>3260</v>
      </c>
    </row>
    <row r="878" spans="1:1" x14ac:dyDescent="0.25">
      <c r="A878" t="s">
        <v>3261</v>
      </c>
    </row>
    <row r="879" spans="1:1" x14ac:dyDescent="0.25">
      <c r="A879" t="s">
        <v>3262</v>
      </c>
    </row>
    <row r="880" spans="1:1" x14ac:dyDescent="0.25">
      <c r="A880" t="s">
        <v>3263</v>
      </c>
    </row>
    <row r="881" spans="1:1" x14ac:dyDescent="0.25">
      <c r="A881" t="s">
        <v>3264</v>
      </c>
    </row>
    <row r="882" spans="1:1" x14ac:dyDescent="0.25">
      <c r="A882" t="s">
        <v>3265</v>
      </c>
    </row>
    <row r="883" spans="1:1" x14ac:dyDescent="0.25">
      <c r="A883" t="s">
        <v>3266</v>
      </c>
    </row>
    <row r="884" spans="1:1" x14ac:dyDescent="0.25">
      <c r="A884" t="s">
        <v>3267</v>
      </c>
    </row>
    <row r="885" spans="1:1" x14ac:dyDescent="0.25">
      <c r="A885" t="s">
        <v>3268</v>
      </c>
    </row>
    <row r="886" spans="1:1" x14ac:dyDescent="0.25">
      <c r="A886" t="s">
        <v>3269</v>
      </c>
    </row>
    <row r="887" spans="1:1" x14ac:dyDescent="0.25">
      <c r="A887" t="s">
        <v>3270</v>
      </c>
    </row>
    <row r="888" spans="1:1" x14ac:dyDescent="0.25">
      <c r="A888" t="s">
        <v>3271</v>
      </c>
    </row>
    <row r="889" spans="1:1" x14ac:dyDescent="0.25">
      <c r="A889" t="s">
        <v>3272</v>
      </c>
    </row>
    <row r="890" spans="1:1" x14ac:dyDescent="0.25">
      <c r="A890" t="s">
        <v>3273</v>
      </c>
    </row>
    <row r="891" spans="1:1" x14ac:dyDescent="0.25">
      <c r="A891" t="s">
        <v>3274</v>
      </c>
    </row>
    <row r="892" spans="1:1" x14ac:dyDescent="0.25">
      <c r="A892" t="s">
        <v>3275</v>
      </c>
    </row>
    <row r="893" spans="1:1" x14ac:dyDescent="0.25">
      <c r="A893" t="s">
        <v>3276</v>
      </c>
    </row>
    <row r="894" spans="1:1" x14ac:dyDescent="0.25">
      <c r="A894" t="s">
        <v>3277</v>
      </c>
    </row>
    <row r="895" spans="1:1" x14ac:dyDescent="0.25">
      <c r="A895" t="s">
        <v>3278</v>
      </c>
    </row>
    <row r="896" spans="1:1" x14ac:dyDescent="0.25">
      <c r="A896" t="s">
        <v>3279</v>
      </c>
    </row>
    <row r="897" spans="1:1" x14ac:dyDescent="0.25">
      <c r="A897" t="s">
        <v>3280</v>
      </c>
    </row>
    <row r="898" spans="1:1" x14ac:dyDescent="0.25">
      <c r="A898" t="s">
        <v>3281</v>
      </c>
    </row>
    <row r="899" spans="1:1" x14ac:dyDescent="0.25">
      <c r="A899" t="s">
        <v>3282</v>
      </c>
    </row>
    <row r="900" spans="1:1" x14ac:dyDescent="0.25">
      <c r="A900" t="s">
        <v>3283</v>
      </c>
    </row>
    <row r="901" spans="1:1" x14ac:dyDescent="0.25">
      <c r="A901" t="s">
        <v>3284</v>
      </c>
    </row>
    <row r="902" spans="1:1" x14ac:dyDescent="0.25">
      <c r="A902" t="s">
        <v>3285</v>
      </c>
    </row>
    <row r="903" spans="1:1" x14ac:dyDescent="0.25">
      <c r="A903" t="s">
        <v>3286</v>
      </c>
    </row>
    <row r="904" spans="1:1" x14ac:dyDescent="0.25">
      <c r="A904" t="s">
        <v>3287</v>
      </c>
    </row>
    <row r="905" spans="1:1" x14ac:dyDescent="0.25">
      <c r="A905" t="s">
        <v>3288</v>
      </c>
    </row>
    <row r="906" spans="1:1" x14ac:dyDescent="0.25">
      <c r="A906" t="s">
        <v>3289</v>
      </c>
    </row>
    <row r="907" spans="1:1" x14ac:dyDescent="0.25">
      <c r="A907" t="s">
        <v>3290</v>
      </c>
    </row>
    <row r="908" spans="1:1" x14ac:dyDescent="0.25">
      <c r="A908" t="s">
        <v>3291</v>
      </c>
    </row>
    <row r="909" spans="1:1" x14ac:dyDescent="0.25">
      <c r="A909" t="s">
        <v>3292</v>
      </c>
    </row>
    <row r="910" spans="1:1" x14ac:dyDescent="0.25">
      <c r="A910" t="s">
        <v>3293</v>
      </c>
    </row>
    <row r="911" spans="1:1" x14ac:dyDescent="0.25">
      <c r="A911" t="s">
        <v>3294</v>
      </c>
    </row>
    <row r="912" spans="1:1" x14ac:dyDescent="0.25">
      <c r="A912" t="s">
        <v>3295</v>
      </c>
    </row>
    <row r="913" spans="1:1" x14ac:dyDescent="0.25">
      <c r="A913" t="s">
        <v>3296</v>
      </c>
    </row>
    <row r="914" spans="1:1" x14ac:dyDescent="0.25">
      <c r="A914" t="s">
        <v>3297</v>
      </c>
    </row>
    <row r="915" spans="1:1" x14ac:dyDescent="0.25">
      <c r="A915" t="s">
        <v>3298</v>
      </c>
    </row>
    <row r="916" spans="1:1" x14ac:dyDescent="0.25">
      <c r="A916" t="s">
        <v>3299</v>
      </c>
    </row>
    <row r="917" spans="1:1" x14ac:dyDescent="0.25">
      <c r="A917" t="s">
        <v>3300</v>
      </c>
    </row>
    <row r="918" spans="1:1" x14ac:dyDescent="0.25">
      <c r="A918" t="s">
        <v>3301</v>
      </c>
    </row>
    <row r="919" spans="1:1" x14ac:dyDescent="0.25">
      <c r="A919" t="s">
        <v>3302</v>
      </c>
    </row>
    <row r="920" spans="1:1" x14ac:dyDescent="0.25">
      <c r="A920" t="s">
        <v>3303</v>
      </c>
    </row>
    <row r="921" spans="1:1" x14ac:dyDescent="0.25">
      <c r="A921" t="s">
        <v>3304</v>
      </c>
    </row>
    <row r="922" spans="1:1" x14ac:dyDescent="0.25">
      <c r="A922" t="s">
        <v>3305</v>
      </c>
    </row>
    <row r="923" spans="1:1" x14ac:dyDescent="0.25">
      <c r="A923" t="s">
        <v>3306</v>
      </c>
    </row>
    <row r="924" spans="1:1" x14ac:dyDescent="0.25">
      <c r="A924" t="s">
        <v>3307</v>
      </c>
    </row>
    <row r="925" spans="1:1" x14ac:dyDescent="0.25">
      <c r="A925" t="s">
        <v>3308</v>
      </c>
    </row>
    <row r="926" spans="1:1" x14ac:dyDescent="0.25">
      <c r="A926" t="s">
        <v>3309</v>
      </c>
    </row>
    <row r="927" spans="1:1" x14ac:dyDescent="0.25">
      <c r="A927" t="s">
        <v>3310</v>
      </c>
    </row>
    <row r="928" spans="1:1" x14ac:dyDescent="0.25">
      <c r="A928" t="s">
        <v>3311</v>
      </c>
    </row>
    <row r="929" spans="1:1" x14ac:dyDescent="0.25">
      <c r="A929" t="s">
        <v>3312</v>
      </c>
    </row>
    <row r="930" spans="1:1" x14ac:dyDescent="0.25">
      <c r="A930" t="s">
        <v>3313</v>
      </c>
    </row>
    <row r="931" spans="1:1" x14ac:dyDescent="0.25">
      <c r="A931" t="s">
        <v>3314</v>
      </c>
    </row>
    <row r="932" spans="1:1" x14ac:dyDescent="0.25">
      <c r="A932" t="s">
        <v>3315</v>
      </c>
    </row>
    <row r="933" spans="1:1" x14ac:dyDescent="0.25">
      <c r="A933" t="s">
        <v>3316</v>
      </c>
    </row>
    <row r="934" spans="1:1" x14ac:dyDescent="0.25">
      <c r="A934" t="s">
        <v>3317</v>
      </c>
    </row>
    <row r="935" spans="1:1" x14ac:dyDescent="0.25">
      <c r="A935" t="s">
        <v>3318</v>
      </c>
    </row>
    <row r="936" spans="1:1" x14ac:dyDescent="0.25">
      <c r="A936" t="s">
        <v>3319</v>
      </c>
    </row>
    <row r="937" spans="1:1" x14ac:dyDescent="0.25">
      <c r="A937" t="s">
        <v>3320</v>
      </c>
    </row>
    <row r="938" spans="1:1" x14ac:dyDescent="0.25">
      <c r="A938" t="s">
        <v>3321</v>
      </c>
    </row>
    <row r="939" spans="1:1" x14ac:dyDescent="0.25">
      <c r="A939" t="s">
        <v>3322</v>
      </c>
    </row>
    <row r="940" spans="1:1" x14ac:dyDescent="0.25">
      <c r="A940" t="s">
        <v>3323</v>
      </c>
    </row>
    <row r="941" spans="1:1" x14ac:dyDescent="0.25">
      <c r="A941" t="s">
        <v>3324</v>
      </c>
    </row>
    <row r="942" spans="1:1" x14ac:dyDescent="0.25">
      <c r="A942" t="s">
        <v>3325</v>
      </c>
    </row>
    <row r="943" spans="1:1" x14ac:dyDescent="0.25">
      <c r="A943" t="s">
        <v>3326</v>
      </c>
    </row>
    <row r="944" spans="1:1" x14ac:dyDescent="0.25">
      <c r="A944" t="s">
        <v>3327</v>
      </c>
    </row>
    <row r="945" spans="1:1" x14ac:dyDescent="0.25">
      <c r="A945" t="s">
        <v>3328</v>
      </c>
    </row>
    <row r="946" spans="1:1" x14ac:dyDescent="0.25">
      <c r="A946" t="s">
        <v>3329</v>
      </c>
    </row>
    <row r="947" spans="1:1" x14ac:dyDescent="0.25">
      <c r="A947" t="s">
        <v>3330</v>
      </c>
    </row>
    <row r="948" spans="1:1" x14ac:dyDescent="0.25">
      <c r="A948" t="s">
        <v>3331</v>
      </c>
    </row>
    <row r="949" spans="1:1" x14ac:dyDescent="0.25">
      <c r="A949" t="s">
        <v>3332</v>
      </c>
    </row>
    <row r="950" spans="1:1" x14ac:dyDescent="0.25">
      <c r="A950" t="s">
        <v>3333</v>
      </c>
    </row>
    <row r="951" spans="1:1" x14ac:dyDescent="0.25">
      <c r="A951" t="s">
        <v>3334</v>
      </c>
    </row>
    <row r="952" spans="1:1" x14ac:dyDescent="0.25">
      <c r="A952" t="s">
        <v>3335</v>
      </c>
    </row>
    <row r="953" spans="1:1" x14ac:dyDescent="0.25">
      <c r="A953" t="s">
        <v>3336</v>
      </c>
    </row>
    <row r="954" spans="1:1" x14ac:dyDescent="0.25">
      <c r="A954" t="s">
        <v>3337</v>
      </c>
    </row>
    <row r="955" spans="1:1" x14ac:dyDescent="0.25">
      <c r="A955" t="s">
        <v>3338</v>
      </c>
    </row>
    <row r="956" spans="1:1" x14ac:dyDescent="0.25">
      <c r="A956" t="s">
        <v>3339</v>
      </c>
    </row>
    <row r="957" spans="1:1" x14ac:dyDescent="0.25">
      <c r="A957" t="s">
        <v>3340</v>
      </c>
    </row>
    <row r="958" spans="1:1" x14ac:dyDescent="0.25">
      <c r="A958" t="s">
        <v>3341</v>
      </c>
    </row>
    <row r="959" spans="1:1" x14ac:dyDescent="0.25">
      <c r="A959" t="s">
        <v>3342</v>
      </c>
    </row>
    <row r="960" spans="1:1" x14ac:dyDescent="0.25">
      <c r="A960" t="s">
        <v>3343</v>
      </c>
    </row>
    <row r="961" spans="1:1" x14ac:dyDescent="0.25">
      <c r="A961" t="s">
        <v>3344</v>
      </c>
    </row>
    <row r="962" spans="1:1" x14ac:dyDescent="0.25">
      <c r="A962" t="s">
        <v>3345</v>
      </c>
    </row>
    <row r="963" spans="1:1" x14ac:dyDescent="0.25">
      <c r="A963" t="s">
        <v>3346</v>
      </c>
    </row>
    <row r="964" spans="1:1" x14ac:dyDescent="0.25">
      <c r="A964" t="s">
        <v>3347</v>
      </c>
    </row>
    <row r="965" spans="1:1" x14ac:dyDescent="0.25">
      <c r="A965" t="s">
        <v>3348</v>
      </c>
    </row>
    <row r="966" spans="1:1" x14ac:dyDescent="0.25">
      <c r="A966" t="s">
        <v>3349</v>
      </c>
    </row>
    <row r="967" spans="1:1" x14ac:dyDescent="0.25">
      <c r="A967" t="s">
        <v>3350</v>
      </c>
    </row>
    <row r="968" spans="1:1" x14ac:dyDescent="0.25">
      <c r="A968" t="s">
        <v>3351</v>
      </c>
    </row>
    <row r="969" spans="1:1" x14ac:dyDescent="0.25">
      <c r="A969" t="s">
        <v>3352</v>
      </c>
    </row>
    <row r="970" spans="1:1" x14ac:dyDescent="0.25">
      <c r="A970" t="s">
        <v>3353</v>
      </c>
    </row>
    <row r="971" spans="1:1" x14ac:dyDescent="0.25">
      <c r="A971" t="s">
        <v>3354</v>
      </c>
    </row>
    <row r="972" spans="1:1" x14ac:dyDescent="0.25">
      <c r="A972" t="s">
        <v>3355</v>
      </c>
    </row>
    <row r="973" spans="1:1" x14ac:dyDescent="0.25">
      <c r="A973" t="s">
        <v>3356</v>
      </c>
    </row>
    <row r="974" spans="1:1" x14ac:dyDescent="0.25">
      <c r="A974" t="s">
        <v>3357</v>
      </c>
    </row>
    <row r="975" spans="1:1" x14ac:dyDescent="0.25">
      <c r="A975" t="s">
        <v>3358</v>
      </c>
    </row>
    <row r="976" spans="1:1" x14ac:dyDescent="0.25">
      <c r="A976" t="s">
        <v>3359</v>
      </c>
    </row>
    <row r="977" spans="1:1" x14ac:dyDescent="0.25">
      <c r="A977" t="s">
        <v>3360</v>
      </c>
    </row>
    <row r="978" spans="1:1" x14ac:dyDescent="0.25">
      <c r="A978" t="s">
        <v>3361</v>
      </c>
    </row>
    <row r="979" spans="1:1" x14ac:dyDescent="0.25">
      <c r="A979" t="s">
        <v>3362</v>
      </c>
    </row>
    <row r="980" spans="1:1" x14ac:dyDescent="0.25">
      <c r="A980" t="s">
        <v>3363</v>
      </c>
    </row>
    <row r="981" spans="1:1" x14ac:dyDescent="0.25">
      <c r="A981" t="s">
        <v>3364</v>
      </c>
    </row>
    <row r="982" spans="1:1" x14ac:dyDescent="0.25">
      <c r="A982" t="s">
        <v>3365</v>
      </c>
    </row>
    <row r="983" spans="1:1" x14ac:dyDescent="0.25">
      <c r="A983" t="s">
        <v>3366</v>
      </c>
    </row>
    <row r="984" spans="1:1" x14ac:dyDescent="0.25">
      <c r="A984" t="s">
        <v>3367</v>
      </c>
    </row>
    <row r="985" spans="1:1" x14ac:dyDescent="0.25">
      <c r="A985" t="s">
        <v>3368</v>
      </c>
    </row>
    <row r="986" spans="1:1" x14ac:dyDescent="0.25">
      <c r="A986" t="s">
        <v>3369</v>
      </c>
    </row>
    <row r="987" spans="1:1" x14ac:dyDescent="0.25">
      <c r="A987" t="s">
        <v>3370</v>
      </c>
    </row>
    <row r="988" spans="1:1" x14ac:dyDescent="0.25">
      <c r="A988" t="s">
        <v>3371</v>
      </c>
    </row>
    <row r="989" spans="1:1" x14ac:dyDescent="0.25">
      <c r="A989" t="s">
        <v>3372</v>
      </c>
    </row>
    <row r="990" spans="1:1" x14ac:dyDescent="0.25">
      <c r="A990" t="s">
        <v>3373</v>
      </c>
    </row>
    <row r="991" spans="1:1" x14ac:dyDescent="0.25">
      <c r="A991" t="s">
        <v>3374</v>
      </c>
    </row>
    <row r="992" spans="1:1" x14ac:dyDescent="0.25">
      <c r="A992" t="s">
        <v>3375</v>
      </c>
    </row>
    <row r="993" spans="1:1" x14ac:dyDescent="0.25">
      <c r="A993" t="s">
        <v>3376</v>
      </c>
    </row>
    <row r="994" spans="1:1" x14ac:dyDescent="0.25">
      <c r="A994" t="s">
        <v>3377</v>
      </c>
    </row>
    <row r="995" spans="1:1" x14ac:dyDescent="0.25">
      <c r="A995" t="s">
        <v>3378</v>
      </c>
    </row>
    <row r="996" spans="1:1" x14ac:dyDescent="0.25">
      <c r="A996" t="s">
        <v>3379</v>
      </c>
    </row>
    <row r="997" spans="1:1" x14ac:dyDescent="0.25">
      <c r="A997" t="s">
        <v>3380</v>
      </c>
    </row>
    <row r="998" spans="1:1" x14ac:dyDescent="0.25">
      <c r="A998" t="s">
        <v>3381</v>
      </c>
    </row>
    <row r="999" spans="1:1" x14ac:dyDescent="0.25">
      <c r="A999" t="s">
        <v>3382</v>
      </c>
    </row>
    <row r="1000" spans="1:1" x14ac:dyDescent="0.25">
      <c r="A1000" t="s">
        <v>3383</v>
      </c>
    </row>
    <row r="1001" spans="1:1" x14ac:dyDescent="0.25">
      <c r="A1001" t="s">
        <v>3384</v>
      </c>
    </row>
    <row r="1002" spans="1:1" x14ac:dyDescent="0.25">
      <c r="A1002" t="s">
        <v>3385</v>
      </c>
    </row>
    <row r="1003" spans="1:1" x14ac:dyDescent="0.25">
      <c r="A1003" t="s">
        <v>3386</v>
      </c>
    </row>
    <row r="1004" spans="1:1" x14ac:dyDescent="0.25">
      <c r="A1004" t="s">
        <v>3387</v>
      </c>
    </row>
    <row r="1005" spans="1:1" x14ac:dyDescent="0.25">
      <c r="A1005" t="s">
        <v>3388</v>
      </c>
    </row>
    <row r="1006" spans="1:1" x14ac:dyDescent="0.25">
      <c r="A1006" t="s">
        <v>3389</v>
      </c>
    </row>
    <row r="1007" spans="1:1" x14ac:dyDescent="0.25">
      <c r="A1007" t="s">
        <v>3390</v>
      </c>
    </row>
    <row r="1008" spans="1:1" x14ac:dyDescent="0.25">
      <c r="A1008" t="s">
        <v>3391</v>
      </c>
    </row>
    <row r="1009" spans="1:1" x14ac:dyDescent="0.25">
      <c r="A1009" t="s">
        <v>3392</v>
      </c>
    </row>
    <row r="1010" spans="1:1" x14ac:dyDescent="0.25">
      <c r="A1010" t="s">
        <v>3393</v>
      </c>
    </row>
    <row r="1011" spans="1:1" x14ac:dyDescent="0.25">
      <c r="A1011" t="s">
        <v>3394</v>
      </c>
    </row>
    <row r="1012" spans="1:1" x14ac:dyDescent="0.25">
      <c r="A1012" t="s">
        <v>3395</v>
      </c>
    </row>
    <row r="1013" spans="1:1" x14ac:dyDescent="0.25">
      <c r="A1013" t="s">
        <v>3396</v>
      </c>
    </row>
    <row r="1014" spans="1:1" x14ac:dyDescent="0.25">
      <c r="A1014" t="s">
        <v>3397</v>
      </c>
    </row>
    <row r="1015" spans="1:1" x14ac:dyDescent="0.25">
      <c r="A1015" t="s">
        <v>3398</v>
      </c>
    </row>
    <row r="1016" spans="1:1" x14ac:dyDescent="0.25">
      <c r="A1016" t="s">
        <v>3399</v>
      </c>
    </row>
    <row r="1017" spans="1:1" x14ac:dyDescent="0.25">
      <c r="A1017" t="s">
        <v>3400</v>
      </c>
    </row>
    <row r="1018" spans="1:1" x14ac:dyDescent="0.25">
      <c r="A1018" t="s">
        <v>3401</v>
      </c>
    </row>
    <row r="1019" spans="1:1" x14ac:dyDescent="0.25">
      <c r="A1019" t="s">
        <v>3402</v>
      </c>
    </row>
    <row r="1020" spans="1:1" x14ac:dyDescent="0.25">
      <c r="A1020" t="s">
        <v>3403</v>
      </c>
    </row>
    <row r="1021" spans="1:1" x14ac:dyDescent="0.25">
      <c r="A1021" t="s">
        <v>3404</v>
      </c>
    </row>
    <row r="1022" spans="1:1" x14ac:dyDescent="0.25">
      <c r="A1022" t="s">
        <v>3405</v>
      </c>
    </row>
    <row r="1023" spans="1:1" x14ac:dyDescent="0.25">
      <c r="A1023" t="s">
        <v>3406</v>
      </c>
    </row>
    <row r="1024" spans="1:1" x14ac:dyDescent="0.25">
      <c r="A1024" t="s">
        <v>3407</v>
      </c>
    </row>
    <row r="1025" spans="1:1" x14ac:dyDescent="0.25">
      <c r="A1025" t="s">
        <v>3408</v>
      </c>
    </row>
    <row r="1026" spans="1:1" x14ac:dyDescent="0.25">
      <c r="A1026" t="s">
        <v>3409</v>
      </c>
    </row>
    <row r="1027" spans="1:1" x14ac:dyDescent="0.25">
      <c r="A1027" t="s">
        <v>3410</v>
      </c>
    </row>
    <row r="1028" spans="1:1" x14ac:dyDescent="0.25">
      <c r="A1028" t="s">
        <v>3411</v>
      </c>
    </row>
    <row r="1029" spans="1:1" x14ac:dyDescent="0.25">
      <c r="A1029" t="s">
        <v>3412</v>
      </c>
    </row>
    <row r="1030" spans="1:1" x14ac:dyDescent="0.25">
      <c r="A1030" t="s">
        <v>3413</v>
      </c>
    </row>
    <row r="1031" spans="1:1" x14ac:dyDescent="0.25">
      <c r="A1031" t="s">
        <v>3414</v>
      </c>
    </row>
    <row r="1032" spans="1:1" x14ac:dyDescent="0.25">
      <c r="A1032" t="s">
        <v>3415</v>
      </c>
    </row>
    <row r="1033" spans="1:1" x14ac:dyDescent="0.25">
      <c r="A1033" t="s">
        <v>3416</v>
      </c>
    </row>
    <row r="1034" spans="1:1" x14ac:dyDescent="0.25">
      <c r="A1034" t="s">
        <v>3417</v>
      </c>
    </row>
    <row r="1035" spans="1:1" x14ac:dyDescent="0.25">
      <c r="A1035" t="s">
        <v>3418</v>
      </c>
    </row>
    <row r="1036" spans="1:1" x14ac:dyDescent="0.25">
      <c r="A1036" t="s">
        <v>3419</v>
      </c>
    </row>
    <row r="1037" spans="1:1" x14ac:dyDescent="0.25">
      <c r="A1037" t="s">
        <v>3420</v>
      </c>
    </row>
    <row r="1038" spans="1:1" x14ac:dyDescent="0.25">
      <c r="A1038" t="s">
        <v>3421</v>
      </c>
    </row>
    <row r="1039" spans="1:1" x14ac:dyDescent="0.25">
      <c r="A1039" t="s">
        <v>3422</v>
      </c>
    </row>
    <row r="1040" spans="1:1" x14ac:dyDescent="0.25">
      <c r="A1040" t="s">
        <v>3423</v>
      </c>
    </row>
    <row r="1041" spans="1:1" x14ac:dyDescent="0.25">
      <c r="A1041" t="s">
        <v>3424</v>
      </c>
    </row>
    <row r="1042" spans="1:1" x14ac:dyDescent="0.25">
      <c r="A1042" t="s">
        <v>3425</v>
      </c>
    </row>
    <row r="1043" spans="1:1" x14ac:dyDescent="0.25">
      <c r="A1043" t="s">
        <v>3426</v>
      </c>
    </row>
    <row r="1044" spans="1:1" x14ac:dyDescent="0.25">
      <c r="A1044" t="s">
        <v>3427</v>
      </c>
    </row>
    <row r="1045" spans="1:1" x14ac:dyDescent="0.25">
      <c r="A1045" t="s">
        <v>3428</v>
      </c>
    </row>
    <row r="1046" spans="1:1" x14ac:dyDescent="0.25">
      <c r="A1046" t="s">
        <v>3429</v>
      </c>
    </row>
    <row r="1047" spans="1:1" x14ac:dyDescent="0.25">
      <c r="A1047" t="s">
        <v>3430</v>
      </c>
    </row>
    <row r="1048" spans="1:1" x14ac:dyDescent="0.25">
      <c r="A1048" t="s">
        <v>3431</v>
      </c>
    </row>
    <row r="1049" spans="1:1" x14ac:dyDescent="0.25">
      <c r="A1049" t="s">
        <v>3432</v>
      </c>
    </row>
    <row r="1050" spans="1:1" x14ac:dyDescent="0.25">
      <c r="A1050" t="s">
        <v>3433</v>
      </c>
    </row>
    <row r="1051" spans="1:1" x14ac:dyDescent="0.25">
      <c r="A1051" t="s">
        <v>3434</v>
      </c>
    </row>
    <row r="1052" spans="1:1" x14ac:dyDescent="0.25">
      <c r="A1052" t="s">
        <v>3435</v>
      </c>
    </row>
    <row r="1053" spans="1:1" x14ac:dyDescent="0.25">
      <c r="A1053" t="s">
        <v>3436</v>
      </c>
    </row>
    <row r="1054" spans="1:1" x14ac:dyDescent="0.25">
      <c r="A1054" t="s">
        <v>3437</v>
      </c>
    </row>
    <row r="1055" spans="1:1" x14ac:dyDescent="0.25">
      <c r="A1055" t="s">
        <v>3438</v>
      </c>
    </row>
    <row r="1056" spans="1:1" x14ac:dyDescent="0.25">
      <c r="A1056" t="s">
        <v>3439</v>
      </c>
    </row>
    <row r="1057" spans="1:1" x14ac:dyDescent="0.25">
      <c r="A1057" t="s">
        <v>3440</v>
      </c>
    </row>
    <row r="1058" spans="1:1" x14ac:dyDescent="0.25">
      <c r="A1058" t="s">
        <v>3441</v>
      </c>
    </row>
    <row r="1059" spans="1:1" x14ac:dyDescent="0.25">
      <c r="A1059" t="s">
        <v>3442</v>
      </c>
    </row>
    <row r="1060" spans="1:1" x14ac:dyDescent="0.25">
      <c r="A1060" t="s">
        <v>3443</v>
      </c>
    </row>
    <row r="1061" spans="1:1" x14ac:dyDescent="0.25">
      <c r="A1061" t="s">
        <v>3444</v>
      </c>
    </row>
    <row r="1062" spans="1:1" x14ac:dyDescent="0.25">
      <c r="A1062" t="s">
        <v>3445</v>
      </c>
    </row>
    <row r="1063" spans="1:1" x14ac:dyDescent="0.25">
      <c r="A1063" t="s">
        <v>3446</v>
      </c>
    </row>
    <row r="1064" spans="1:1" x14ac:dyDescent="0.25">
      <c r="A1064" t="s">
        <v>3447</v>
      </c>
    </row>
    <row r="1065" spans="1:1" x14ac:dyDescent="0.25">
      <c r="A1065" t="s">
        <v>3448</v>
      </c>
    </row>
    <row r="1066" spans="1:1" x14ac:dyDescent="0.25">
      <c r="A1066" t="s">
        <v>3449</v>
      </c>
    </row>
    <row r="1067" spans="1:1" x14ac:dyDescent="0.25">
      <c r="A1067" t="s">
        <v>3450</v>
      </c>
    </row>
    <row r="1068" spans="1:1" x14ac:dyDescent="0.25">
      <c r="A1068" t="s">
        <v>3451</v>
      </c>
    </row>
    <row r="1069" spans="1:1" x14ac:dyDescent="0.25">
      <c r="A1069" t="s">
        <v>3452</v>
      </c>
    </row>
    <row r="1070" spans="1:1" x14ac:dyDescent="0.25">
      <c r="A1070" t="s">
        <v>3453</v>
      </c>
    </row>
    <row r="1071" spans="1:1" x14ac:dyDescent="0.25">
      <c r="A1071" t="s">
        <v>3454</v>
      </c>
    </row>
    <row r="1072" spans="1:1" x14ac:dyDescent="0.25">
      <c r="A1072" t="s">
        <v>3455</v>
      </c>
    </row>
    <row r="1073" spans="1:1" x14ac:dyDescent="0.25">
      <c r="A1073" t="s">
        <v>3456</v>
      </c>
    </row>
    <row r="1074" spans="1:1" x14ac:dyDescent="0.25">
      <c r="A1074" t="s">
        <v>3457</v>
      </c>
    </row>
    <row r="1075" spans="1:1" x14ac:dyDescent="0.25">
      <c r="A1075" t="s">
        <v>3458</v>
      </c>
    </row>
    <row r="1076" spans="1:1" x14ac:dyDescent="0.25">
      <c r="A1076" t="s">
        <v>3459</v>
      </c>
    </row>
    <row r="1077" spans="1:1" x14ac:dyDescent="0.25">
      <c r="A1077" t="s">
        <v>3460</v>
      </c>
    </row>
    <row r="1078" spans="1:1" x14ac:dyDescent="0.25">
      <c r="A1078" t="s">
        <v>3461</v>
      </c>
    </row>
    <row r="1079" spans="1:1" x14ac:dyDescent="0.25">
      <c r="A1079" t="s">
        <v>3462</v>
      </c>
    </row>
    <row r="1080" spans="1:1" x14ac:dyDescent="0.25">
      <c r="A1080" t="s">
        <v>3463</v>
      </c>
    </row>
    <row r="1081" spans="1:1" x14ac:dyDescent="0.25">
      <c r="A1081" t="s">
        <v>3464</v>
      </c>
    </row>
    <row r="1082" spans="1:1" x14ac:dyDescent="0.25">
      <c r="A1082" t="s">
        <v>3465</v>
      </c>
    </row>
    <row r="1083" spans="1:1" x14ac:dyDescent="0.25">
      <c r="A1083" t="s">
        <v>3466</v>
      </c>
    </row>
    <row r="1084" spans="1:1" x14ac:dyDescent="0.25">
      <c r="A1084" t="s">
        <v>3467</v>
      </c>
    </row>
    <row r="1085" spans="1:1" x14ac:dyDescent="0.25">
      <c r="A1085" t="s">
        <v>3468</v>
      </c>
    </row>
    <row r="1086" spans="1:1" x14ac:dyDescent="0.25">
      <c r="A1086" t="s">
        <v>3469</v>
      </c>
    </row>
    <row r="1087" spans="1:1" x14ac:dyDescent="0.25">
      <c r="A1087" t="s">
        <v>3470</v>
      </c>
    </row>
    <row r="1088" spans="1:1" x14ac:dyDescent="0.25">
      <c r="A1088" t="s">
        <v>3471</v>
      </c>
    </row>
    <row r="1089" spans="1:1" x14ac:dyDescent="0.25">
      <c r="A1089" t="s">
        <v>3472</v>
      </c>
    </row>
    <row r="1090" spans="1:1" x14ac:dyDescent="0.25">
      <c r="A1090" t="s">
        <v>3473</v>
      </c>
    </row>
    <row r="1091" spans="1:1" x14ac:dyDescent="0.25">
      <c r="A1091" t="s">
        <v>3474</v>
      </c>
    </row>
    <row r="1092" spans="1:1" x14ac:dyDescent="0.25">
      <c r="A1092" t="s">
        <v>3475</v>
      </c>
    </row>
    <row r="1093" spans="1:1" x14ac:dyDescent="0.25">
      <c r="A1093" t="s">
        <v>3476</v>
      </c>
    </row>
    <row r="1094" spans="1:1" x14ac:dyDescent="0.25">
      <c r="A1094" t="s">
        <v>3477</v>
      </c>
    </row>
    <row r="1095" spans="1:1" x14ac:dyDescent="0.25">
      <c r="A1095" t="s">
        <v>3478</v>
      </c>
    </row>
    <row r="1096" spans="1:1" x14ac:dyDescent="0.25">
      <c r="A1096" t="s">
        <v>3479</v>
      </c>
    </row>
    <row r="1097" spans="1:1" x14ac:dyDescent="0.25">
      <c r="A1097" t="s">
        <v>3480</v>
      </c>
    </row>
    <row r="1098" spans="1:1" x14ac:dyDescent="0.25">
      <c r="A1098" t="s">
        <v>3481</v>
      </c>
    </row>
    <row r="1099" spans="1:1" x14ac:dyDescent="0.25">
      <c r="A1099" t="s">
        <v>3482</v>
      </c>
    </row>
    <row r="1100" spans="1:1" x14ac:dyDescent="0.25">
      <c r="A1100" t="s">
        <v>3483</v>
      </c>
    </row>
    <row r="1101" spans="1:1" x14ac:dyDescent="0.25">
      <c r="A1101" t="s">
        <v>3484</v>
      </c>
    </row>
    <row r="1102" spans="1:1" x14ac:dyDescent="0.25">
      <c r="A1102" t="s">
        <v>3485</v>
      </c>
    </row>
    <row r="1103" spans="1:1" x14ac:dyDescent="0.25">
      <c r="A1103" t="s">
        <v>3486</v>
      </c>
    </row>
    <row r="1104" spans="1:1" x14ac:dyDescent="0.25">
      <c r="A1104" t="s">
        <v>3487</v>
      </c>
    </row>
    <row r="1105" spans="1:1" x14ac:dyDescent="0.25">
      <c r="A1105" t="s">
        <v>3488</v>
      </c>
    </row>
    <row r="1106" spans="1:1" x14ac:dyDescent="0.25">
      <c r="A1106" t="s">
        <v>3489</v>
      </c>
    </row>
    <row r="1107" spans="1:1" x14ac:dyDescent="0.25">
      <c r="A1107" t="s">
        <v>3490</v>
      </c>
    </row>
    <row r="1108" spans="1:1" x14ac:dyDescent="0.25">
      <c r="A1108" t="s">
        <v>3491</v>
      </c>
    </row>
    <row r="1109" spans="1:1" x14ac:dyDescent="0.25">
      <c r="A1109" t="s">
        <v>3492</v>
      </c>
    </row>
    <row r="1110" spans="1:1" x14ac:dyDescent="0.25">
      <c r="A1110" t="s">
        <v>3493</v>
      </c>
    </row>
    <row r="1111" spans="1:1" x14ac:dyDescent="0.25">
      <c r="A1111" t="s">
        <v>3494</v>
      </c>
    </row>
    <row r="1112" spans="1:1" x14ac:dyDescent="0.25">
      <c r="A1112" t="s">
        <v>3495</v>
      </c>
    </row>
    <row r="1113" spans="1:1" x14ac:dyDescent="0.25">
      <c r="A1113" t="s">
        <v>3496</v>
      </c>
    </row>
    <row r="1114" spans="1:1" x14ac:dyDescent="0.25">
      <c r="A1114" t="s">
        <v>3497</v>
      </c>
    </row>
    <row r="1115" spans="1:1" x14ac:dyDescent="0.25">
      <c r="A1115" t="s">
        <v>3498</v>
      </c>
    </row>
    <row r="1116" spans="1:1" x14ac:dyDescent="0.25">
      <c r="A1116" t="s">
        <v>3499</v>
      </c>
    </row>
    <row r="1117" spans="1:1" x14ac:dyDescent="0.25">
      <c r="A1117" t="s">
        <v>3500</v>
      </c>
    </row>
    <row r="1118" spans="1:1" x14ac:dyDescent="0.25">
      <c r="A1118" t="s">
        <v>3501</v>
      </c>
    </row>
    <row r="1119" spans="1:1" x14ac:dyDescent="0.25">
      <c r="A1119" t="s">
        <v>3502</v>
      </c>
    </row>
    <row r="1120" spans="1:1" x14ac:dyDescent="0.25">
      <c r="A1120" t="s">
        <v>3503</v>
      </c>
    </row>
    <row r="1121" spans="1:1" x14ac:dyDescent="0.25">
      <c r="A1121" t="s">
        <v>3504</v>
      </c>
    </row>
    <row r="1122" spans="1:1" x14ac:dyDescent="0.25">
      <c r="A1122" t="s">
        <v>3505</v>
      </c>
    </row>
    <row r="1123" spans="1:1" x14ac:dyDescent="0.25">
      <c r="A1123" t="s">
        <v>3506</v>
      </c>
    </row>
    <row r="1124" spans="1:1" x14ac:dyDescent="0.25">
      <c r="A1124" t="s">
        <v>3507</v>
      </c>
    </row>
    <row r="1125" spans="1:1" x14ac:dyDescent="0.25">
      <c r="A1125" t="s">
        <v>3508</v>
      </c>
    </row>
    <row r="1126" spans="1:1" x14ac:dyDescent="0.25">
      <c r="A1126" t="s">
        <v>3509</v>
      </c>
    </row>
    <row r="1127" spans="1:1" x14ac:dyDescent="0.25">
      <c r="A1127" t="s">
        <v>3510</v>
      </c>
    </row>
    <row r="1128" spans="1:1" x14ac:dyDescent="0.25">
      <c r="A1128" t="s">
        <v>3511</v>
      </c>
    </row>
    <row r="1129" spans="1:1" x14ac:dyDescent="0.25">
      <c r="A1129" t="s">
        <v>3512</v>
      </c>
    </row>
    <row r="1130" spans="1:1" x14ac:dyDescent="0.25">
      <c r="A1130" t="s">
        <v>3513</v>
      </c>
    </row>
    <row r="1131" spans="1:1" x14ac:dyDescent="0.25">
      <c r="A1131" t="s">
        <v>3514</v>
      </c>
    </row>
    <row r="1132" spans="1:1" x14ac:dyDescent="0.25">
      <c r="A1132" t="s">
        <v>3515</v>
      </c>
    </row>
    <row r="1133" spans="1:1" x14ac:dyDescent="0.25">
      <c r="A1133" t="s">
        <v>3516</v>
      </c>
    </row>
    <row r="1134" spans="1:1" x14ac:dyDescent="0.25">
      <c r="A1134" t="s">
        <v>3517</v>
      </c>
    </row>
    <row r="1135" spans="1:1" x14ac:dyDescent="0.25">
      <c r="A1135" t="s">
        <v>3518</v>
      </c>
    </row>
    <row r="1136" spans="1:1" x14ac:dyDescent="0.25">
      <c r="A1136" t="s">
        <v>3519</v>
      </c>
    </row>
    <row r="1137" spans="1:1" x14ac:dyDescent="0.25">
      <c r="A1137" t="s">
        <v>3520</v>
      </c>
    </row>
    <row r="1138" spans="1:1" x14ac:dyDescent="0.25">
      <c r="A1138" t="s">
        <v>3521</v>
      </c>
    </row>
    <row r="1139" spans="1:1" x14ac:dyDescent="0.25">
      <c r="A1139" t="s">
        <v>3522</v>
      </c>
    </row>
    <row r="1140" spans="1:1" x14ac:dyDescent="0.25">
      <c r="A1140" t="s">
        <v>3523</v>
      </c>
    </row>
    <row r="1141" spans="1:1" x14ac:dyDescent="0.25">
      <c r="A1141" t="s">
        <v>3524</v>
      </c>
    </row>
    <row r="1142" spans="1:1" x14ac:dyDescent="0.25">
      <c r="A1142" t="s">
        <v>3525</v>
      </c>
    </row>
    <row r="1143" spans="1:1" x14ac:dyDescent="0.25">
      <c r="A1143" t="s">
        <v>3526</v>
      </c>
    </row>
    <row r="1144" spans="1:1" x14ac:dyDescent="0.25">
      <c r="A1144" t="s">
        <v>3527</v>
      </c>
    </row>
    <row r="1145" spans="1:1" x14ac:dyDescent="0.25">
      <c r="A1145" t="s">
        <v>3528</v>
      </c>
    </row>
    <row r="1146" spans="1:1" x14ac:dyDescent="0.25">
      <c r="A1146" t="s">
        <v>3529</v>
      </c>
    </row>
    <row r="1147" spans="1:1" x14ac:dyDescent="0.25">
      <c r="A1147" t="s">
        <v>3530</v>
      </c>
    </row>
    <row r="1148" spans="1:1" x14ac:dyDescent="0.25">
      <c r="A1148" t="s">
        <v>3531</v>
      </c>
    </row>
    <row r="1149" spans="1:1" x14ac:dyDescent="0.25">
      <c r="A1149" t="s">
        <v>3532</v>
      </c>
    </row>
    <row r="1150" spans="1:1" x14ac:dyDescent="0.25">
      <c r="A1150" t="s">
        <v>3533</v>
      </c>
    </row>
    <row r="1151" spans="1:1" x14ac:dyDescent="0.25">
      <c r="A1151" t="s">
        <v>3534</v>
      </c>
    </row>
    <row r="1152" spans="1:1" x14ac:dyDescent="0.25">
      <c r="A1152" t="s">
        <v>3535</v>
      </c>
    </row>
    <row r="1153" spans="1:1" x14ac:dyDescent="0.25">
      <c r="A1153" t="s">
        <v>3536</v>
      </c>
    </row>
    <row r="1154" spans="1:1" x14ac:dyDescent="0.25">
      <c r="A1154" t="s">
        <v>3537</v>
      </c>
    </row>
    <row r="1155" spans="1:1" x14ac:dyDescent="0.25">
      <c r="A1155" t="s">
        <v>3538</v>
      </c>
    </row>
    <row r="1156" spans="1:1" x14ac:dyDescent="0.25">
      <c r="A1156" t="s">
        <v>3539</v>
      </c>
    </row>
    <row r="1157" spans="1:1" x14ac:dyDescent="0.25">
      <c r="A1157" t="s">
        <v>3540</v>
      </c>
    </row>
    <row r="1158" spans="1:1" x14ac:dyDescent="0.25">
      <c r="A1158" t="s">
        <v>3541</v>
      </c>
    </row>
    <row r="1159" spans="1:1" x14ac:dyDescent="0.25">
      <c r="A1159" t="s">
        <v>3542</v>
      </c>
    </row>
    <row r="1160" spans="1:1" x14ac:dyDescent="0.25">
      <c r="A1160" t="s">
        <v>3543</v>
      </c>
    </row>
    <row r="1161" spans="1:1" x14ac:dyDescent="0.25">
      <c r="A1161" t="s">
        <v>3544</v>
      </c>
    </row>
    <row r="1162" spans="1:1" x14ac:dyDescent="0.25">
      <c r="A1162" t="s">
        <v>3545</v>
      </c>
    </row>
    <row r="1163" spans="1:1" x14ac:dyDescent="0.25">
      <c r="A1163" t="s">
        <v>3546</v>
      </c>
    </row>
    <row r="1164" spans="1:1" x14ac:dyDescent="0.25">
      <c r="A1164" t="s">
        <v>3547</v>
      </c>
    </row>
    <row r="1165" spans="1:1" x14ac:dyDescent="0.25">
      <c r="A1165" t="s">
        <v>3548</v>
      </c>
    </row>
    <row r="1166" spans="1:1" x14ac:dyDescent="0.25">
      <c r="A1166" t="s">
        <v>3549</v>
      </c>
    </row>
    <row r="1167" spans="1:1" x14ac:dyDescent="0.25">
      <c r="A1167" t="s">
        <v>3550</v>
      </c>
    </row>
    <row r="1168" spans="1:1" x14ac:dyDescent="0.25">
      <c r="A1168" t="s">
        <v>3551</v>
      </c>
    </row>
    <row r="1169" spans="1:1" x14ac:dyDescent="0.25">
      <c r="A1169" t="s">
        <v>3552</v>
      </c>
    </row>
    <row r="1170" spans="1:1" x14ac:dyDescent="0.25">
      <c r="A1170" t="s">
        <v>3553</v>
      </c>
    </row>
    <row r="1171" spans="1:1" x14ac:dyDescent="0.25">
      <c r="A1171" t="s">
        <v>3554</v>
      </c>
    </row>
    <row r="1172" spans="1:1" x14ac:dyDescent="0.25">
      <c r="A1172" t="s">
        <v>3555</v>
      </c>
    </row>
    <row r="1173" spans="1:1" x14ac:dyDescent="0.25">
      <c r="A1173" t="s">
        <v>3556</v>
      </c>
    </row>
    <row r="1174" spans="1:1" x14ac:dyDescent="0.25">
      <c r="A1174" t="s">
        <v>3557</v>
      </c>
    </row>
    <row r="1175" spans="1:1" x14ac:dyDescent="0.25">
      <c r="A1175" t="s">
        <v>3558</v>
      </c>
    </row>
    <row r="1176" spans="1:1" x14ac:dyDescent="0.25">
      <c r="A1176" t="s">
        <v>3559</v>
      </c>
    </row>
    <row r="1177" spans="1:1" x14ac:dyDescent="0.25">
      <c r="A1177" t="s">
        <v>3560</v>
      </c>
    </row>
    <row r="1178" spans="1:1" x14ac:dyDescent="0.25">
      <c r="A1178" t="s">
        <v>3561</v>
      </c>
    </row>
    <row r="1179" spans="1:1" x14ac:dyDescent="0.25">
      <c r="A1179" t="s">
        <v>3562</v>
      </c>
    </row>
    <row r="1180" spans="1:1" x14ac:dyDescent="0.25">
      <c r="A1180" t="s">
        <v>3563</v>
      </c>
    </row>
    <row r="1181" spans="1:1" x14ac:dyDescent="0.25">
      <c r="A1181" t="s">
        <v>3564</v>
      </c>
    </row>
    <row r="1182" spans="1:1" x14ac:dyDescent="0.25">
      <c r="A1182" t="s">
        <v>3565</v>
      </c>
    </row>
    <row r="1183" spans="1:1" x14ac:dyDescent="0.25">
      <c r="A1183" t="s">
        <v>3566</v>
      </c>
    </row>
    <row r="1184" spans="1:1" x14ac:dyDescent="0.25">
      <c r="A1184" t="s">
        <v>3567</v>
      </c>
    </row>
    <row r="1185" spans="1:1" x14ac:dyDescent="0.25">
      <c r="A1185" t="s">
        <v>3568</v>
      </c>
    </row>
    <row r="1186" spans="1:1" x14ac:dyDescent="0.25">
      <c r="A1186" t="s">
        <v>3569</v>
      </c>
    </row>
    <row r="1187" spans="1:1" x14ac:dyDescent="0.25">
      <c r="A1187" t="s">
        <v>3570</v>
      </c>
    </row>
    <row r="1188" spans="1:1" x14ac:dyDescent="0.25">
      <c r="A1188" t="s">
        <v>3571</v>
      </c>
    </row>
    <row r="1189" spans="1:1" x14ac:dyDescent="0.25">
      <c r="A1189" t="s">
        <v>3572</v>
      </c>
    </row>
    <row r="1190" spans="1:1" x14ac:dyDescent="0.25">
      <c r="A1190" t="s">
        <v>3573</v>
      </c>
    </row>
    <row r="1191" spans="1:1" x14ac:dyDescent="0.25">
      <c r="A1191" t="s">
        <v>3574</v>
      </c>
    </row>
    <row r="1192" spans="1:1" x14ac:dyDescent="0.25">
      <c r="A1192" t="s">
        <v>3575</v>
      </c>
    </row>
    <row r="1193" spans="1:1" x14ac:dyDescent="0.25">
      <c r="A1193" t="s">
        <v>3576</v>
      </c>
    </row>
    <row r="1194" spans="1:1" x14ac:dyDescent="0.25">
      <c r="A1194" t="s">
        <v>3577</v>
      </c>
    </row>
    <row r="1195" spans="1:1" x14ac:dyDescent="0.25">
      <c r="A1195" t="s">
        <v>3578</v>
      </c>
    </row>
    <row r="1196" spans="1:1" x14ac:dyDescent="0.25">
      <c r="A1196" t="s">
        <v>3579</v>
      </c>
    </row>
    <row r="1197" spans="1:1" x14ac:dyDescent="0.25">
      <c r="A1197" t="s">
        <v>3580</v>
      </c>
    </row>
    <row r="1198" spans="1:1" x14ac:dyDescent="0.25">
      <c r="A1198" t="s">
        <v>3581</v>
      </c>
    </row>
    <row r="1199" spans="1:1" x14ac:dyDescent="0.25">
      <c r="A1199" t="s">
        <v>3582</v>
      </c>
    </row>
    <row r="1200" spans="1:1" x14ac:dyDescent="0.25">
      <c r="A1200" t="s">
        <v>3583</v>
      </c>
    </row>
    <row r="1201" spans="1:1" x14ac:dyDescent="0.25">
      <c r="A1201" t="s">
        <v>3584</v>
      </c>
    </row>
    <row r="1202" spans="1:1" x14ac:dyDescent="0.25">
      <c r="A1202" t="s">
        <v>3585</v>
      </c>
    </row>
    <row r="1203" spans="1:1" x14ac:dyDescent="0.25">
      <c r="A1203" t="s">
        <v>3586</v>
      </c>
    </row>
    <row r="1204" spans="1:1" x14ac:dyDescent="0.25">
      <c r="A1204" t="s">
        <v>3587</v>
      </c>
    </row>
    <row r="1205" spans="1:1" x14ac:dyDescent="0.25">
      <c r="A1205" t="s">
        <v>3588</v>
      </c>
    </row>
    <row r="1206" spans="1:1" x14ac:dyDescent="0.25">
      <c r="A1206" t="s">
        <v>3589</v>
      </c>
    </row>
    <row r="1207" spans="1:1" x14ac:dyDescent="0.25">
      <c r="A1207" t="s">
        <v>3590</v>
      </c>
    </row>
    <row r="1208" spans="1:1" x14ac:dyDescent="0.25">
      <c r="A1208" t="s">
        <v>3591</v>
      </c>
    </row>
    <row r="1209" spans="1:1" x14ac:dyDescent="0.25">
      <c r="A1209" t="s">
        <v>3592</v>
      </c>
    </row>
    <row r="1210" spans="1:1" x14ac:dyDescent="0.25">
      <c r="A1210" t="s">
        <v>3593</v>
      </c>
    </row>
    <row r="1211" spans="1:1" x14ac:dyDescent="0.25">
      <c r="A1211" t="s">
        <v>3594</v>
      </c>
    </row>
    <row r="1212" spans="1:1" x14ac:dyDescent="0.25">
      <c r="A1212" t="s">
        <v>3595</v>
      </c>
    </row>
    <row r="1213" spans="1:1" x14ac:dyDescent="0.25">
      <c r="A1213" t="s">
        <v>3596</v>
      </c>
    </row>
    <row r="1214" spans="1:1" x14ac:dyDescent="0.25">
      <c r="A1214" t="s">
        <v>3597</v>
      </c>
    </row>
    <row r="1215" spans="1:1" x14ac:dyDescent="0.25">
      <c r="A1215" t="s">
        <v>3598</v>
      </c>
    </row>
    <row r="1216" spans="1:1" x14ac:dyDescent="0.25">
      <c r="A1216" t="s">
        <v>3599</v>
      </c>
    </row>
    <row r="1217" spans="1:1" x14ac:dyDescent="0.25">
      <c r="A1217" t="s">
        <v>3600</v>
      </c>
    </row>
    <row r="1218" spans="1:1" x14ac:dyDescent="0.25">
      <c r="A1218" t="s">
        <v>3601</v>
      </c>
    </row>
    <row r="1219" spans="1:1" x14ac:dyDescent="0.25">
      <c r="A1219" t="s">
        <v>3602</v>
      </c>
    </row>
    <row r="1220" spans="1:1" x14ac:dyDescent="0.25">
      <c r="A1220" t="s">
        <v>3603</v>
      </c>
    </row>
    <row r="1221" spans="1:1" x14ac:dyDescent="0.25">
      <c r="A1221" t="s">
        <v>3604</v>
      </c>
    </row>
    <row r="1222" spans="1:1" x14ac:dyDescent="0.25">
      <c r="A1222" t="s">
        <v>3605</v>
      </c>
    </row>
    <row r="1223" spans="1:1" x14ac:dyDescent="0.25">
      <c r="A1223" t="s">
        <v>3606</v>
      </c>
    </row>
    <row r="1224" spans="1:1" x14ac:dyDescent="0.25">
      <c r="A1224" t="s">
        <v>3607</v>
      </c>
    </row>
    <row r="1225" spans="1:1" x14ac:dyDescent="0.25">
      <c r="A1225" t="s">
        <v>3608</v>
      </c>
    </row>
    <row r="1226" spans="1:1" x14ac:dyDescent="0.25">
      <c r="A1226" t="s">
        <v>3609</v>
      </c>
    </row>
    <row r="1227" spans="1:1" x14ac:dyDescent="0.25">
      <c r="A1227" t="s">
        <v>3610</v>
      </c>
    </row>
    <row r="1228" spans="1:1" x14ac:dyDescent="0.25">
      <c r="A1228" t="s">
        <v>3611</v>
      </c>
    </row>
    <row r="1229" spans="1:1" x14ac:dyDescent="0.25">
      <c r="A1229" t="s">
        <v>3612</v>
      </c>
    </row>
    <row r="1230" spans="1:1" x14ac:dyDescent="0.25">
      <c r="A1230" t="s">
        <v>3613</v>
      </c>
    </row>
    <row r="1231" spans="1:1" x14ac:dyDescent="0.25">
      <c r="A1231" t="s">
        <v>3614</v>
      </c>
    </row>
    <row r="1232" spans="1:1" x14ac:dyDescent="0.25">
      <c r="A1232" t="s">
        <v>3615</v>
      </c>
    </row>
    <row r="1233" spans="1:1" x14ac:dyDescent="0.25">
      <c r="A1233" t="s">
        <v>3616</v>
      </c>
    </row>
    <row r="1234" spans="1:1" x14ac:dyDescent="0.25">
      <c r="A1234" t="s">
        <v>3617</v>
      </c>
    </row>
    <row r="1235" spans="1:1" x14ac:dyDescent="0.25">
      <c r="A1235" t="s">
        <v>3618</v>
      </c>
    </row>
    <row r="1236" spans="1:1" x14ac:dyDescent="0.25">
      <c r="A1236" t="s">
        <v>3619</v>
      </c>
    </row>
    <row r="1237" spans="1:1" x14ac:dyDescent="0.25">
      <c r="A1237" t="s">
        <v>3620</v>
      </c>
    </row>
    <row r="1238" spans="1:1" x14ac:dyDescent="0.25">
      <c r="A1238" t="s">
        <v>3621</v>
      </c>
    </row>
    <row r="1239" spans="1:1" x14ac:dyDescent="0.25">
      <c r="A1239" t="s">
        <v>3622</v>
      </c>
    </row>
    <row r="1240" spans="1:1" x14ac:dyDescent="0.25">
      <c r="A1240" t="s">
        <v>3623</v>
      </c>
    </row>
    <row r="1241" spans="1:1" x14ac:dyDescent="0.25">
      <c r="A1241" t="s">
        <v>3624</v>
      </c>
    </row>
    <row r="1242" spans="1:1" x14ac:dyDescent="0.25">
      <c r="A1242" t="s">
        <v>3625</v>
      </c>
    </row>
    <row r="1243" spans="1:1" x14ac:dyDescent="0.25">
      <c r="A1243" t="s">
        <v>3626</v>
      </c>
    </row>
    <row r="1244" spans="1:1" x14ac:dyDescent="0.25">
      <c r="A1244" t="s">
        <v>3627</v>
      </c>
    </row>
    <row r="1245" spans="1:1" x14ac:dyDescent="0.25">
      <c r="A1245" t="s">
        <v>3628</v>
      </c>
    </row>
    <row r="1246" spans="1:1" x14ac:dyDescent="0.25">
      <c r="A1246" t="s">
        <v>3629</v>
      </c>
    </row>
    <row r="1247" spans="1:1" x14ac:dyDescent="0.25">
      <c r="A1247" t="s">
        <v>3630</v>
      </c>
    </row>
    <row r="1248" spans="1:1" x14ac:dyDescent="0.25">
      <c r="A1248" t="s">
        <v>3631</v>
      </c>
    </row>
    <row r="1249" spans="1:1" x14ac:dyDescent="0.25">
      <c r="A1249" t="s">
        <v>3632</v>
      </c>
    </row>
    <row r="1250" spans="1:1" x14ac:dyDescent="0.25">
      <c r="A1250" t="s">
        <v>3633</v>
      </c>
    </row>
    <row r="1251" spans="1:1" x14ac:dyDescent="0.25">
      <c r="A1251" t="s">
        <v>3634</v>
      </c>
    </row>
    <row r="1252" spans="1:1" x14ac:dyDescent="0.25">
      <c r="A1252" t="s">
        <v>3635</v>
      </c>
    </row>
    <row r="1253" spans="1:1" x14ac:dyDescent="0.25">
      <c r="A1253" t="s">
        <v>3636</v>
      </c>
    </row>
    <row r="1254" spans="1:1" x14ac:dyDescent="0.25">
      <c r="A1254" t="s">
        <v>3637</v>
      </c>
    </row>
    <row r="1255" spans="1:1" x14ac:dyDescent="0.25">
      <c r="A1255" t="s">
        <v>3638</v>
      </c>
    </row>
    <row r="1256" spans="1:1" x14ac:dyDescent="0.25">
      <c r="A1256" t="s">
        <v>3639</v>
      </c>
    </row>
    <row r="1257" spans="1:1" x14ac:dyDescent="0.25">
      <c r="A1257" t="s">
        <v>3640</v>
      </c>
    </row>
    <row r="1258" spans="1:1" x14ac:dyDescent="0.25">
      <c r="A1258" t="s">
        <v>3641</v>
      </c>
    </row>
    <row r="1259" spans="1:1" x14ac:dyDescent="0.25">
      <c r="A1259" t="s">
        <v>3642</v>
      </c>
    </row>
    <row r="1260" spans="1:1" x14ac:dyDescent="0.25">
      <c r="A1260" t="s">
        <v>3643</v>
      </c>
    </row>
    <row r="1261" spans="1:1" x14ac:dyDescent="0.25">
      <c r="A1261" t="s">
        <v>3644</v>
      </c>
    </row>
    <row r="1262" spans="1:1" x14ac:dyDescent="0.25">
      <c r="A1262" t="s">
        <v>3645</v>
      </c>
    </row>
    <row r="1263" spans="1:1" x14ac:dyDescent="0.25">
      <c r="A1263" t="s">
        <v>3646</v>
      </c>
    </row>
    <row r="1264" spans="1:1" x14ac:dyDescent="0.25">
      <c r="A1264" t="s">
        <v>3647</v>
      </c>
    </row>
    <row r="1265" spans="1:1" x14ac:dyDescent="0.25">
      <c r="A1265" t="s">
        <v>3648</v>
      </c>
    </row>
    <row r="1266" spans="1:1" x14ac:dyDescent="0.25">
      <c r="A1266" t="s">
        <v>3649</v>
      </c>
    </row>
    <row r="1267" spans="1:1" x14ac:dyDescent="0.25">
      <c r="A1267" t="s">
        <v>3650</v>
      </c>
    </row>
    <row r="1268" spans="1:1" x14ac:dyDescent="0.25">
      <c r="A1268" t="s">
        <v>3651</v>
      </c>
    </row>
    <row r="1269" spans="1:1" x14ac:dyDescent="0.25">
      <c r="A1269" t="s">
        <v>3652</v>
      </c>
    </row>
    <row r="1270" spans="1:1" x14ac:dyDescent="0.25">
      <c r="A1270" t="s">
        <v>3653</v>
      </c>
    </row>
    <row r="1271" spans="1:1" x14ac:dyDescent="0.25">
      <c r="A1271" t="s">
        <v>3654</v>
      </c>
    </row>
    <row r="1272" spans="1:1" x14ac:dyDescent="0.25">
      <c r="A1272" t="s">
        <v>3655</v>
      </c>
    </row>
    <row r="1273" spans="1:1" x14ac:dyDescent="0.25">
      <c r="A1273" t="s">
        <v>3656</v>
      </c>
    </row>
    <row r="1274" spans="1:1" x14ac:dyDescent="0.25">
      <c r="A1274" t="s">
        <v>3657</v>
      </c>
    </row>
    <row r="1275" spans="1:1" x14ac:dyDescent="0.25">
      <c r="A1275" t="s">
        <v>3658</v>
      </c>
    </row>
    <row r="1276" spans="1:1" x14ac:dyDescent="0.25">
      <c r="A1276" t="s">
        <v>3659</v>
      </c>
    </row>
    <row r="1277" spans="1:1" x14ac:dyDescent="0.25">
      <c r="A1277" t="s">
        <v>3660</v>
      </c>
    </row>
    <row r="1278" spans="1:1" x14ac:dyDescent="0.25">
      <c r="A1278" t="s">
        <v>3661</v>
      </c>
    </row>
    <row r="1279" spans="1:1" x14ac:dyDescent="0.25">
      <c r="A1279" t="s">
        <v>3662</v>
      </c>
    </row>
    <row r="1280" spans="1:1" x14ac:dyDescent="0.25">
      <c r="A1280" t="s">
        <v>3663</v>
      </c>
    </row>
    <row r="1281" spans="1:1" x14ac:dyDescent="0.25">
      <c r="A1281" t="s">
        <v>3664</v>
      </c>
    </row>
    <row r="1282" spans="1:1" x14ac:dyDescent="0.25">
      <c r="A1282" t="s">
        <v>3665</v>
      </c>
    </row>
    <row r="1283" spans="1:1" x14ac:dyDescent="0.25">
      <c r="A1283" t="s">
        <v>3666</v>
      </c>
    </row>
    <row r="1284" spans="1:1" x14ac:dyDescent="0.25">
      <c r="A1284" t="s">
        <v>3667</v>
      </c>
    </row>
    <row r="1285" spans="1:1" x14ac:dyDescent="0.25">
      <c r="A1285" t="s">
        <v>3668</v>
      </c>
    </row>
    <row r="1286" spans="1:1" x14ac:dyDescent="0.25">
      <c r="A1286" t="s">
        <v>3669</v>
      </c>
    </row>
    <row r="1287" spans="1:1" x14ac:dyDescent="0.25">
      <c r="A1287" t="s">
        <v>3670</v>
      </c>
    </row>
    <row r="1288" spans="1:1" x14ac:dyDescent="0.25">
      <c r="A1288" t="s">
        <v>3671</v>
      </c>
    </row>
    <row r="1289" spans="1:1" x14ac:dyDescent="0.25">
      <c r="A1289" t="s">
        <v>3672</v>
      </c>
    </row>
    <row r="1290" spans="1:1" x14ac:dyDescent="0.25">
      <c r="A1290" t="s">
        <v>3673</v>
      </c>
    </row>
    <row r="1291" spans="1:1" x14ac:dyDescent="0.25">
      <c r="A1291" t="s">
        <v>3674</v>
      </c>
    </row>
    <row r="1292" spans="1:1" x14ac:dyDescent="0.25">
      <c r="A1292" t="s">
        <v>3675</v>
      </c>
    </row>
    <row r="1293" spans="1:1" x14ac:dyDescent="0.25">
      <c r="A1293" t="s">
        <v>3676</v>
      </c>
    </row>
    <row r="1294" spans="1:1" x14ac:dyDescent="0.25">
      <c r="A1294" t="s">
        <v>3677</v>
      </c>
    </row>
    <row r="1295" spans="1:1" x14ac:dyDescent="0.25">
      <c r="A1295" t="s">
        <v>3678</v>
      </c>
    </row>
    <row r="1296" spans="1:1" x14ac:dyDescent="0.25">
      <c r="A1296" t="s">
        <v>3679</v>
      </c>
    </row>
    <row r="1297" spans="1:1" x14ac:dyDescent="0.25">
      <c r="A1297" t="s">
        <v>3680</v>
      </c>
    </row>
    <row r="1298" spans="1:1" x14ac:dyDescent="0.25">
      <c r="A1298" t="s">
        <v>3681</v>
      </c>
    </row>
    <row r="1299" spans="1:1" x14ac:dyDescent="0.25">
      <c r="A1299" t="s">
        <v>3682</v>
      </c>
    </row>
    <row r="1300" spans="1:1" x14ac:dyDescent="0.25">
      <c r="A1300" t="s">
        <v>3683</v>
      </c>
    </row>
    <row r="1301" spans="1:1" x14ac:dyDescent="0.25">
      <c r="A1301" t="s">
        <v>3684</v>
      </c>
    </row>
    <row r="1302" spans="1:1" x14ac:dyDescent="0.25">
      <c r="A1302" t="s">
        <v>3685</v>
      </c>
    </row>
    <row r="1303" spans="1:1" x14ac:dyDescent="0.25">
      <c r="A1303" t="s">
        <v>3686</v>
      </c>
    </row>
    <row r="1304" spans="1:1" x14ac:dyDescent="0.25">
      <c r="A1304" t="s">
        <v>3687</v>
      </c>
    </row>
    <row r="1305" spans="1:1" x14ac:dyDescent="0.25">
      <c r="A1305" t="s">
        <v>3688</v>
      </c>
    </row>
    <row r="1306" spans="1:1" x14ac:dyDescent="0.25">
      <c r="A1306" t="s">
        <v>3689</v>
      </c>
    </row>
    <row r="1307" spans="1:1" x14ac:dyDescent="0.25">
      <c r="A1307" t="s">
        <v>3690</v>
      </c>
    </row>
    <row r="1308" spans="1:1" x14ac:dyDescent="0.25">
      <c r="A1308" t="s">
        <v>3691</v>
      </c>
    </row>
    <row r="1309" spans="1:1" x14ac:dyDescent="0.25">
      <c r="A1309" t="s">
        <v>3692</v>
      </c>
    </row>
    <row r="1310" spans="1:1" x14ac:dyDescent="0.25">
      <c r="A1310" t="s">
        <v>3693</v>
      </c>
    </row>
    <row r="1311" spans="1:1" x14ac:dyDescent="0.25">
      <c r="A1311" t="s">
        <v>3694</v>
      </c>
    </row>
    <row r="1312" spans="1:1" x14ac:dyDescent="0.25">
      <c r="A1312" t="s">
        <v>3695</v>
      </c>
    </row>
    <row r="1313" spans="1:1" x14ac:dyDescent="0.25">
      <c r="A1313" t="s">
        <v>3696</v>
      </c>
    </row>
    <row r="1314" spans="1:1" x14ac:dyDescent="0.25">
      <c r="A1314" t="s">
        <v>3697</v>
      </c>
    </row>
    <row r="1315" spans="1:1" x14ac:dyDescent="0.25">
      <c r="A1315" t="s">
        <v>3698</v>
      </c>
    </row>
    <row r="1316" spans="1:1" x14ac:dyDescent="0.25">
      <c r="A1316" t="s">
        <v>3699</v>
      </c>
    </row>
    <row r="1317" spans="1:1" x14ac:dyDescent="0.25">
      <c r="A1317" t="s">
        <v>3700</v>
      </c>
    </row>
    <row r="1318" spans="1:1" x14ac:dyDescent="0.25">
      <c r="A1318" t="s">
        <v>3701</v>
      </c>
    </row>
    <row r="1319" spans="1:1" x14ac:dyDescent="0.25">
      <c r="A1319" t="s">
        <v>3702</v>
      </c>
    </row>
    <row r="1320" spans="1:1" x14ac:dyDescent="0.25">
      <c r="A1320" t="s">
        <v>3703</v>
      </c>
    </row>
    <row r="1321" spans="1:1" x14ac:dyDescent="0.25">
      <c r="A1321" t="s">
        <v>3704</v>
      </c>
    </row>
    <row r="1322" spans="1:1" x14ac:dyDescent="0.25">
      <c r="A1322" t="s">
        <v>3705</v>
      </c>
    </row>
    <row r="1323" spans="1:1" x14ac:dyDescent="0.25">
      <c r="A1323" t="s">
        <v>3706</v>
      </c>
    </row>
    <row r="1324" spans="1:1" x14ac:dyDescent="0.25">
      <c r="A1324" t="s">
        <v>3707</v>
      </c>
    </row>
    <row r="1325" spans="1:1" x14ac:dyDescent="0.25">
      <c r="A1325" t="s">
        <v>3708</v>
      </c>
    </row>
    <row r="1326" spans="1:1" x14ac:dyDescent="0.25">
      <c r="A1326" t="s">
        <v>3709</v>
      </c>
    </row>
    <row r="1327" spans="1:1" x14ac:dyDescent="0.25">
      <c r="A1327" t="s">
        <v>3710</v>
      </c>
    </row>
    <row r="1328" spans="1:1" x14ac:dyDescent="0.25">
      <c r="A1328" t="s">
        <v>3711</v>
      </c>
    </row>
    <row r="1329" spans="1:1" x14ac:dyDescent="0.25">
      <c r="A1329" t="s">
        <v>3712</v>
      </c>
    </row>
    <row r="1330" spans="1:1" x14ac:dyDescent="0.25">
      <c r="A1330" t="s">
        <v>3713</v>
      </c>
    </row>
    <row r="1331" spans="1:1" x14ac:dyDescent="0.25">
      <c r="A1331" t="s">
        <v>3714</v>
      </c>
    </row>
    <row r="1332" spans="1:1" x14ac:dyDescent="0.25">
      <c r="A1332" t="s">
        <v>3715</v>
      </c>
    </row>
    <row r="1333" spans="1:1" x14ac:dyDescent="0.25">
      <c r="A1333" t="s">
        <v>3716</v>
      </c>
    </row>
    <row r="1334" spans="1:1" x14ac:dyDescent="0.25">
      <c r="A1334" t="s">
        <v>3717</v>
      </c>
    </row>
    <row r="1335" spans="1:1" x14ac:dyDescent="0.25">
      <c r="A1335" t="s">
        <v>3718</v>
      </c>
    </row>
    <row r="1336" spans="1:1" x14ac:dyDescent="0.25">
      <c r="A1336" t="s">
        <v>3719</v>
      </c>
    </row>
    <row r="1337" spans="1:1" x14ac:dyDescent="0.25">
      <c r="A1337" t="s">
        <v>3720</v>
      </c>
    </row>
    <row r="1338" spans="1:1" x14ac:dyDescent="0.25">
      <c r="A1338" t="s">
        <v>3721</v>
      </c>
    </row>
    <row r="1339" spans="1:1" x14ac:dyDescent="0.25">
      <c r="A1339" t="s">
        <v>3722</v>
      </c>
    </row>
    <row r="1340" spans="1:1" x14ac:dyDescent="0.25">
      <c r="A1340" t="s">
        <v>3723</v>
      </c>
    </row>
    <row r="1341" spans="1:1" x14ac:dyDescent="0.25">
      <c r="A1341" t="s">
        <v>3724</v>
      </c>
    </row>
    <row r="1342" spans="1:1" x14ac:dyDescent="0.25">
      <c r="A1342" t="s">
        <v>3725</v>
      </c>
    </row>
    <row r="1343" spans="1:1" x14ac:dyDescent="0.25">
      <c r="A1343" t="s">
        <v>3726</v>
      </c>
    </row>
    <row r="1344" spans="1:1" x14ac:dyDescent="0.25">
      <c r="A1344" t="s">
        <v>3727</v>
      </c>
    </row>
    <row r="1345" spans="1:1" x14ac:dyDescent="0.25">
      <c r="A1345" t="s">
        <v>3728</v>
      </c>
    </row>
    <row r="1346" spans="1:1" x14ac:dyDescent="0.25">
      <c r="A1346" t="s">
        <v>3729</v>
      </c>
    </row>
    <row r="1347" spans="1:1" x14ac:dyDescent="0.25">
      <c r="A1347" t="s">
        <v>3730</v>
      </c>
    </row>
    <row r="1348" spans="1:1" x14ac:dyDescent="0.25">
      <c r="A1348" t="s">
        <v>3731</v>
      </c>
    </row>
    <row r="1349" spans="1:1" x14ac:dyDescent="0.25">
      <c r="A1349" t="s">
        <v>3732</v>
      </c>
    </row>
    <row r="1350" spans="1:1" x14ac:dyDescent="0.25">
      <c r="A1350" t="s">
        <v>3733</v>
      </c>
    </row>
    <row r="1351" spans="1:1" x14ac:dyDescent="0.25">
      <c r="A1351" t="s">
        <v>3734</v>
      </c>
    </row>
    <row r="1352" spans="1:1" x14ac:dyDescent="0.25">
      <c r="A1352" t="s">
        <v>3735</v>
      </c>
    </row>
    <row r="1353" spans="1:1" x14ac:dyDescent="0.25">
      <c r="A1353" t="s">
        <v>3736</v>
      </c>
    </row>
    <row r="1354" spans="1:1" x14ac:dyDescent="0.25">
      <c r="A1354" t="s">
        <v>3737</v>
      </c>
    </row>
    <row r="1355" spans="1:1" x14ac:dyDescent="0.25">
      <c r="A1355" t="s">
        <v>3738</v>
      </c>
    </row>
    <row r="1356" spans="1:1" x14ac:dyDescent="0.25">
      <c r="A1356" t="s">
        <v>3739</v>
      </c>
    </row>
    <row r="1357" spans="1:1" x14ac:dyDescent="0.25">
      <c r="A1357" t="s">
        <v>3740</v>
      </c>
    </row>
    <row r="1358" spans="1:1" x14ac:dyDescent="0.25">
      <c r="A1358" t="s">
        <v>3741</v>
      </c>
    </row>
    <row r="1359" spans="1:1" x14ac:dyDescent="0.25">
      <c r="A1359" t="s">
        <v>3742</v>
      </c>
    </row>
    <row r="1360" spans="1:1" x14ac:dyDescent="0.25">
      <c r="A1360" t="s">
        <v>3743</v>
      </c>
    </row>
    <row r="1361" spans="1:1" x14ac:dyDescent="0.25">
      <c r="A1361" t="s">
        <v>3744</v>
      </c>
    </row>
    <row r="1362" spans="1:1" x14ac:dyDescent="0.25">
      <c r="A1362" t="s">
        <v>3745</v>
      </c>
    </row>
    <row r="1363" spans="1:1" x14ac:dyDescent="0.25">
      <c r="A1363" t="s">
        <v>3746</v>
      </c>
    </row>
    <row r="1364" spans="1:1" x14ac:dyDescent="0.25">
      <c r="A1364" t="s">
        <v>3747</v>
      </c>
    </row>
    <row r="1365" spans="1:1" x14ac:dyDescent="0.25">
      <c r="A1365" t="s">
        <v>3748</v>
      </c>
    </row>
    <row r="1366" spans="1:1" x14ac:dyDescent="0.25">
      <c r="A1366" t="s">
        <v>3749</v>
      </c>
    </row>
    <row r="1367" spans="1:1" x14ac:dyDescent="0.25">
      <c r="A1367" t="s">
        <v>3750</v>
      </c>
    </row>
    <row r="1368" spans="1:1" x14ac:dyDescent="0.25">
      <c r="A1368" t="s">
        <v>3751</v>
      </c>
    </row>
    <row r="1369" spans="1:1" x14ac:dyDescent="0.25">
      <c r="A1369" t="s">
        <v>3752</v>
      </c>
    </row>
    <row r="1370" spans="1:1" x14ac:dyDescent="0.25">
      <c r="A1370" t="s">
        <v>3753</v>
      </c>
    </row>
    <row r="1371" spans="1:1" x14ac:dyDescent="0.25">
      <c r="A1371" t="s">
        <v>3754</v>
      </c>
    </row>
    <row r="1372" spans="1:1" x14ac:dyDescent="0.25">
      <c r="A1372" t="s">
        <v>3755</v>
      </c>
    </row>
    <row r="1373" spans="1:1" x14ac:dyDescent="0.25">
      <c r="A1373" t="s">
        <v>3756</v>
      </c>
    </row>
    <row r="1374" spans="1:1" x14ac:dyDescent="0.25">
      <c r="A1374" t="s">
        <v>3757</v>
      </c>
    </row>
    <row r="1375" spans="1:1" x14ac:dyDescent="0.25">
      <c r="A1375" t="s">
        <v>3758</v>
      </c>
    </row>
    <row r="1376" spans="1:1" x14ac:dyDescent="0.25">
      <c r="A1376" t="s">
        <v>3759</v>
      </c>
    </row>
    <row r="1377" spans="1:1" x14ac:dyDescent="0.25">
      <c r="A1377" t="s">
        <v>3760</v>
      </c>
    </row>
    <row r="1378" spans="1:1" x14ac:dyDescent="0.25">
      <c r="A1378" t="s">
        <v>3761</v>
      </c>
    </row>
    <row r="1379" spans="1:1" x14ac:dyDescent="0.25">
      <c r="A1379" t="s">
        <v>3762</v>
      </c>
    </row>
    <row r="1380" spans="1:1" x14ac:dyDescent="0.25">
      <c r="A1380" t="s">
        <v>3763</v>
      </c>
    </row>
    <row r="1381" spans="1:1" x14ac:dyDescent="0.25">
      <c r="A1381" t="s">
        <v>3764</v>
      </c>
    </row>
    <row r="1382" spans="1:1" x14ac:dyDescent="0.25">
      <c r="A1382" t="s">
        <v>3765</v>
      </c>
    </row>
    <row r="1383" spans="1:1" x14ac:dyDescent="0.25">
      <c r="A1383" t="s">
        <v>3766</v>
      </c>
    </row>
    <row r="1384" spans="1:1" x14ac:dyDescent="0.25">
      <c r="A1384" t="s">
        <v>3767</v>
      </c>
    </row>
    <row r="1385" spans="1:1" x14ac:dyDescent="0.25">
      <c r="A1385" t="s">
        <v>3768</v>
      </c>
    </row>
    <row r="1386" spans="1:1" x14ac:dyDescent="0.25">
      <c r="A1386" t="s">
        <v>3769</v>
      </c>
    </row>
    <row r="1387" spans="1:1" x14ac:dyDescent="0.25">
      <c r="A1387" t="s">
        <v>3770</v>
      </c>
    </row>
    <row r="1388" spans="1:1" x14ac:dyDescent="0.25">
      <c r="A1388" t="s">
        <v>3771</v>
      </c>
    </row>
    <row r="1389" spans="1:1" x14ac:dyDescent="0.25">
      <c r="A1389" t="s">
        <v>3772</v>
      </c>
    </row>
    <row r="1390" spans="1:1" x14ac:dyDescent="0.25">
      <c r="A1390" t="s">
        <v>3773</v>
      </c>
    </row>
    <row r="1391" spans="1:1" x14ac:dyDescent="0.25">
      <c r="A1391" t="s">
        <v>3774</v>
      </c>
    </row>
    <row r="1392" spans="1:1" x14ac:dyDescent="0.25">
      <c r="A1392" t="s">
        <v>3775</v>
      </c>
    </row>
    <row r="1393" spans="1:1" x14ac:dyDescent="0.25">
      <c r="A1393" t="s">
        <v>3776</v>
      </c>
    </row>
    <row r="1394" spans="1:1" x14ac:dyDescent="0.25">
      <c r="A1394" t="s">
        <v>3777</v>
      </c>
    </row>
    <row r="1395" spans="1:1" x14ac:dyDescent="0.25">
      <c r="A1395" t="s">
        <v>3778</v>
      </c>
    </row>
    <row r="1396" spans="1:1" x14ac:dyDescent="0.25">
      <c r="A1396" t="s">
        <v>3779</v>
      </c>
    </row>
    <row r="1397" spans="1:1" x14ac:dyDescent="0.25">
      <c r="A1397" t="s">
        <v>3780</v>
      </c>
    </row>
    <row r="1398" spans="1:1" x14ac:dyDescent="0.25">
      <c r="A1398" t="s">
        <v>3781</v>
      </c>
    </row>
    <row r="1399" spans="1:1" x14ac:dyDescent="0.25">
      <c r="A1399" t="s">
        <v>3782</v>
      </c>
    </row>
    <row r="1400" spans="1:1" x14ac:dyDescent="0.25">
      <c r="A1400" t="s">
        <v>3783</v>
      </c>
    </row>
    <row r="1401" spans="1:1" x14ac:dyDescent="0.25">
      <c r="A1401" t="s">
        <v>3784</v>
      </c>
    </row>
    <row r="1402" spans="1:1" x14ac:dyDescent="0.25">
      <c r="A1402" t="s">
        <v>3785</v>
      </c>
    </row>
    <row r="1403" spans="1:1" x14ac:dyDescent="0.25">
      <c r="A1403" t="s">
        <v>3786</v>
      </c>
    </row>
    <row r="1404" spans="1:1" x14ac:dyDescent="0.25">
      <c r="A1404" t="s">
        <v>3787</v>
      </c>
    </row>
    <row r="1405" spans="1:1" x14ac:dyDescent="0.25">
      <c r="A1405" t="s">
        <v>3788</v>
      </c>
    </row>
    <row r="1406" spans="1:1" x14ac:dyDescent="0.25">
      <c r="A1406" t="s">
        <v>3789</v>
      </c>
    </row>
    <row r="1407" spans="1:1" x14ac:dyDescent="0.25">
      <c r="A1407" t="s">
        <v>3790</v>
      </c>
    </row>
    <row r="1408" spans="1:1" x14ac:dyDescent="0.25">
      <c r="A1408" t="s">
        <v>3791</v>
      </c>
    </row>
    <row r="1409" spans="1:1" x14ac:dyDescent="0.25">
      <c r="A1409" t="s">
        <v>3792</v>
      </c>
    </row>
    <row r="1410" spans="1:1" x14ac:dyDescent="0.25">
      <c r="A1410" t="s">
        <v>3793</v>
      </c>
    </row>
    <row r="1411" spans="1:1" x14ac:dyDescent="0.25">
      <c r="A1411" t="s">
        <v>3794</v>
      </c>
    </row>
    <row r="1412" spans="1:1" x14ac:dyDescent="0.25">
      <c r="A1412" t="s">
        <v>3795</v>
      </c>
    </row>
    <row r="1413" spans="1:1" x14ac:dyDescent="0.25">
      <c r="A1413" t="s">
        <v>3796</v>
      </c>
    </row>
    <row r="1414" spans="1:1" x14ac:dyDescent="0.25">
      <c r="A1414" t="s">
        <v>3797</v>
      </c>
    </row>
    <row r="1415" spans="1:1" x14ac:dyDescent="0.25">
      <c r="A1415" t="s">
        <v>3798</v>
      </c>
    </row>
    <row r="1416" spans="1:1" x14ac:dyDescent="0.25">
      <c r="A1416" t="s">
        <v>3799</v>
      </c>
    </row>
    <row r="1417" spans="1:1" x14ac:dyDescent="0.25">
      <c r="A1417" t="s">
        <v>3800</v>
      </c>
    </row>
    <row r="1418" spans="1:1" x14ac:dyDescent="0.25">
      <c r="A1418" t="s">
        <v>3801</v>
      </c>
    </row>
    <row r="1419" spans="1:1" x14ac:dyDescent="0.25">
      <c r="A1419" t="s">
        <v>3802</v>
      </c>
    </row>
    <row r="1420" spans="1:1" x14ac:dyDescent="0.25">
      <c r="A1420" t="s">
        <v>3803</v>
      </c>
    </row>
    <row r="1421" spans="1:1" x14ac:dyDescent="0.25">
      <c r="A1421" t="s">
        <v>3804</v>
      </c>
    </row>
    <row r="1422" spans="1:1" x14ac:dyDescent="0.25">
      <c r="A1422" t="s">
        <v>3805</v>
      </c>
    </row>
    <row r="1423" spans="1:1" x14ac:dyDescent="0.25">
      <c r="A1423" t="s">
        <v>3806</v>
      </c>
    </row>
    <row r="1424" spans="1:1" x14ac:dyDescent="0.25">
      <c r="A1424" t="s">
        <v>3807</v>
      </c>
    </row>
    <row r="1425" spans="1:1" x14ac:dyDescent="0.25">
      <c r="A1425" t="s">
        <v>3808</v>
      </c>
    </row>
    <row r="1426" spans="1:1" x14ac:dyDescent="0.25">
      <c r="A1426" t="s">
        <v>3809</v>
      </c>
    </row>
    <row r="1427" spans="1:1" x14ac:dyDescent="0.25">
      <c r="A1427" t="s">
        <v>3810</v>
      </c>
    </row>
    <row r="1428" spans="1:1" x14ac:dyDescent="0.25">
      <c r="A1428" t="s">
        <v>3811</v>
      </c>
    </row>
    <row r="1429" spans="1:1" x14ac:dyDescent="0.25">
      <c r="A1429" t="s">
        <v>3812</v>
      </c>
    </row>
    <row r="1430" spans="1:1" x14ac:dyDescent="0.25">
      <c r="A1430" t="s">
        <v>3813</v>
      </c>
    </row>
    <row r="1431" spans="1:1" x14ac:dyDescent="0.25">
      <c r="A1431" t="s">
        <v>3814</v>
      </c>
    </row>
    <row r="1432" spans="1:1" x14ac:dyDescent="0.25">
      <c r="A1432" t="s">
        <v>3815</v>
      </c>
    </row>
    <row r="1433" spans="1:1" x14ac:dyDescent="0.25">
      <c r="A1433" t="s">
        <v>3816</v>
      </c>
    </row>
    <row r="1434" spans="1:1" x14ac:dyDescent="0.25">
      <c r="A1434" t="s">
        <v>3817</v>
      </c>
    </row>
    <row r="1435" spans="1:1" x14ac:dyDescent="0.25">
      <c r="A1435" t="s">
        <v>3818</v>
      </c>
    </row>
    <row r="1436" spans="1:1" x14ac:dyDescent="0.25">
      <c r="A1436" t="s">
        <v>3819</v>
      </c>
    </row>
    <row r="1437" spans="1:1" x14ac:dyDescent="0.25">
      <c r="A1437" t="s">
        <v>3820</v>
      </c>
    </row>
    <row r="1438" spans="1:1" x14ac:dyDescent="0.25">
      <c r="A1438" t="s">
        <v>3821</v>
      </c>
    </row>
    <row r="1439" spans="1:1" x14ac:dyDescent="0.25">
      <c r="A1439" t="s">
        <v>3822</v>
      </c>
    </row>
    <row r="1440" spans="1:1" x14ac:dyDescent="0.25">
      <c r="A1440" t="s">
        <v>3823</v>
      </c>
    </row>
    <row r="1441" spans="1:1" x14ac:dyDescent="0.25">
      <c r="A1441" t="s">
        <v>3824</v>
      </c>
    </row>
    <row r="1442" spans="1:1" x14ac:dyDescent="0.25">
      <c r="A1442" t="s">
        <v>3825</v>
      </c>
    </row>
    <row r="1443" spans="1:1" x14ac:dyDescent="0.25">
      <c r="A1443" t="s">
        <v>3826</v>
      </c>
    </row>
    <row r="1444" spans="1:1" x14ac:dyDescent="0.25">
      <c r="A1444" t="s">
        <v>3827</v>
      </c>
    </row>
    <row r="1445" spans="1:1" x14ac:dyDescent="0.25">
      <c r="A1445" t="s">
        <v>3828</v>
      </c>
    </row>
    <row r="1446" spans="1:1" x14ac:dyDescent="0.25">
      <c r="A1446" t="s">
        <v>3829</v>
      </c>
    </row>
    <row r="1447" spans="1:1" x14ac:dyDescent="0.25">
      <c r="A1447" t="s">
        <v>3830</v>
      </c>
    </row>
    <row r="1448" spans="1:1" x14ac:dyDescent="0.25">
      <c r="A1448" t="s">
        <v>3831</v>
      </c>
    </row>
    <row r="1449" spans="1:1" x14ac:dyDescent="0.25">
      <c r="A1449" t="s">
        <v>3832</v>
      </c>
    </row>
    <row r="1450" spans="1:1" x14ac:dyDescent="0.25">
      <c r="A1450" t="s">
        <v>3833</v>
      </c>
    </row>
    <row r="1451" spans="1:1" x14ac:dyDescent="0.25">
      <c r="A1451" t="s">
        <v>3834</v>
      </c>
    </row>
    <row r="1452" spans="1:1" x14ac:dyDescent="0.25">
      <c r="A1452" t="s">
        <v>3835</v>
      </c>
    </row>
    <row r="1453" spans="1:1" x14ac:dyDescent="0.25">
      <c r="A1453" t="s">
        <v>3836</v>
      </c>
    </row>
    <row r="1454" spans="1:1" x14ac:dyDescent="0.25">
      <c r="A1454" t="s">
        <v>3837</v>
      </c>
    </row>
    <row r="1455" spans="1:1" x14ac:dyDescent="0.25">
      <c r="A1455" t="s">
        <v>3838</v>
      </c>
    </row>
    <row r="1456" spans="1:1" x14ac:dyDescent="0.25">
      <c r="A1456" t="s">
        <v>3839</v>
      </c>
    </row>
    <row r="1457" spans="1:1" x14ac:dyDescent="0.25">
      <c r="A1457" t="s">
        <v>3840</v>
      </c>
    </row>
    <row r="1458" spans="1:1" x14ac:dyDescent="0.25">
      <c r="A1458" t="s">
        <v>3841</v>
      </c>
    </row>
    <row r="1459" spans="1:1" x14ac:dyDescent="0.25">
      <c r="A1459" t="s">
        <v>3842</v>
      </c>
    </row>
    <row r="1460" spans="1:1" x14ac:dyDescent="0.25">
      <c r="A1460" t="s">
        <v>3843</v>
      </c>
    </row>
    <row r="1461" spans="1:1" x14ac:dyDescent="0.25">
      <c r="A1461" t="s">
        <v>3844</v>
      </c>
    </row>
    <row r="1462" spans="1:1" x14ac:dyDescent="0.25">
      <c r="A1462" t="s">
        <v>3845</v>
      </c>
    </row>
    <row r="1463" spans="1:1" x14ac:dyDescent="0.25">
      <c r="A1463" t="s">
        <v>3846</v>
      </c>
    </row>
    <row r="1464" spans="1:1" x14ac:dyDescent="0.25">
      <c r="A1464" t="s">
        <v>3847</v>
      </c>
    </row>
    <row r="1465" spans="1:1" x14ac:dyDescent="0.25">
      <c r="A1465" t="s">
        <v>3848</v>
      </c>
    </row>
    <row r="1466" spans="1:1" x14ac:dyDescent="0.25">
      <c r="A1466" t="s">
        <v>3849</v>
      </c>
    </row>
    <row r="1467" spans="1:1" x14ac:dyDescent="0.25">
      <c r="A1467" t="s">
        <v>3850</v>
      </c>
    </row>
    <row r="1468" spans="1:1" x14ac:dyDescent="0.25">
      <c r="A1468" t="s">
        <v>3851</v>
      </c>
    </row>
    <row r="1469" spans="1:1" x14ac:dyDescent="0.25">
      <c r="A1469" t="s">
        <v>3852</v>
      </c>
    </row>
    <row r="1470" spans="1:1" x14ac:dyDescent="0.25">
      <c r="A1470" t="s">
        <v>3853</v>
      </c>
    </row>
    <row r="1471" spans="1:1" x14ac:dyDescent="0.25">
      <c r="A1471" t="s">
        <v>3854</v>
      </c>
    </row>
    <row r="1472" spans="1:1" x14ac:dyDescent="0.25">
      <c r="A1472" t="s">
        <v>3855</v>
      </c>
    </row>
    <row r="1473" spans="1:1" x14ac:dyDescent="0.25">
      <c r="A1473" t="s">
        <v>3856</v>
      </c>
    </row>
    <row r="1474" spans="1:1" x14ac:dyDescent="0.25">
      <c r="A1474" t="s">
        <v>3857</v>
      </c>
    </row>
    <row r="1475" spans="1:1" x14ac:dyDescent="0.25">
      <c r="A1475" t="s">
        <v>3858</v>
      </c>
    </row>
    <row r="1476" spans="1:1" x14ac:dyDescent="0.25">
      <c r="A1476" t="s">
        <v>3859</v>
      </c>
    </row>
    <row r="1477" spans="1:1" x14ac:dyDescent="0.25">
      <c r="A1477" t="s">
        <v>3860</v>
      </c>
    </row>
    <row r="1478" spans="1:1" x14ac:dyDescent="0.25">
      <c r="A1478" t="s">
        <v>3861</v>
      </c>
    </row>
    <row r="1479" spans="1:1" x14ac:dyDescent="0.25">
      <c r="A1479" t="s">
        <v>3862</v>
      </c>
    </row>
    <row r="1480" spans="1:1" x14ac:dyDescent="0.25">
      <c r="A1480" t="s">
        <v>3863</v>
      </c>
    </row>
    <row r="1481" spans="1:1" x14ac:dyDescent="0.25">
      <c r="A1481" t="s">
        <v>3864</v>
      </c>
    </row>
    <row r="1482" spans="1:1" x14ac:dyDescent="0.25">
      <c r="A1482" t="s">
        <v>3865</v>
      </c>
    </row>
    <row r="1483" spans="1:1" x14ac:dyDescent="0.25">
      <c r="A1483" t="s">
        <v>3866</v>
      </c>
    </row>
    <row r="1484" spans="1:1" x14ac:dyDescent="0.25">
      <c r="A1484" t="s">
        <v>3867</v>
      </c>
    </row>
    <row r="1485" spans="1:1" x14ac:dyDescent="0.25">
      <c r="A1485" t="s">
        <v>3868</v>
      </c>
    </row>
    <row r="1486" spans="1:1" x14ac:dyDescent="0.25">
      <c r="A1486" t="s">
        <v>3869</v>
      </c>
    </row>
    <row r="1487" spans="1:1" x14ac:dyDescent="0.25">
      <c r="A1487" t="s">
        <v>3870</v>
      </c>
    </row>
    <row r="1488" spans="1:1" x14ac:dyDescent="0.25">
      <c r="A1488" t="s">
        <v>3871</v>
      </c>
    </row>
    <row r="1489" spans="1:1" x14ac:dyDescent="0.25">
      <c r="A1489" t="s">
        <v>3872</v>
      </c>
    </row>
    <row r="1490" spans="1:1" x14ac:dyDescent="0.25">
      <c r="A1490" t="s">
        <v>3873</v>
      </c>
    </row>
    <row r="1491" spans="1:1" x14ac:dyDescent="0.25">
      <c r="A1491" t="s">
        <v>3874</v>
      </c>
    </row>
    <row r="1492" spans="1:1" x14ac:dyDescent="0.25">
      <c r="A1492" t="s">
        <v>3875</v>
      </c>
    </row>
    <row r="1493" spans="1:1" x14ac:dyDescent="0.25">
      <c r="A1493" t="s">
        <v>3876</v>
      </c>
    </row>
    <row r="1494" spans="1:1" x14ac:dyDescent="0.25">
      <c r="A1494" t="s">
        <v>3877</v>
      </c>
    </row>
    <row r="1495" spans="1:1" x14ac:dyDescent="0.25">
      <c r="A1495" t="s">
        <v>3878</v>
      </c>
    </row>
    <row r="1496" spans="1:1" x14ac:dyDescent="0.25">
      <c r="A1496" t="s">
        <v>3879</v>
      </c>
    </row>
    <row r="1497" spans="1:1" x14ac:dyDescent="0.25">
      <c r="A1497" t="s">
        <v>3880</v>
      </c>
    </row>
    <row r="1498" spans="1:1" x14ac:dyDescent="0.25">
      <c r="A1498" t="s">
        <v>3881</v>
      </c>
    </row>
    <row r="1499" spans="1:1" x14ac:dyDescent="0.25">
      <c r="A1499" t="s">
        <v>3882</v>
      </c>
    </row>
    <row r="1500" spans="1:1" x14ac:dyDescent="0.25">
      <c r="A1500" t="s">
        <v>3883</v>
      </c>
    </row>
    <row r="1501" spans="1:1" x14ac:dyDescent="0.25">
      <c r="A1501" t="s">
        <v>3884</v>
      </c>
    </row>
    <row r="1502" spans="1:1" x14ac:dyDescent="0.25">
      <c r="A1502" t="s">
        <v>3885</v>
      </c>
    </row>
    <row r="1503" spans="1:1" x14ac:dyDescent="0.25">
      <c r="A1503" t="s">
        <v>3886</v>
      </c>
    </row>
    <row r="1504" spans="1:1" x14ac:dyDescent="0.25">
      <c r="A1504" t="s">
        <v>3887</v>
      </c>
    </row>
    <row r="1505" spans="1:1" x14ac:dyDescent="0.25">
      <c r="A1505" t="s">
        <v>3888</v>
      </c>
    </row>
    <row r="1506" spans="1:1" x14ac:dyDescent="0.25">
      <c r="A1506" t="s">
        <v>3889</v>
      </c>
    </row>
    <row r="1507" spans="1:1" x14ac:dyDescent="0.25">
      <c r="A1507" t="s">
        <v>3890</v>
      </c>
    </row>
    <row r="1508" spans="1:1" x14ac:dyDescent="0.25">
      <c r="A1508" t="s">
        <v>3891</v>
      </c>
    </row>
    <row r="1509" spans="1:1" x14ac:dyDescent="0.25">
      <c r="A1509" t="s">
        <v>3892</v>
      </c>
    </row>
    <row r="1510" spans="1:1" x14ac:dyDescent="0.25">
      <c r="A1510" t="s">
        <v>3893</v>
      </c>
    </row>
    <row r="1511" spans="1:1" x14ac:dyDescent="0.25">
      <c r="A1511" t="s">
        <v>3894</v>
      </c>
    </row>
    <row r="1512" spans="1:1" x14ac:dyDescent="0.25">
      <c r="A1512" t="s">
        <v>3895</v>
      </c>
    </row>
    <row r="1513" spans="1:1" x14ac:dyDescent="0.25">
      <c r="A1513" t="s">
        <v>3896</v>
      </c>
    </row>
    <row r="1514" spans="1:1" x14ac:dyDescent="0.25">
      <c r="A1514" t="s">
        <v>3897</v>
      </c>
    </row>
    <row r="1515" spans="1:1" x14ac:dyDescent="0.25">
      <c r="A1515" t="s">
        <v>3898</v>
      </c>
    </row>
    <row r="1516" spans="1:1" x14ac:dyDescent="0.25">
      <c r="A1516" t="s">
        <v>3899</v>
      </c>
    </row>
    <row r="1517" spans="1:1" x14ac:dyDescent="0.25">
      <c r="A1517" t="s">
        <v>3900</v>
      </c>
    </row>
    <row r="1518" spans="1:1" x14ac:dyDescent="0.25">
      <c r="A1518" t="s">
        <v>3901</v>
      </c>
    </row>
    <row r="1519" spans="1:1" x14ac:dyDescent="0.25">
      <c r="A1519" t="s">
        <v>3902</v>
      </c>
    </row>
    <row r="1520" spans="1:1" x14ac:dyDescent="0.25">
      <c r="A1520" t="s">
        <v>3903</v>
      </c>
    </row>
    <row r="1521" spans="1:1" x14ac:dyDescent="0.25">
      <c r="A1521" t="s">
        <v>3904</v>
      </c>
    </row>
    <row r="1522" spans="1:1" x14ac:dyDescent="0.25">
      <c r="A1522" t="s">
        <v>3905</v>
      </c>
    </row>
    <row r="1523" spans="1:1" x14ac:dyDescent="0.25">
      <c r="A1523" t="s">
        <v>3906</v>
      </c>
    </row>
    <row r="1524" spans="1:1" x14ac:dyDescent="0.25">
      <c r="A1524" t="s">
        <v>3907</v>
      </c>
    </row>
    <row r="1525" spans="1:1" x14ac:dyDescent="0.25">
      <c r="A1525" t="s">
        <v>3908</v>
      </c>
    </row>
    <row r="1526" spans="1:1" x14ac:dyDescent="0.25">
      <c r="A1526" t="s">
        <v>3909</v>
      </c>
    </row>
    <row r="1527" spans="1:1" x14ac:dyDescent="0.25">
      <c r="A1527" t="s">
        <v>3910</v>
      </c>
    </row>
    <row r="1528" spans="1:1" x14ac:dyDescent="0.25">
      <c r="A1528" t="s">
        <v>3911</v>
      </c>
    </row>
    <row r="1529" spans="1:1" x14ac:dyDescent="0.25">
      <c r="A1529" t="s">
        <v>3912</v>
      </c>
    </row>
    <row r="1530" spans="1:1" x14ac:dyDescent="0.25">
      <c r="A1530" t="s">
        <v>3913</v>
      </c>
    </row>
    <row r="1531" spans="1:1" x14ac:dyDescent="0.25">
      <c r="A1531" t="s">
        <v>3914</v>
      </c>
    </row>
    <row r="1532" spans="1:1" x14ac:dyDescent="0.25">
      <c r="A1532" t="s">
        <v>3915</v>
      </c>
    </row>
    <row r="1533" spans="1:1" x14ac:dyDescent="0.25">
      <c r="A1533" t="s">
        <v>3916</v>
      </c>
    </row>
    <row r="1534" spans="1:1" x14ac:dyDescent="0.25">
      <c r="A1534" t="s">
        <v>3917</v>
      </c>
    </row>
    <row r="1535" spans="1:1" x14ac:dyDescent="0.25">
      <c r="A1535" t="s">
        <v>3918</v>
      </c>
    </row>
    <row r="1536" spans="1:1" x14ac:dyDescent="0.25">
      <c r="A1536" t="s">
        <v>3919</v>
      </c>
    </row>
    <row r="1537" spans="1:1" x14ac:dyDescent="0.25">
      <c r="A1537" t="s">
        <v>3920</v>
      </c>
    </row>
    <row r="1538" spans="1:1" x14ac:dyDescent="0.25">
      <c r="A1538" t="s">
        <v>3921</v>
      </c>
    </row>
    <row r="1539" spans="1:1" x14ac:dyDescent="0.25">
      <c r="A1539" t="s">
        <v>3922</v>
      </c>
    </row>
    <row r="1540" spans="1:1" x14ac:dyDescent="0.25">
      <c r="A1540" t="s">
        <v>3923</v>
      </c>
    </row>
    <row r="1541" spans="1:1" x14ac:dyDescent="0.25">
      <c r="A1541" t="s">
        <v>3924</v>
      </c>
    </row>
    <row r="1542" spans="1:1" x14ac:dyDescent="0.25">
      <c r="A1542" t="s">
        <v>3925</v>
      </c>
    </row>
    <row r="1543" spans="1:1" x14ac:dyDescent="0.25">
      <c r="A1543" t="s">
        <v>3926</v>
      </c>
    </row>
    <row r="1544" spans="1:1" x14ac:dyDescent="0.25">
      <c r="A1544" t="s">
        <v>3927</v>
      </c>
    </row>
    <row r="1545" spans="1:1" x14ac:dyDescent="0.25">
      <c r="A1545" t="s">
        <v>3928</v>
      </c>
    </row>
    <row r="1546" spans="1:1" x14ac:dyDescent="0.25">
      <c r="A1546" t="s">
        <v>3929</v>
      </c>
    </row>
    <row r="1547" spans="1:1" x14ac:dyDescent="0.25">
      <c r="A1547" t="s">
        <v>3930</v>
      </c>
    </row>
    <row r="1548" spans="1:1" x14ac:dyDescent="0.25">
      <c r="A1548" t="s">
        <v>3931</v>
      </c>
    </row>
    <row r="1549" spans="1:1" x14ac:dyDescent="0.25">
      <c r="A1549" t="s">
        <v>3932</v>
      </c>
    </row>
    <row r="1550" spans="1:1" x14ac:dyDescent="0.25">
      <c r="A1550" t="s">
        <v>3933</v>
      </c>
    </row>
    <row r="1551" spans="1:1" x14ac:dyDescent="0.25">
      <c r="A1551" t="s">
        <v>3934</v>
      </c>
    </row>
    <row r="1552" spans="1:1" x14ac:dyDescent="0.25">
      <c r="A1552" t="s">
        <v>3935</v>
      </c>
    </row>
    <row r="1553" spans="1:1" x14ac:dyDescent="0.25">
      <c r="A1553" t="s">
        <v>3936</v>
      </c>
    </row>
    <row r="1554" spans="1:1" x14ac:dyDescent="0.25">
      <c r="A1554" t="s">
        <v>3937</v>
      </c>
    </row>
    <row r="1555" spans="1:1" x14ac:dyDescent="0.25">
      <c r="A1555" t="s">
        <v>3938</v>
      </c>
    </row>
    <row r="1556" spans="1:1" x14ac:dyDescent="0.25">
      <c r="A1556" t="s">
        <v>3939</v>
      </c>
    </row>
    <row r="1557" spans="1:1" x14ac:dyDescent="0.25">
      <c r="A1557" t="s">
        <v>3940</v>
      </c>
    </row>
    <row r="1558" spans="1:1" x14ac:dyDescent="0.25">
      <c r="A1558" t="s">
        <v>3941</v>
      </c>
    </row>
    <row r="1559" spans="1:1" x14ac:dyDescent="0.25">
      <c r="A1559" t="s">
        <v>3942</v>
      </c>
    </row>
    <row r="1560" spans="1:1" x14ac:dyDescent="0.25">
      <c r="A1560" t="s">
        <v>3943</v>
      </c>
    </row>
    <row r="1561" spans="1:1" x14ac:dyDescent="0.25">
      <c r="A1561" t="s">
        <v>3944</v>
      </c>
    </row>
    <row r="1562" spans="1:1" x14ac:dyDescent="0.25">
      <c r="A1562" t="s">
        <v>3945</v>
      </c>
    </row>
    <row r="1563" spans="1:1" x14ac:dyDescent="0.25">
      <c r="A1563" t="s">
        <v>3946</v>
      </c>
    </row>
    <row r="1564" spans="1:1" x14ac:dyDescent="0.25">
      <c r="A1564" t="s">
        <v>3947</v>
      </c>
    </row>
    <row r="1565" spans="1:1" x14ac:dyDescent="0.25">
      <c r="A1565" t="s">
        <v>3948</v>
      </c>
    </row>
    <row r="1566" spans="1:1" x14ac:dyDescent="0.25">
      <c r="A1566" t="s">
        <v>3949</v>
      </c>
    </row>
    <row r="1567" spans="1:1" x14ac:dyDescent="0.25">
      <c r="A1567" t="s">
        <v>3950</v>
      </c>
    </row>
    <row r="1568" spans="1:1" x14ac:dyDescent="0.25">
      <c r="A1568" t="s">
        <v>3951</v>
      </c>
    </row>
    <row r="1569" spans="1:1" x14ac:dyDescent="0.25">
      <c r="A1569" t="s">
        <v>3952</v>
      </c>
    </row>
    <row r="1570" spans="1:1" x14ac:dyDescent="0.25">
      <c r="A1570" t="s">
        <v>3953</v>
      </c>
    </row>
    <row r="1571" spans="1:1" x14ac:dyDescent="0.25">
      <c r="A1571" t="s">
        <v>3954</v>
      </c>
    </row>
    <row r="1572" spans="1:1" x14ac:dyDescent="0.25">
      <c r="A1572" t="s">
        <v>3955</v>
      </c>
    </row>
    <row r="1573" spans="1:1" x14ac:dyDescent="0.25">
      <c r="A1573" t="s">
        <v>3956</v>
      </c>
    </row>
    <row r="1574" spans="1:1" x14ac:dyDescent="0.25">
      <c r="A1574" t="s">
        <v>3957</v>
      </c>
    </row>
    <row r="1575" spans="1:1" x14ac:dyDescent="0.25">
      <c r="A1575" t="s">
        <v>3958</v>
      </c>
    </row>
    <row r="1576" spans="1:1" x14ac:dyDescent="0.25">
      <c r="A1576" t="s">
        <v>3959</v>
      </c>
    </row>
    <row r="1577" spans="1:1" x14ac:dyDescent="0.25">
      <c r="A1577" t="s">
        <v>3960</v>
      </c>
    </row>
    <row r="1578" spans="1:1" x14ac:dyDescent="0.25">
      <c r="A1578" t="s">
        <v>3961</v>
      </c>
    </row>
    <row r="1579" spans="1:1" x14ac:dyDescent="0.25">
      <c r="A1579" t="s">
        <v>3962</v>
      </c>
    </row>
    <row r="1580" spans="1:1" x14ac:dyDescent="0.25">
      <c r="A1580" t="s">
        <v>3963</v>
      </c>
    </row>
    <row r="1581" spans="1:1" x14ac:dyDescent="0.25">
      <c r="A1581" t="s">
        <v>3964</v>
      </c>
    </row>
    <row r="1582" spans="1:1" x14ac:dyDescent="0.25">
      <c r="A1582" t="s">
        <v>3965</v>
      </c>
    </row>
    <row r="1583" spans="1:1" x14ac:dyDescent="0.25">
      <c r="A1583" t="s">
        <v>3966</v>
      </c>
    </row>
    <row r="1584" spans="1:1" x14ac:dyDescent="0.25">
      <c r="A1584" t="s">
        <v>3967</v>
      </c>
    </row>
    <row r="1585" spans="1:1" x14ac:dyDescent="0.25">
      <c r="A1585" t="s">
        <v>3968</v>
      </c>
    </row>
    <row r="1586" spans="1:1" x14ac:dyDescent="0.25">
      <c r="A1586" t="s">
        <v>3969</v>
      </c>
    </row>
    <row r="1587" spans="1:1" x14ac:dyDescent="0.25">
      <c r="A1587" t="s">
        <v>3970</v>
      </c>
    </row>
    <row r="1588" spans="1:1" x14ac:dyDescent="0.25">
      <c r="A1588" t="s">
        <v>3971</v>
      </c>
    </row>
    <row r="1589" spans="1:1" x14ac:dyDescent="0.25">
      <c r="A1589" t="s">
        <v>3972</v>
      </c>
    </row>
    <row r="1590" spans="1:1" x14ac:dyDescent="0.25">
      <c r="A1590" t="s">
        <v>3973</v>
      </c>
    </row>
    <row r="1591" spans="1:1" x14ac:dyDescent="0.25">
      <c r="A1591" t="s">
        <v>3974</v>
      </c>
    </row>
    <row r="1592" spans="1:1" x14ac:dyDescent="0.25">
      <c r="A1592" t="s">
        <v>3975</v>
      </c>
    </row>
    <row r="1593" spans="1:1" x14ac:dyDescent="0.25">
      <c r="A1593" t="s">
        <v>3976</v>
      </c>
    </row>
    <row r="1594" spans="1:1" x14ac:dyDescent="0.25">
      <c r="A1594" t="s">
        <v>3977</v>
      </c>
    </row>
    <row r="1595" spans="1:1" x14ac:dyDescent="0.25">
      <c r="A1595" t="s">
        <v>3978</v>
      </c>
    </row>
    <row r="1596" spans="1:1" x14ac:dyDescent="0.25">
      <c r="A1596" t="s">
        <v>3979</v>
      </c>
    </row>
    <row r="1597" spans="1:1" x14ac:dyDescent="0.25">
      <c r="A1597" t="s">
        <v>3980</v>
      </c>
    </row>
    <row r="1598" spans="1:1" x14ac:dyDescent="0.25">
      <c r="A1598" t="s">
        <v>3981</v>
      </c>
    </row>
    <row r="1599" spans="1:1" x14ac:dyDescent="0.25">
      <c r="A1599" t="s">
        <v>3982</v>
      </c>
    </row>
    <row r="1600" spans="1:1" x14ac:dyDescent="0.25">
      <c r="A1600" t="s">
        <v>3983</v>
      </c>
    </row>
    <row r="1601" spans="1:1" x14ac:dyDescent="0.25">
      <c r="A1601" t="s">
        <v>3984</v>
      </c>
    </row>
    <row r="1602" spans="1:1" x14ac:dyDescent="0.25">
      <c r="A1602" t="s">
        <v>3985</v>
      </c>
    </row>
    <row r="1603" spans="1:1" x14ac:dyDescent="0.25">
      <c r="A1603" t="s">
        <v>3986</v>
      </c>
    </row>
    <row r="1604" spans="1:1" x14ac:dyDescent="0.25">
      <c r="A1604" t="s">
        <v>3987</v>
      </c>
    </row>
    <row r="1605" spans="1:1" x14ac:dyDescent="0.25">
      <c r="A1605" t="s">
        <v>3988</v>
      </c>
    </row>
    <row r="1606" spans="1:1" x14ac:dyDescent="0.25">
      <c r="A1606" t="s">
        <v>3989</v>
      </c>
    </row>
    <row r="1607" spans="1:1" x14ac:dyDescent="0.25">
      <c r="A1607" t="s">
        <v>3990</v>
      </c>
    </row>
    <row r="1608" spans="1:1" x14ac:dyDescent="0.25">
      <c r="A1608" t="s">
        <v>3991</v>
      </c>
    </row>
    <row r="1609" spans="1:1" x14ac:dyDescent="0.25">
      <c r="A1609" t="s">
        <v>3992</v>
      </c>
    </row>
    <row r="1610" spans="1:1" x14ac:dyDescent="0.25">
      <c r="A1610" t="s">
        <v>3993</v>
      </c>
    </row>
    <row r="1611" spans="1:1" x14ac:dyDescent="0.25">
      <c r="A1611" t="s">
        <v>3994</v>
      </c>
    </row>
    <row r="1612" spans="1:1" x14ac:dyDescent="0.25">
      <c r="A1612" t="s">
        <v>3995</v>
      </c>
    </row>
    <row r="1613" spans="1:1" x14ac:dyDescent="0.25">
      <c r="A1613" t="s">
        <v>3996</v>
      </c>
    </row>
    <row r="1614" spans="1:1" x14ac:dyDescent="0.25">
      <c r="A1614" t="s">
        <v>3997</v>
      </c>
    </row>
    <row r="1615" spans="1:1" x14ac:dyDescent="0.25">
      <c r="A1615" t="s">
        <v>3998</v>
      </c>
    </row>
    <row r="1616" spans="1:1" x14ac:dyDescent="0.25">
      <c r="A1616" t="s">
        <v>3999</v>
      </c>
    </row>
    <row r="1617" spans="1:1" x14ac:dyDescent="0.25">
      <c r="A1617" t="s">
        <v>4000</v>
      </c>
    </row>
    <row r="1618" spans="1:1" x14ac:dyDescent="0.25">
      <c r="A1618" t="s">
        <v>4001</v>
      </c>
    </row>
    <row r="1619" spans="1:1" x14ac:dyDescent="0.25">
      <c r="A1619" t="s">
        <v>4002</v>
      </c>
    </row>
    <row r="1620" spans="1:1" x14ac:dyDescent="0.25">
      <c r="A1620" t="s">
        <v>4003</v>
      </c>
    </row>
    <row r="1621" spans="1:1" x14ac:dyDescent="0.25">
      <c r="A1621" t="s">
        <v>4004</v>
      </c>
    </row>
    <row r="1622" spans="1:1" x14ac:dyDescent="0.25">
      <c r="A1622" t="s">
        <v>4005</v>
      </c>
    </row>
    <row r="1623" spans="1:1" x14ac:dyDescent="0.25">
      <c r="A1623" t="s">
        <v>4006</v>
      </c>
    </row>
    <row r="1624" spans="1:1" x14ac:dyDescent="0.25">
      <c r="A1624" t="s">
        <v>4007</v>
      </c>
    </row>
    <row r="1625" spans="1:1" x14ac:dyDescent="0.25">
      <c r="A1625" t="s">
        <v>4008</v>
      </c>
    </row>
    <row r="1626" spans="1:1" x14ac:dyDescent="0.25">
      <c r="A1626" t="s">
        <v>4009</v>
      </c>
    </row>
    <row r="1627" spans="1:1" x14ac:dyDescent="0.25">
      <c r="A1627" t="s">
        <v>4010</v>
      </c>
    </row>
    <row r="1628" spans="1:1" x14ac:dyDescent="0.25">
      <c r="A1628" t="s">
        <v>4011</v>
      </c>
    </row>
    <row r="1629" spans="1:1" x14ac:dyDescent="0.25">
      <c r="A1629" t="s">
        <v>4012</v>
      </c>
    </row>
    <row r="1630" spans="1:1" x14ac:dyDescent="0.25">
      <c r="A1630" t="s">
        <v>4013</v>
      </c>
    </row>
    <row r="1631" spans="1:1" x14ac:dyDescent="0.25">
      <c r="A1631" t="s">
        <v>4014</v>
      </c>
    </row>
    <row r="1632" spans="1:1" x14ac:dyDescent="0.25">
      <c r="A1632" t="s">
        <v>4015</v>
      </c>
    </row>
    <row r="1633" spans="1:1" x14ac:dyDescent="0.25">
      <c r="A1633" t="s">
        <v>4016</v>
      </c>
    </row>
    <row r="1634" spans="1:1" x14ac:dyDescent="0.25">
      <c r="A1634" t="s">
        <v>4017</v>
      </c>
    </row>
    <row r="1635" spans="1:1" x14ac:dyDescent="0.25">
      <c r="A1635" t="s">
        <v>4018</v>
      </c>
    </row>
    <row r="1636" spans="1:1" x14ac:dyDescent="0.25">
      <c r="A1636" t="s">
        <v>4019</v>
      </c>
    </row>
    <row r="1637" spans="1:1" x14ac:dyDescent="0.25">
      <c r="A1637" t="s">
        <v>4020</v>
      </c>
    </row>
    <row r="1638" spans="1:1" x14ac:dyDescent="0.25">
      <c r="A1638" t="s">
        <v>4021</v>
      </c>
    </row>
    <row r="1639" spans="1:1" x14ac:dyDescent="0.25">
      <c r="A1639" t="s">
        <v>4022</v>
      </c>
    </row>
    <row r="1640" spans="1:1" x14ac:dyDescent="0.25">
      <c r="A1640" t="s">
        <v>4023</v>
      </c>
    </row>
    <row r="1641" spans="1:1" x14ac:dyDescent="0.25">
      <c r="A1641" t="s">
        <v>4024</v>
      </c>
    </row>
    <row r="1642" spans="1:1" x14ac:dyDescent="0.25">
      <c r="A1642" t="s">
        <v>4025</v>
      </c>
    </row>
    <row r="1643" spans="1:1" x14ac:dyDescent="0.25">
      <c r="A1643" t="s">
        <v>4026</v>
      </c>
    </row>
    <row r="1644" spans="1:1" x14ac:dyDescent="0.25">
      <c r="A1644" t="s">
        <v>4027</v>
      </c>
    </row>
    <row r="1645" spans="1:1" x14ac:dyDescent="0.25">
      <c r="A1645" t="s">
        <v>4028</v>
      </c>
    </row>
    <row r="1646" spans="1:1" x14ac:dyDescent="0.25">
      <c r="A1646" t="s">
        <v>4029</v>
      </c>
    </row>
    <row r="1647" spans="1:1" x14ac:dyDescent="0.25">
      <c r="A1647" t="s">
        <v>4030</v>
      </c>
    </row>
    <row r="1648" spans="1:1" x14ac:dyDescent="0.25">
      <c r="A1648" t="s">
        <v>4031</v>
      </c>
    </row>
    <row r="1649" spans="1:1" x14ac:dyDescent="0.25">
      <c r="A1649" t="s">
        <v>4032</v>
      </c>
    </row>
    <row r="1650" spans="1:1" x14ac:dyDescent="0.25">
      <c r="A1650" t="s">
        <v>4033</v>
      </c>
    </row>
    <row r="1651" spans="1:1" x14ac:dyDescent="0.25">
      <c r="A1651" t="s">
        <v>4034</v>
      </c>
    </row>
    <row r="1652" spans="1:1" x14ac:dyDescent="0.25">
      <c r="A1652" t="s">
        <v>4035</v>
      </c>
    </row>
    <row r="1653" spans="1:1" x14ac:dyDescent="0.25">
      <c r="A1653" t="s">
        <v>4036</v>
      </c>
    </row>
    <row r="1654" spans="1:1" x14ac:dyDescent="0.25">
      <c r="A1654" t="s">
        <v>4037</v>
      </c>
    </row>
    <row r="1655" spans="1:1" x14ac:dyDescent="0.25">
      <c r="A1655" t="s">
        <v>4038</v>
      </c>
    </row>
    <row r="1656" spans="1:1" x14ac:dyDescent="0.25">
      <c r="A1656" t="s">
        <v>4039</v>
      </c>
    </row>
    <row r="1657" spans="1:1" x14ac:dyDescent="0.25">
      <c r="A1657" t="s">
        <v>4040</v>
      </c>
    </row>
    <row r="1658" spans="1:1" x14ac:dyDescent="0.25">
      <c r="A1658" t="s">
        <v>4041</v>
      </c>
    </row>
    <row r="1659" spans="1:1" x14ac:dyDescent="0.25">
      <c r="A1659" t="s">
        <v>4042</v>
      </c>
    </row>
    <row r="1660" spans="1:1" x14ac:dyDescent="0.25">
      <c r="A1660" t="s">
        <v>4043</v>
      </c>
    </row>
    <row r="1661" spans="1:1" x14ac:dyDescent="0.25">
      <c r="A1661" t="s">
        <v>4044</v>
      </c>
    </row>
    <row r="1662" spans="1:1" x14ac:dyDescent="0.25">
      <c r="A1662" t="s">
        <v>4045</v>
      </c>
    </row>
    <row r="1663" spans="1:1" x14ac:dyDescent="0.25">
      <c r="A1663" t="s">
        <v>4046</v>
      </c>
    </row>
    <row r="1664" spans="1:1" x14ac:dyDescent="0.25">
      <c r="A1664" t="s">
        <v>4047</v>
      </c>
    </row>
  </sheetData>
  <customSheetViews>
    <customSheetView guid="{CD1005A6-4CE2-407B-A37D-EFBB05AAC38D}">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S1</vt:lpstr>
      <vt:lpstr>S2 a</vt:lpstr>
      <vt:lpstr>S2 b</vt:lpstr>
      <vt:lpstr>S2 c</vt:lpstr>
      <vt:lpstr>S2 d</vt:lpstr>
      <vt:lpstr>S3 a</vt:lpstr>
      <vt:lpstr>S3 b</vt:lpstr>
      <vt:lpstr>S4</vt:lpstr>
      <vt:lpstr>S5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 Xiaotu</cp:lastModifiedBy>
  <dcterms:created xsi:type="dcterms:W3CDTF">2018-03-24T02:31:10Z</dcterms:created>
  <dcterms:modified xsi:type="dcterms:W3CDTF">2019-01-30T16:29:26Z</dcterms:modified>
</cp:coreProperties>
</file>