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  <c r="F5" i="1"/>
  <c r="F4" i="1"/>
  <c r="F3" i="1"/>
  <c r="F2" i="1" l="1"/>
  <c r="F9" i="1" l="1"/>
  <c r="F11" i="1"/>
  <c r="F10" i="1" l="1"/>
  <c r="F8" i="1"/>
  <c r="F7" i="1"/>
</calcChain>
</file>

<file path=xl/sharedStrings.xml><?xml version="1.0" encoding="utf-8"?>
<sst xmlns="http://schemas.openxmlformats.org/spreadsheetml/2006/main" count="19" uniqueCount="14">
  <si>
    <t>Beta chain</t>
    <phoneticPr fontId="3" type="noConversion"/>
  </si>
  <si>
    <t>Total reads</t>
    <phoneticPr fontId="3" type="noConversion"/>
  </si>
  <si>
    <t>Blast reads</t>
    <phoneticPr fontId="3" type="noConversion"/>
  </si>
  <si>
    <t>Total CDR3 reads</t>
    <phoneticPr fontId="3" type="noConversion"/>
  </si>
  <si>
    <t>CDR3 reads/Blast read（%）</t>
    <phoneticPr fontId="3" type="noConversion"/>
  </si>
  <si>
    <t>CDR3 AA clonotypes</t>
    <phoneticPr fontId="3" type="noConversion"/>
  </si>
  <si>
    <t>#Total reads=Clean data Reads</t>
    <phoneticPr fontId="3" type="noConversion"/>
  </si>
  <si>
    <t>Ctrl group</t>
    <phoneticPr fontId="3" type="noConversion"/>
  </si>
  <si>
    <t>AMI group</t>
    <phoneticPr fontId="3" type="noConversion"/>
  </si>
  <si>
    <t>Sample 1</t>
    <phoneticPr fontId="2" type="noConversion"/>
  </si>
  <si>
    <t>Sample 2</t>
  </si>
  <si>
    <t>Sample 3</t>
  </si>
  <si>
    <t>Sample 4</t>
  </si>
  <si>
    <t>Sample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</si>
</sst>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22" sqref="G22"/>
    </sheetView>
  </sheetViews>
  <sheetFormatPr defaultRowHeight="13.5" x14ac:dyDescent="0.15"/>
  <cols>
    <col min="1" max="1" width="10.25" customWidth="1"/>
    <col min="2" max="4" width="12.75" bestFit="1" customWidth="1"/>
    <col min="5" max="5" width="18.375" bestFit="1" customWidth="1"/>
    <col min="6" max="6" width="29.125" bestFit="1" customWidth="1"/>
    <col min="7" max="7" width="20.5" bestFit="1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</row>
    <row r="2" spans="1:7" x14ac:dyDescent="0.15">
      <c r="A2" s="6" t="s">
        <v>7</v>
      </c>
      <c r="B2" s="3" t="s">
        <v>9</v>
      </c>
      <c r="C2" s="3">
        <v>11061153</v>
      </c>
      <c r="D2" s="3">
        <v>3088930</v>
      </c>
      <c r="E2" s="3">
        <v>2188792</v>
      </c>
      <c r="F2" s="4">
        <f>E2/D2*100</f>
        <v>70.859229571404981</v>
      </c>
      <c r="G2" s="3">
        <v>47045</v>
      </c>
    </row>
    <row r="3" spans="1:7" x14ac:dyDescent="0.15">
      <c r="A3" s="7"/>
      <c r="B3" s="3" t="s">
        <v>10</v>
      </c>
      <c r="C3" s="3">
        <v>5129167</v>
      </c>
      <c r="D3" s="3">
        <v>3606887</v>
      </c>
      <c r="E3" s="3">
        <v>3327383</v>
      </c>
      <c r="F3" s="4">
        <f>E3/D3*100</f>
        <v>92.250824603044123</v>
      </c>
      <c r="G3" s="3">
        <v>58126</v>
      </c>
    </row>
    <row r="4" spans="1:7" x14ac:dyDescent="0.15">
      <c r="A4" s="7"/>
      <c r="B4" s="3" t="s">
        <v>11</v>
      </c>
      <c r="C4" s="3">
        <v>5429412</v>
      </c>
      <c r="D4" s="3">
        <v>3845624</v>
      </c>
      <c r="E4" s="3">
        <v>3598901</v>
      </c>
      <c r="F4" s="4">
        <f>E4/D4*100</f>
        <v>93.584318175671882</v>
      </c>
      <c r="G4" s="3">
        <v>47937</v>
      </c>
    </row>
    <row r="5" spans="1:7" x14ac:dyDescent="0.15">
      <c r="A5" s="7"/>
      <c r="B5" s="3" t="s">
        <v>12</v>
      </c>
      <c r="C5" s="3">
        <v>6223525</v>
      </c>
      <c r="D5" s="3">
        <v>3978226</v>
      </c>
      <c r="E5" s="3">
        <v>3424793</v>
      </c>
      <c r="F5" s="4">
        <f>E5/D5*100</f>
        <v>86.088447463769029</v>
      </c>
      <c r="G5" s="3">
        <v>76092</v>
      </c>
    </row>
    <row r="6" spans="1:7" x14ac:dyDescent="0.15">
      <c r="A6" s="7"/>
      <c r="B6" s="3" t="s">
        <v>13</v>
      </c>
      <c r="C6" s="3">
        <v>11118534</v>
      </c>
      <c r="D6" s="3">
        <v>2923142</v>
      </c>
      <c r="E6" s="3">
        <v>2095791</v>
      </c>
      <c r="F6" s="4">
        <f>E6/D6*100</f>
        <v>71.696516967017004</v>
      </c>
      <c r="G6" s="3">
        <v>59400</v>
      </c>
    </row>
    <row r="7" spans="1:7" x14ac:dyDescent="0.15">
      <c r="A7" s="7" t="s">
        <v>8</v>
      </c>
      <c r="B7" s="3" t="s">
        <v>9</v>
      </c>
      <c r="C7" s="3">
        <v>9146270</v>
      </c>
      <c r="D7" s="3">
        <v>1854703</v>
      </c>
      <c r="E7" s="3">
        <v>1561565</v>
      </c>
      <c r="F7" s="4">
        <f>E7/D7*100</f>
        <v>84.194881875966118</v>
      </c>
      <c r="G7" s="3">
        <v>5706</v>
      </c>
    </row>
    <row r="8" spans="1:7" x14ac:dyDescent="0.15">
      <c r="A8" s="7"/>
      <c r="B8" s="3" t="s">
        <v>10</v>
      </c>
      <c r="C8" s="3">
        <v>8547935</v>
      </c>
      <c r="D8" s="3">
        <v>2883375</v>
      </c>
      <c r="E8" s="3">
        <v>2559313</v>
      </c>
      <c r="F8" s="4">
        <f>E8/D8*100</f>
        <v>88.761017904365545</v>
      </c>
      <c r="G8" s="3">
        <v>10413</v>
      </c>
    </row>
    <row r="9" spans="1:7" x14ac:dyDescent="0.15">
      <c r="A9" s="7"/>
      <c r="B9" s="3" t="s">
        <v>11</v>
      </c>
      <c r="C9" s="3">
        <v>9259593</v>
      </c>
      <c r="D9" s="3">
        <v>2543283</v>
      </c>
      <c r="E9" s="3">
        <v>1982920</v>
      </c>
      <c r="F9" s="4">
        <f>E9/D9*100</f>
        <v>77.966942727175862</v>
      </c>
      <c r="G9" s="3">
        <v>21545</v>
      </c>
    </row>
    <row r="10" spans="1:7" x14ac:dyDescent="0.15">
      <c r="A10" s="7"/>
      <c r="B10" s="3" t="s">
        <v>12</v>
      </c>
      <c r="C10" s="3">
        <v>9195815</v>
      </c>
      <c r="D10" s="3">
        <v>2878506</v>
      </c>
      <c r="E10" s="3">
        <v>2070673</v>
      </c>
      <c r="F10" s="4">
        <f>E10/D10*100</f>
        <v>71.935684691989522</v>
      </c>
      <c r="G10" s="3">
        <v>37570</v>
      </c>
    </row>
    <row r="11" spans="1:7" x14ac:dyDescent="0.15">
      <c r="A11" s="7"/>
      <c r="B11" s="3" t="s">
        <v>13</v>
      </c>
      <c r="C11" s="3">
        <v>8366215</v>
      </c>
      <c r="D11" s="3">
        <v>2003495</v>
      </c>
      <c r="E11" s="3">
        <v>1767456</v>
      </c>
      <c r="F11" s="4">
        <f>E11/D11*100</f>
        <v>88.218637930216943</v>
      </c>
      <c r="G11" s="3">
        <v>6384</v>
      </c>
    </row>
    <row r="12" spans="1:7" x14ac:dyDescent="0.15">
      <c r="A12" s="5"/>
      <c r="B12" s="5"/>
      <c r="C12" s="5"/>
      <c r="D12" s="5"/>
      <c r="E12" s="5"/>
      <c r="F12" s="5"/>
      <c r="G12" s="5"/>
    </row>
    <row r="13" spans="1:7" x14ac:dyDescent="0.15">
      <c r="A13" s="5" t="s">
        <v>6</v>
      </c>
      <c r="B13" s="5"/>
      <c r="C13" s="5"/>
      <c r="D13" s="5"/>
      <c r="E13" s="5"/>
      <c r="F13" s="5"/>
      <c r="G13" s="5"/>
    </row>
  </sheetData>
  <mergeCells count="2">
    <mergeCell ref="A2:A6"/>
    <mergeCell ref="A7:A1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2018-08-24T02:58:38Z</dcterms:modified>
</cp:coreProperties>
</file>