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avitali\Dropbox\mRNA-overlap-comorbid\manuscript\Review1\Additional_file\"/>
    </mc:Choice>
  </mc:AlternateContent>
  <bookViews>
    <workbookView xWindow="32760" yWindow="32760" windowWidth="32760" windowHeight="17448"/>
  </bookViews>
  <sheets>
    <sheet name="comorbidity_rna_ovelrap_or1.5_f" sheetId="1" r:id="rId1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2" i="1"/>
  <c r="E2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<sst xmlns="http://schemas.openxmlformats.org/spreadsheetml/2006/main" count="812" uniqueCount="106">
  <si>
    <t>disease1</t>
  </si>
  <si>
    <t>disease2</t>
  </si>
  <si>
    <t>Age-related macular degeneration</t>
  </si>
  <si>
    <t>Sarcoidosis</t>
  </si>
  <si>
    <t>AIDS</t>
  </si>
  <si>
    <t>Autoimmune hepatitis</t>
  </si>
  <si>
    <t>Behcet disease</t>
  </si>
  <si>
    <t>Cervical cancer</t>
  </si>
  <si>
    <t>Chronic hepatitis C</t>
  </si>
  <si>
    <t>Hepatitis B</t>
  </si>
  <si>
    <t>Hepatocellular carcinoma</t>
  </si>
  <si>
    <t>Hodgkin disease</t>
  </si>
  <si>
    <t>Idiopathic membranous nephropathy</t>
  </si>
  <si>
    <t>IgA nephropathy</t>
  </si>
  <si>
    <t>Interstitial lung disease</t>
  </si>
  <si>
    <t>Kidney disease</t>
  </si>
  <si>
    <t>Large B-cell lymphoma</t>
  </si>
  <si>
    <t>Laryngeal squamous cell carcinoma</t>
  </si>
  <si>
    <t>Lung adenocarcinoma</t>
  </si>
  <si>
    <t>Lung Cancer</t>
  </si>
  <si>
    <t>Lymphoma</t>
  </si>
  <si>
    <t>Marginal zone lymphoma</t>
  </si>
  <si>
    <t>Nodular sclerosis Hodgkin lymphoma</t>
  </si>
  <si>
    <t>Psoriasis</t>
  </si>
  <si>
    <t>Psychosis</t>
  </si>
  <si>
    <t>Schizophrenia</t>
  </si>
  <si>
    <t>Vitiligo</t>
  </si>
  <si>
    <t>Allergic dermatitis</t>
  </si>
  <si>
    <t>Allergy</t>
  </si>
  <si>
    <t>Alzheimer disease</t>
  </si>
  <si>
    <t>Asthma</t>
  </si>
  <si>
    <t>Coronary heart disease</t>
  </si>
  <si>
    <t>Inflammatory skin disease</t>
  </si>
  <si>
    <t>Knee osteoarthritis</t>
  </si>
  <si>
    <t>Parkinson disease</t>
  </si>
  <si>
    <t>Allergy to grass pollen</t>
  </si>
  <si>
    <t>Celiac disease</t>
  </si>
  <si>
    <t>Alopecia areata</t>
  </si>
  <si>
    <t>Follicular lymphoma</t>
  </si>
  <si>
    <t>Hypothyroidism</t>
  </si>
  <si>
    <t>Polycystic ovary syndrome</t>
  </si>
  <si>
    <t>Frontotemporal dementia</t>
  </si>
  <si>
    <t>Progressive supranuclear palsy</t>
  </si>
  <si>
    <t>Ankylosing spondylitis</t>
  </si>
  <si>
    <t>Crohn disease</t>
  </si>
  <si>
    <t>Narcolepsy</t>
  </si>
  <si>
    <t>Wegener granulomatosis</t>
  </si>
  <si>
    <t>Drug-induced hepatitis</t>
  </si>
  <si>
    <t>Inflammatory bowel disease</t>
  </si>
  <si>
    <t>Kawasaki disease</t>
  </si>
  <si>
    <t>Lupus erythematosus</t>
  </si>
  <si>
    <t>Multiple sclerosis</t>
  </si>
  <si>
    <t>Rheumatoid arthritis</t>
  </si>
  <si>
    <t>Systemic lupus erythematosus</t>
  </si>
  <si>
    <t>Systemic sclerosis</t>
  </si>
  <si>
    <t>Type 1 diabetes</t>
  </si>
  <si>
    <t>Ulcerative colitis</t>
  </si>
  <si>
    <t>Azoospermia</t>
  </si>
  <si>
    <t>Cystic fibrosis</t>
  </si>
  <si>
    <t>Myasthenia gravis</t>
  </si>
  <si>
    <t>Basal cell carcinoma</t>
  </si>
  <si>
    <t>Melanoma</t>
  </si>
  <si>
    <t>Breast cancer</t>
  </si>
  <si>
    <t>Ovarian cancer</t>
  </si>
  <si>
    <t>Carotid atherosclerosis</t>
  </si>
  <si>
    <t>Chronic lymphocytic leukemia</t>
  </si>
  <si>
    <t>Graves disease</t>
  </si>
  <si>
    <t>Disc degeneration</t>
  </si>
  <si>
    <t>Toxic cytopenia</t>
  </si>
  <si>
    <t>Chronic kidney disease</t>
  </si>
  <si>
    <t>Gout</t>
  </si>
  <si>
    <t>Leprosy</t>
  </si>
  <si>
    <t>Metabolic syndrome</t>
  </si>
  <si>
    <t>Chronic obstructive pulmonary disease</t>
  </si>
  <si>
    <t>Nicotine dependence</t>
  </si>
  <si>
    <t>Myocardial infarction</t>
  </si>
  <si>
    <t>Type 2 diabetes</t>
  </si>
  <si>
    <t>Corticobasal degeneration</t>
  </si>
  <si>
    <t>Hypertension</t>
  </si>
  <si>
    <t>Duodenal ulcer</t>
  </si>
  <si>
    <t>Pancreatic cancer</t>
  </si>
  <si>
    <t>Eosinophilic esophagitis</t>
  </si>
  <si>
    <t>Multiple myeloma</t>
  </si>
  <si>
    <t>Hypertriglyceridemia</t>
  </si>
  <si>
    <t>Vogt-Koyanagi-Harada syndrome</t>
  </si>
  <si>
    <t>Prostate cancer</t>
  </si>
  <si>
    <t>Intracranial aneurysm</t>
  </si>
  <si>
    <t>Typhoid fever</t>
  </si>
  <si>
    <t>Sudden cardiac arrest</t>
  </si>
  <si>
    <t>Migraine</t>
  </si>
  <si>
    <t>Major mood disorders</t>
  </si>
  <si>
    <t>Osteoarthritis</t>
  </si>
  <si>
    <t>NIS13.disease1.fdr</t>
  </si>
  <si>
    <t>NIS13.disease2.fdr</t>
  </si>
  <si>
    <t>NEDS13.disease1.fdr</t>
  </si>
  <si>
    <t>NEDS13.disease2.fdr</t>
  </si>
  <si>
    <t>NIS13.disease1.beta (logOR)</t>
  </si>
  <si>
    <t>NIS13.disease2.beta (logOR)</t>
  </si>
  <si>
    <t>NEDS13.disease1.beta (logOR)</t>
  </si>
  <si>
    <t>NEDS13.disease2.beta (logOR)</t>
  </si>
  <si>
    <t>NIS13.disease1.beta (OR)</t>
  </si>
  <si>
    <r>
      <t>FDR</t>
    </r>
    <r>
      <rPr>
        <b/>
        <sz val="9"/>
        <color theme="1"/>
        <rFont val="Calibri"/>
        <family val="2"/>
        <scheme val="minor"/>
      </rPr>
      <t>eRNA</t>
    </r>
  </si>
  <si>
    <r>
      <t>FDR</t>
    </r>
    <r>
      <rPr>
        <b/>
        <sz val="10"/>
        <color theme="1"/>
        <rFont val="Calibri"/>
        <family val="2"/>
        <scheme val="minor"/>
      </rPr>
      <t>comorbidity</t>
    </r>
  </si>
  <si>
    <t>NIS13.disease2.beta (OR)</t>
  </si>
  <si>
    <t>NEDS13.disease1.beta (OR)</t>
  </si>
  <si>
    <t>NEDS13.disease2.beta (OR)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</si>
</sst>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6" fillId="0" borderId="0" xfId="0" applyFont="1"/>
    <xf numFmtId="2" fontId="16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9"/>
  <sheetViews>
    <sheetView tabSelected="1" topLeftCell="K1" workbookViewId="0">
      <selection activeCell="Q1" sqref="Q1:Q1048576"/>
    </sheetView>
  </sheetViews>
  <sheetFormatPr defaultRowHeight="14.4" x14ac:dyDescent="0.55000000000000004"/>
  <cols>
    <col min="1" max="1" width="19.41796875" customWidth="1"/>
    <col min="2" max="2" width="27.26171875" customWidth="1"/>
    <col min="3" max="3" width="13.15625" customWidth="1"/>
    <col min="4" max="4" width="14" bestFit="1" customWidth="1"/>
    <col min="5" max="5" width="23.83984375" style="1" customWidth="1"/>
    <col min="6" max="6" width="26.578125" hidden="1" customWidth="1"/>
    <col min="7" max="7" width="24.15625" customWidth="1"/>
    <col min="8" max="8" width="33.68359375" hidden="1" customWidth="1"/>
    <col min="9" max="9" width="30.41796875" customWidth="1"/>
    <col min="10" max="10" width="23.41796875" customWidth="1"/>
    <col min="11" max="11" width="26" style="1" customWidth="1"/>
    <col min="12" max="12" width="34.68359375" hidden="1" customWidth="1"/>
    <col min="13" max="13" width="26.68359375" customWidth="1"/>
    <col min="14" max="14" width="33.68359375" hidden="1" customWidth="1"/>
    <col min="15" max="15" width="27.15625" customWidth="1"/>
    <col min="16" max="16" width="22.578125" customWidth="1"/>
  </cols>
  <sheetData>
    <row r="1" spans="1:16" s="3" customFormat="1" x14ac:dyDescent="0.55000000000000004">
      <c r="A1" s="3" t="s">
        <v>0</v>
      </c>
      <c r="B1" s="3" t="s">
        <v>1</v>
      </c>
      <c r="C1" s="3" t="s">
        <v>101</v>
      </c>
      <c r="D1" s="3" t="s">
        <v>102</v>
      </c>
      <c r="E1" s="4" t="s">
        <v>100</v>
      </c>
      <c r="F1" s="3" t="s">
        <v>96</v>
      </c>
      <c r="G1" s="3" t="s">
        <v>103</v>
      </c>
      <c r="H1" s="3" t="s">
        <v>97</v>
      </c>
      <c r="I1" s="3" t="s">
        <v>92</v>
      </c>
      <c r="J1" s="3" t="s">
        <v>93</v>
      </c>
      <c r="K1" s="4" t="s">
        <v>104</v>
      </c>
      <c r="L1" s="3" t="s">
        <v>98</v>
      </c>
      <c r="M1" s="3" t="s">
        <v>105</v>
      </c>
      <c r="N1" s="3" t="s">
        <v>99</v>
      </c>
      <c r="O1" s="3" t="s">
        <v>94</v>
      </c>
      <c r="P1" s="3" t="s">
        <v>95</v>
      </c>
    </row>
    <row r="2" spans="1:16" x14ac:dyDescent="0.55000000000000004">
      <c r="A2" t="s">
        <v>2</v>
      </c>
      <c r="B2" t="s">
        <v>3</v>
      </c>
      <c r="C2" s="2">
        <v>2.6821988420327899E-2</v>
      </c>
      <c r="D2" s="2">
        <v>4.2608798139365001E-4</v>
      </c>
      <c r="E2" s="1">
        <f>EXP(F2)</f>
        <v>4.7917487106844545</v>
      </c>
      <c r="F2" s="1">
        <v>1.5668954200985199</v>
      </c>
      <c r="G2" s="1">
        <f>EXP(H2)</f>
        <v>2.5978742716637142</v>
      </c>
      <c r="H2" s="1">
        <v>0.954693522798581</v>
      </c>
      <c r="I2" s="2">
        <v>4.2608798139365001E-4</v>
      </c>
      <c r="J2" s="2">
        <v>4.6316163893926503E-2</v>
      </c>
      <c r="K2" s="1">
        <f>EXP(L2)</f>
        <v>1.0084483552328405</v>
      </c>
      <c r="L2" s="1">
        <v>8.4128676143549099E-3</v>
      </c>
      <c r="M2" s="1">
        <f>EXP(N2)</f>
        <v>0.3846364589558775</v>
      </c>
      <c r="N2" s="1">
        <v>-0.95545665324325202</v>
      </c>
      <c r="O2" s="2">
        <v>1</v>
      </c>
      <c r="P2" s="2">
        <v>0.33300382839173898</v>
      </c>
    </row>
    <row r="3" spans="1:16" x14ac:dyDescent="0.55000000000000004">
      <c r="A3" t="s">
        <v>4</v>
      </c>
      <c r="B3" t="s">
        <v>5</v>
      </c>
      <c r="C3" s="2">
        <v>5.8333712549216697E-4</v>
      </c>
      <c r="D3" s="2">
        <v>4.0868117681731797E-3</v>
      </c>
      <c r="E3" s="1">
        <f t="shared" ref="E3:E66" si="0">EXP(F3)</f>
        <v>0.98732390698155725</v>
      </c>
      <c r="F3" s="1">
        <v>-1.2757120152118899E-2</v>
      </c>
      <c r="G3" s="1">
        <f t="shared" ref="G3:G66" si="1">EXP(H3)</f>
        <v>1.0235038960429508</v>
      </c>
      <c r="H3" s="1">
        <v>2.3231932700091901E-2</v>
      </c>
      <c r="I3" s="2">
        <v>1</v>
      </c>
      <c r="J3" s="2">
        <v>1</v>
      </c>
      <c r="K3" s="1">
        <f t="shared" ref="K3:K66" si="2">EXP(L3)</f>
        <v>2.0734780821615031</v>
      </c>
      <c r="L3" s="1">
        <v>0.72922743019340497</v>
      </c>
      <c r="M3" s="1">
        <f t="shared" ref="M3:M66" si="3">EXP(N3)</f>
        <v>2.120654554810335</v>
      </c>
      <c r="N3" s="1">
        <v>0.75172479329877395</v>
      </c>
      <c r="O3" s="2">
        <v>5.5409795921954599E-3</v>
      </c>
      <c r="P3" s="2">
        <v>4.0868117681731797E-3</v>
      </c>
    </row>
    <row r="4" spans="1:16" x14ac:dyDescent="0.55000000000000004">
      <c r="A4" t="s">
        <v>4</v>
      </c>
      <c r="B4" t="s">
        <v>6</v>
      </c>
      <c r="C4" s="2">
        <v>5.8139508278173599E-6</v>
      </c>
      <c r="D4" s="2">
        <v>2.5004284983982401E-3</v>
      </c>
      <c r="E4" s="1">
        <f t="shared" si="0"/>
        <v>0.99586137127154495</v>
      </c>
      <c r="F4" s="1">
        <v>-4.14721655507168E-3</v>
      </c>
      <c r="G4" s="1">
        <f t="shared" si="1"/>
        <v>1.2709578512671393</v>
      </c>
      <c r="H4" s="1">
        <v>0.239770829790526</v>
      </c>
      <c r="I4" s="2">
        <v>1</v>
      </c>
      <c r="J4" s="2">
        <v>0.97978924106399501</v>
      </c>
      <c r="K4" s="1">
        <f t="shared" si="2"/>
        <v>3.1575514156277422</v>
      </c>
      <c r="L4" s="1">
        <v>1.14979685876084</v>
      </c>
      <c r="M4" s="1">
        <f t="shared" si="3"/>
        <v>3.2603116673501962</v>
      </c>
      <c r="N4" s="1">
        <v>1.1818227942905499</v>
      </c>
      <c r="O4" s="2">
        <v>3.3872562887454199E-3</v>
      </c>
      <c r="P4" s="2">
        <v>2.5004284983982401E-3</v>
      </c>
    </row>
    <row r="5" spans="1:16" x14ac:dyDescent="0.55000000000000004">
      <c r="A5" t="s">
        <v>4</v>
      </c>
      <c r="B5" t="s">
        <v>7</v>
      </c>
      <c r="C5" s="2">
        <v>1.7601056522676001E-8</v>
      </c>
      <c r="D5" s="2">
        <v>6.5324922969101701E-7</v>
      </c>
      <c r="E5" s="1">
        <f t="shared" si="0"/>
        <v>4.3587746752802223</v>
      </c>
      <c r="F5" s="1">
        <v>1.47219098008266</v>
      </c>
      <c r="G5" s="1">
        <f t="shared" si="1"/>
        <v>4.7323698612398628</v>
      </c>
      <c r="H5" s="1">
        <v>1.55442610477762</v>
      </c>
      <c r="I5" s="2">
        <v>6.5324922969101701E-7</v>
      </c>
      <c r="J5" s="2">
        <v>1.51862104347872E-7</v>
      </c>
      <c r="K5" s="1">
        <f t="shared" si="2"/>
        <v>7.5175173375462183</v>
      </c>
      <c r="L5" s="1">
        <v>2.01723594216937</v>
      </c>
      <c r="M5" s="1">
        <f t="shared" si="3"/>
        <v>7.6248902564081442</v>
      </c>
      <c r="N5" s="1">
        <v>2.0314179297876902</v>
      </c>
      <c r="O5" s="2">
        <v>1.9536428234324699E-4</v>
      </c>
      <c r="P5" s="2">
        <v>1.7448961541382E-4</v>
      </c>
    </row>
    <row r="6" spans="1:16" x14ac:dyDescent="0.55000000000000004">
      <c r="A6" t="s">
        <v>4</v>
      </c>
      <c r="B6" t="s">
        <v>8</v>
      </c>
      <c r="C6" s="2">
        <v>5.5659738050868601E-3</v>
      </c>
      <c r="D6" s="2">
        <v>0</v>
      </c>
      <c r="E6" s="1">
        <f t="shared" si="0"/>
        <v>8.6246842604901452</v>
      </c>
      <c r="F6" s="1">
        <v>2.1546283547679499</v>
      </c>
      <c r="G6" s="1">
        <f t="shared" si="1"/>
        <v>7.5621118384828243</v>
      </c>
      <c r="H6" s="1">
        <v>2.0231504948969099</v>
      </c>
      <c r="I6" s="2">
        <v>0</v>
      </c>
      <c r="J6" s="2">
        <v>0</v>
      </c>
      <c r="K6" s="1">
        <f t="shared" si="2"/>
        <v>15.225593882696405</v>
      </c>
      <c r="L6" s="1">
        <v>2.7229778199088601</v>
      </c>
      <c r="M6" s="1">
        <f t="shared" si="3"/>
        <v>15.384952997843307</v>
      </c>
      <c r="N6" s="1">
        <v>2.73338995370553</v>
      </c>
      <c r="O6" s="2">
        <v>0</v>
      </c>
      <c r="P6" s="2">
        <v>0</v>
      </c>
    </row>
    <row r="7" spans="1:16" x14ac:dyDescent="0.55000000000000004">
      <c r="A7" t="s">
        <v>4</v>
      </c>
      <c r="B7" t="s">
        <v>9</v>
      </c>
      <c r="C7" s="2">
        <v>5.8530798334267905E-14</v>
      </c>
      <c r="D7" s="2">
        <v>0</v>
      </c>
      <c r="E7" s="1">
        <f t="shared" si="0"/>
        <v>15.733487839271008</v>
      </c>
      <c r="F7" s="1">
        <v>2.7557914241678301</v>
      </c>
      <c r="G7" s="1">
        <f t="shared" si="1"/>
        <v>14.505307214520336</v>
      </c>
      <c r="H7" s="1">
        <v>2.6745145972539599</v>
      </c>
      <c r="I7" s="2">
        <v>0</v>
      </c>
      <c r="J7" s="2">
        <v>0</v>
      </c>
      <c r="K7" s="1">
        <f t="shared" si="2"/>
        <v>31.759726218889931</v>
      </c>
      <c r="L7" s="1">
        <v>3.45819901602975</v>
      </c>
      <c r="M7" s="1">
        <f t="shared" si="3"/>
        <v>32.001308339499744</v>
      </c>
      <c r="N7" s="1">
        <v>3.4657767875732999</v>
      </c>
      <c r="O7" s="2">
        <v>0</v>
      </c>
      <c r="P7" s="2">
        <v>0</v>
      </c>
    </row>
    <row r="8" spans="1:16" x14ac:dyDescent="0.55000000000000004">
      <c r="A8" t="s">
        <v>4</v>
      </c>
      <c r="B8" t="s">
        <v>10</v>
      </c>
      <c r="C8" s="2">
        <v>1.6979216879520999E-12</v>
      </c>
      <c r="D8" s="2">
        <v>8.4818204185334699E-27</v>
      </c>
      <c r="E8" s="1">
        <f t="shared" si="0"/>
        <v>1.6128413392821579</v>
      </c>
      <c r="F8" s="1">
        <v>0.47799743056180399</v>
      </c>
      <c r="G8" s="1">
        <f t="shared" si="1"/>
        <v>1.5030007711029274</v>
      </c>
      <c r="H8" s="1">
        <v>0.40746362381323897</v>
      </c>
      <c r="I8" s="2">
        <v>2.9709053649690799E-5</v>
      </c>
      <c r="J8" s="2">
        <v>4.6017125531112998E-4</v>
      </c>
      <c r="K8" s="1">
        <f t="shared" si="2"/>
        <v>2.6966333663561377</v>
      </c>
      <c r="L8" s="1">
        <v>0.99200409363240005</v>
      </c>
      <c r="M8" s="1">
        <f t="shared" si="3"/>
        <v>3.1798870395448779</v>
      </c>
      <c r="N8" s="1">
        <v>1.15684567400546</v>
      </c>
      <c r="O8" s="2">
        <v>5.05437226104775E-20</v>
      </c>
      <c r="P8" s="2">
        <v>8.4818204185334699E-27</v>
      </c>
    </row>
    <row r="9" spans="1:16" x14ac:dyDescent="0.55000000000000004">
      <c r="A9" t="s">
        <v>4</v>
      </c>
      <c r="B9" t="s">
        <v>11</v>
      </c>
      <c r="C9" s="2">
        <v>3.3146372217210999E-9</v>
      </c>
      <c r="D9" s="2">
        <v>1.47117307430612E-114</v>
      </c>
      <c r="E9" s="1">
        <f t="shared" si="0"/>
        <v>5.0749643183441169</v>
      </c>
      <c r="F9" s="1">
        <v>1.6243194940349801</v>
      </c>
      <c r="G9" s="1">
        <f t="shared" si="1"/>
        <v>5.2353610775116692</v>
      </c>
      <c r="H9" s="1">
        <v>1.6554358156806299</v>
      </c>
      <c r="I9" s="2">
        <v>5.6635660310031295E-91</v>
      </c>
      <c r="J9" s="2">
        <v>9.7194881234093892E-96</v>
      </c>
      <c r="K9" s="1">
        <f t="shared" si="2"/>
        <v>6.4814689168847206</v>
      </c>
      <c r="L9" s="1">
        <v>1.8689471693795201</v>
      </c>
      <c r="M9" s="1">
        <f t="shared" si="3"/>
        <v>6.4661529244661189</v>
      </c>
      <c r="N9" s="1">
        <v>1.8665813295750899</v>
      </c>
      <c r="O9" s="2">
        <v>7.0330377535865203E-115</v>
      </c>
      <c r="P9" s="2">
        <v>1.47117307430612E-114</v>
      </c>
    </row>
    <row r="10" spans="1:16" x14ac:dyDescent="0.55000000000000004">
      <c r="A10" t="s">
        <v>4</v>
      </c>
      <c r="B10" t="s">
        <v>12</v>
      </c>
      <c r="C10" s="2">
        <v>1.85016686051445E-13</v>
      </c>
      <c r="D10" s="2">
        <v>8.4392126672065102E-58</v>
      </c>
      <c r="E10" s="1">
        <f t="shared" si="0"/>
        <v>2.1344118619452401</v>
      </c>
      <c r="F10" s="1">
        <v>0.75819113423180196</v>
      </c>
      <c r="G10" s="1">
        <f t="shared" si="1"/>
        <v>2.2277299899125</v>
      </c>
      <c r="H10" s="1">
        <v>0.80098312527419002</v>
      </c>
      <c r="I10" s="2">
        <v>1.6028538134689E-7</v>
      </c>
      <c r="J10" s="2">
        <v>2.3959882677215401E-8</v>
      </c>
      <c r="K10" s="1">
        <f t="shared" si="2"/>
        <v>8.2059733076230348</v>
      </c>
      <c r="L10" s="1">
        <v>2.1048623412268701</v>
      </c>
      <c r="M10" s="1">
        <f t="shared" si="3"/>
        <v>8.1755463474818271</v>
      </c>
      <c r="N10" s="1">
        <v>2.1011475460464402</v>
      </c>
      <c r="O10" s="2">
        <v>5.2299884156009903E-58</v>
      </c>
      <c r="P10" s="2">
        <v>8.4392126672065102E-58</v>
      </c>
    </row>
    <row r="11" spans="1:16" x14ac:dyDescent="0.55000000000000004">
      <c r="A11" t="s">
        <v>4</v>
      </c>
      <c r="B11" t="s">
        <v>13</v>
      </c>
      <c r="C11" s="2">
        <v>2.7191424240279899E-11</v>
      </c>
      <c r="D11" s="2">
        <v>5.1266771355161296E-91</v>
      </c>
      <c r="E11" s="1">
        <f t="shared" si="0"/>
        <v>3.5471031491315586</v>
      </c>
      <c r="F11" s="1">
        <v>1.26613125603726</v>
      </c>
      <c r="G11" s="1">
        <f t="shared" si="1"/>
        <v>3.5173025331362915</v>
      </c>
      <c r="H11" s="1">
        <v>1.25769437001873</v>
      </c>
      <c r="I11" s="2">
        <v>7.1641247618896004E-13</v>
      </c>
      <c r="J11" s="2">
        <v>8.2800015943180101E-13</v>
      </c>
      <c r="K11" s="1">
        <f t="shared" si="2"/>
        <v>14.267825730599299</v>
      </c>
      <c r="L11" s="1">
        <v>2.6580070534186402</v>
      </c>
      <c r="M11" s="1">
        <f t="shared" si="3"/>
        <v>15.217065833273638</v>
      </c>
      <c r="N11" s="1">
        <v>2.7224175502264201</v>
      </c>
      <c r="O11" s="2">
        <v>2.3370493584427599E-87</v>
      </c>
      <c r="P11" s="2">
        <v>5.1266771355161296E-91</v>
      </c>
    </row>
    <row r="12" spans="1:16" x14ac:dyDescent="0.55000000000000004">
      <c r="A12" t="s">
        <v>4</v>
      </c>
      <c r="B12" t="s">
        <v>14</v>
      </c>
      <c r="C12" s="2">
        <v>3.5249065589269199E-3</v>
      </c>
      <c r="D12" s="2">
        <v>8.0657766057647707E-34</v>
      </c>
      <c r="E12" s="1">
        <f t="shared" si="0"/>
        <v>1.1859038938363986</v>
      </c>
      <c r="F12" s="1">
        <v>0.170505263427356</v>
      </c>
      <c r="G12" s="1">
        <f t="shared" si="1"/>
        <v>1.2641452159206694</v>
      </c>
      <c r="H12" s="1">
        <v>0.23439617513896099</v>
      </c>
      <c r="I12" s="2">
        <v>0.11841535957480601</v>
      </c>
      <c r="J12" s="2">
        <v>2.1009878065364501E-2</v>
      </c>
      <c r="K12" s="1">
        <f t="shared" si="2"/>
        <v>2.3034023505966355</v>
      </c>
      <c r="L12" s="1">
        <v>0.83438731274213596</v>
      </c>
      <c r="M12" s="1">
        <f t="shared" si="3"/>
        <v>2.5533129718098171</v>
      </c>
      <c r="N12" s="1">
        <v>0.93739172056557696</v>
      </c>
      <c r="O12" s="2">
        <v>4.9172034137690197E-27</v>
      </c>
      <c r="P12" s="2">
        <v>8.0657766057647707E-34</v>
      </c>
    </row>
    <row r="13" spans="1:16" x14ac:dyDescent="0.55000000000000004">
      <c r="A13" t="s">
        <v>4</v>
      </c>
      <c r="B13" t="s">
        <v>15</v>
      </c>
      <c r="C13" s="2">
        <v>2.1624689282212401E-5</v>
      </c>
      <c r="D13" s="2">
        <v>0</v>
      </c>
      <c r="E13" s="1">
        <f t="shared" si="0"/>
        <v>1.5810782699910797</v>
      </c>
      <c r="F13" s="1">
        <v>0.45810706363764597</v>
      </c>
      <c r="G13" s="1">
        <f t="shared" si="1"/>
        <v>1.6331890781032508</v>
      </c>
      <c r="H13" s="1">
        <v>0.49053459301945002</v>
      </c>
      <c r="I13" s="2">
        <v>1.5743444287439498E-210</v>
      </c>
      <c r="J13" s="2">
        <v>5.3975424033377696E-259</v>
      </c>
      <c r="K13" s="1">
        <f t="shared" si="2"/>
        <v>2.3230850038699851</v>
      </c>
      <c r="L13" s="1">
        <v>0.84289604540031704</v>
      </c>
      <c r="M13" s="1">
        <f t="shared" si="3"/>
        <v>2.562770066844589</v>
      </c>
      <c r="N13" s="1">
        <v>0.94108873085053801</v>
      </c>
      <c r="O13" s="2">
        <v>0</v>
      </c>
      <c r="P13" s="2">
        <v>0</v>
      </c>
    </row>
    <row r="14" spans="1:16" x14ac:dyDescent="0.55000000000000004">
      <c r="A14" t="s">
        <v>4</v>
      </c>
      <c r="B14" t="s">
        <v>16</v>
      </c>
      <c r="C14" s="2">
        <v>2.5405825219510802E-8</v>
      </c>
      <c r="D14" s="2">
        <v>1.57921711716334E-3</v>
      </c>
      <c r="E14" s="1">
        <f t="shared" si="0"/>
        <v>2.0566149103012439</v>
      </c>
      <c r="F14" s="1">
        <v>0.72106138376296502</v>
      </c>
      <c r="G14" s="1">
        <f t="shared" si="1"/>
        <v>2.2244904441823632</v>
      </c>
      <c r="H14" s="1">
        <v>0.79952787553990401</v>
      </c>
      <c r="I14" s="2">
        <v>0.22236494024115</v>
      </c>
      <c r="J14" s="2">
        <v>0.158769251557872</v>
      </c>
      <c r="K14" s="1">
        <f t="shared" si="2"/>
        <v>5.4198718913125719</v>
      </c>
      <c r="L14" s="1">
        <v>1.69007217888302</v>
      </c>
      <c r="M14" s="1">
        <f t="shared" si="3"/>
        <v>5.7427319149256881</v>
      </c>
      <c r="N14" s="1">
        <v>1.7479350404731999</v>
      </c>
      <c r="O14" s="2">
        <v>2.3246802960070799E-3</v>
      </c>
      <c r="P14" s="2">
        <v>1.57921711716334E-3</v>
      </c>
    </row>
    <row r="15" spans="1:16" x14ac:dyDescent="0.55000000000000004">
      <c r="A15" t="s">
        <v>4</v>
      </c>
      <c r="B15" t="s">
        <v>17</v>
      </c>
      <c r="C15" s="2">
        <v>1.45576800411009E-4</v>
      </c>
      <c r="D15" s="2">
        <v>9.2631812116651506E-6</v>
      </c>
      <c r="E15" s="1">
        <f t="shared" si="0"/>
        <v>1.9137852159056321</v>
      </c>
      <c r="F15" s="1">
        <v>0.64908306933874305</v>
      </c>
      <c r="G15" s="1">
        <f t="shared" si="1"/>
        <v>1.8217878977942401</v>
      </c>
      <c r="H15" s="1">
        <v>0.59981838031289703</v>
      </c>
      <c r="I15" s="2">
        <v>2.0481370056323001E-2</v>
      </c>
      <c r="J15" s="2">
        <v>3.5025554610726803E-2</v>
      </c>
      <c r="K15" s="1">
        <f t="shared" si="2"/>
        <v>2.4833309315015328</v>
      </c>
      <c r="L15" s="1">
        <v>0.90960077654229998</v>
      </c>
      <c r="M15" s="1">
        <f t="shared" si="3"/>
        <v>2.9593819303139623</v>
      </c>
      <c r="N15" s="1">
        <v>1.08498043920632</v>
      </c>
      <c r="O15" s="2">
        <v>2.5110419702219499E-4</v>
      </c>
      <c r="P15" s="2">
        <v>9.2631812116651506E-6</v>
      </c>
    </row>
    <row r="16" spans="1:16" x14ac:dyDescent="0.55000000000000004">
      <c r="A16" t="s">
        <v>4</v>
      </c>
      <c r="B16" t="s">
        <v>18</v>
      </c>
      <c r="C16" s="2">
        <v>1.2307877256058399E-7</v>
      </c>
      <c r="D16" s="2">
        <v>2.00105148222688E-9</v>
      </c>
      <c r="E16" s="1">
        <f t="shared" si="0"/>
        <v>0.91890563768697009</v>
      </c>
      <c r="F16" s="1">
        <v>-8.4571841237866305E-2</v>
      </c>
      <c r="G16" s="1">
        <f t="shared" si="1"/>
        <v>0.95713401330745762</v>
      </c>
      <c r="H16" s="1">
        <v>-4.3811862529109798E-2</v>
      </c>
      <c r="I16" s="2">
        <v>0.52926545041589201</v>
      </c>
      <c r="J16" s="2">
        <v>0.89509541157175498</v>
      </c>
      <c r="K16" s="1">
        <f t="shared" si="2"/>
        <v>1.1224913618078247</v>
      </c>
      <c r="L16" s="1">
        <v>0.115550645110519</v>
      </c>
      <c r="M16" s="1">
        <f t="shared" si="3"/>
        <v>1.5426239304748615</v>
      </c>
      <c r="N16" s="1">
        <v>0.433484817475914</v>
      </c>
      <c r="O16" s="2">
        <v>0.196295344840586</v>
      </c>
      <c r="P16" s="2">
        <v>2.00105148222688E-9</v>
      </c>
    </row>
    <row r="17" spans="1:16" x14ac:dyDescent="0.55000000000000004">
      <c r="A17" t="s">
        <v>4</v>
      </c>
      <c r="B17" t="s">
        <v>19</v>
      </c>
      <c r="C17" s="2">
        <v>8.6364567662381699E-6</v>
      </c>
      <c r="D17" s="2">
        <v>4.5949051580140802E-21</v>
      </c>
      <c r="E17" s="1">
        <f t="shared" si="0"/>
        <v>0.8582359136938531</v>
      </c>
      <c r="F17" s="1">
        <v>-0.152876259602968</v>
      </c>
      <c r="G17" s="1">
        <f t="shared" si="1"/>
        <v>0.87709623342480181</v>
      </c>
      <c r="H17" s="1">
        <v>-0.131138562384949</v>
      </c>
      <c r="I17" s="2">
        <v>6.38964918508555E-3</v>
      </c>
      <c r="J17" s="2">
        <v>2.2055490345591601E-2</v>
      </c>
      <c r="K17" s="1">
        <f t="shared" si="2"/>
        <v>1.1204934884414426</v>
      </c>
      <c r="L17" s="1">
        <v>0.113769202944719</v>
      </c>
      <c r="M17" s="1">
        <f t="shared" si="3"/>
        <v>1.541919932154906</v>
      </c>
      <c r="N17" s="1">
        <v>0.43302834912044103</v>
      </c>
      <c r="O17" s="2">
        <v>2.8811139957400301E-2</v>
      </c>
      <c r="P17" s="2">
        <v>4.5949051580140802E-21</v>
      </c>
    </row>
    <row r="18" spans="1:16" x14ac:dyDescent="0.55000000000000004">
      <c r="A18" t="s">
        <v>4</v>
      </c>
      <c r="B18" t="s">
        <v>20</v>
      </c>
      <c r="C18" s="2">
        <v>1.1330102213948101E-5</v>
      </c>
      <c r="D18" s="2">
        <v>0</v>
      </c>
      <c r="E18" s="1">
        <f t="shared" si="0"/>
        <v>11.433016402928603</v>
      </c>
      <c r="F18" s="1">
        <v>2.4365053452591101</v>
      </c>
      <c r="G18" s="1">
        <f t="shared" si="1"/>
        <v>11.369364511845722</v>
      </c>
      <c r="H18" s="1">
        <v>2.4309224145421999</v>
      </c>
      <c r="I18" s="2">
        <v>0</v>
      </c>
      <c r="J18" s="2">
        <v>0</v>
      </c>
      <c r="K18" s="1">
        <f t="shared" si="2"/>
        <v>9.0991388943811895</v>
      </c>
      <c r="L18" s="1">
        <v>2.2081797820543101</v>
      </c>
      <c r="M18" s="1">
        <f t="shared" si="3"/>
        <v>11.557904864912327</v>
      </c>
      <c r="N18" s="1">
        <v>2.4473696067587798</v>
      </c>
      <c r="O18" s="2">
        <v>2.19948779819636E-163</v>
      </c>
      <c r="P18" s="2">
        <v>5.9274243415305501E-198</v>
      </c>
    </row>
    <row r="19" spans="1:16" x14ac:dyDescent="0.55000000000000004">
      <c r="A19" t="s">
        <v>4</v>
      </c>
      <c r="B19" t="s">
        <v>21</v>
      </c>
      <c r="C19" s="2">
        <v>6.1467781390973896E-11</v>
      </c>
      <c r="D19" s="2">
        <v>1.1636233688926499E-6</v>
      </c>
      <c r="E19" s="1">
        <f t="shared" si="0"/>
        <v>2.1322997412852929</v>
      </c>
      <c r="F19" s="1">
        <v>0.75720108801875496</v>
      </c>
      <c r="G19" s="1">
        <f t="shared" si="1"/>
        <v>2.4084872209723507</v>
      </c>
      <c r="H19" s="1">
        <v>0.87899884127059602</v>
      </c>
      <c r="I19" s="2">
        <v>0.138913157470964</v>
      </c>
      <c r="J19" s="2">
        <v>7.45211296791322E-2</v>
      </c>
      <c r="K19" s="1">
        <f t="shared" si="2"/>
        <v>4.0429304692517452</v>
      </c>
      <c r="L19" s="1">
        <v>1.3969697927001501</v>
      </c>
      <c r="M19" s="1">
        <f t="shared" si="3"/>
        <v>6.2325350351539592</v>
      </c>
      <c r="N19" s="1">
        <v>1.8297831577642301</v>
      </c>
      <c r="O19" s="2">
        <v>2.7128707480086097E-4</v>
      </c>
      <c r="P19" s="2">
        <v>1.1636233688926499E-6</v>
      </c>
    </row>
    <row r="20" spans="1:16" x14ac:dyDescent="0.55000000000000004">
      <c r="A20" t="s">
        <v>4</v>
      </c>
      <c r="B20" t="s">
        <v>22</v>
      </c>
      <c r="C20" s="2">
        <v>1.47522246204574E-6</v>
      </c>
      <c r="D20" s="2">
        <v>1.20166352281228E-3</v>
      </c>
      <c r="E20" s="1">
        <f t="shared" si="0"/>
        <v>1.5529195908833746</v>
      </c>
      <c r="F20" s="1">
        <v>0.44013676618950298</v>
      </c>
      <c r="G20" s="1">
        <f t="shared" si="1"/>
        <v>2.3778516979388735</v>
      </c>
      <c r="H20" s="1">
        <v>0.86619743212658495</v>
      </c>
      <c r="I20" s="2">
        <v>0.44018499344967499</v>
      </c>
      <c r="J20" s="2">
        <v>5.4376522081209903E-2</v>
      </c>
      <c r="K20" s="1">
        <f t="shared" si="2"/>
        <v>5.5783723000638359</v>
      </c>
      <c r="L20" s="1">
        <v>1.71889703134225</v>
      </c>
      <c r="M20" s="1">
        <f t="shared" si="3"/>
        <v>5.9669431483205146</v>
      </c>
      <c r="N20" s="1">
        <v>1.7862347608123901</v>
      </c>
      <c r="O20" s="2">
        <v>1.9210392721726399E-3</v>
      </c>
      <c r="P20" s="2">
        <v>1.20166352281228E-3</v>
      </c>
    </row>
    <row r="21" spans="1:16" x14ac:dyDescent="0.55000000000000004">
      <c r="A21" t="s">
        <v>4</v>
      </c>
      <c r="B21" t="s">
        <v>23</v>
      </c>
      <c r="C21" s="2">
        <v>1.32417177571393E-9</v>
      </c>
      <c r="D21" s="2">
        <v>1.8256622241881901E-16</v>
      </c>
      <c r="E21" s="1">
        <f t="shared" si="0"/>
        <v>1.9273896831808537</v>
      </c>
      <c r="F21" s="1">
        <v>0.656166591707667</v>
      </c>
      <c r="G21" s="1">
        <f t="shared" si="1"/>
        <v>1.8161672467575865</v>
      </c>
      <c r="H21" s="1">
        <v>0.596728372170655</v>
      </c>
      <c r="I21" s="2">
        <v>1.8256622241881901E-16</v>
      </c>
      <c r="J21" s="2">
        <v>8.3967997578882195E-14</v>
      </c>
      <c r="K21" s="1">
        <f t="shared" si="2"/>
        <v>1.6368842217202682</v>
      </c>
      <c r="L21" s="1">
        <v>0.492794569999147</v>
      </c>
      <c r="M21" s="1">
        <f t="shared" si="3"/>
        <v>1.636508402216009</v>
      </c>
      <c r="N21" s="1">
        <v>0.49256494920562399</v>
      </c>
      <c r="O21" s="2">
        <v>3.4346404548981298E-11</v>
      </c>
      <c r="P21" s="2">
        <v>3.5116656195282899E-11</v>
      </c>
    </row>
    <row r="22" spans="1:16" x14ac:dyDescent="0.55000000000000004">
      <c r="A22" t="s">
        <v>4</v>
      </c>
      <c r="B22" t="s">
        <v>24</v>
      </c>
      <c r="C22" s="2">
        <v>2.9729471979929903E-4</v>
      </c>
      <c r="D22" s="2">
        <v>2.1662205181138801E-163</v>
      </c>
      <c r="E22" s="1">
        <f t="shared" si="0"/>
        <v>0.98728492834552051</v>
      </c>
      <c r="F22" s="1">
        <v>-1.27966000079206E-2</v>
      </c>
      <c r="G22" s="1">
        <f t="shared" si="1"/>
        <v>1.0674468319133767</v>
      </c>
      <c r="H22" s="1">
        <v>6.5269658710135306E-2</v>
      </c>
      <c r="I22" s="2">
        <v>0.88521786035494099</v>
      </c>
      <c r="J22" s="2">
        <v>1.5492524618515101E-2</v>
      </c>
      <c r="K22" s="1">
        <f t="shared" si="2"/>
        <v>1.697582797691414</v>
      </c>
      <c r="L22" s="1">
        <v>0.52920535551533798</v>
      </c>
      <c r="M22" s="1">
        <f t="shared" si="3"/>
        <v>1.7110066267887225</v>
      </c>
      <c r="N22" s="1">
        <v>0.537081867952657</v>
      </c>
      <c r="O22" s="2">
        <v>1.58621734877173E-158</v>
      </c>
      <c r="P22" s="2">
        <v>2.1662205181138801E-163</v>
      </c>
    </row>
    <row r="23" spans="1:16" x14ac:dyDescent="0.55000000000000004">
      <c r="A23" t="s">
        <v>4</v>
      </c>
      <c r="B23" t="s">
        <v>25</v>
      </c>
      <c r="C23" s="2">
        <v>1.6862751061741501E-7</v>
      </c>
      <c r="D23" s="2">
        <v>1.25060088886326E-203</v>
      </c>
      <c r="E23" s="1">
        <f t="shared" si="0"/>
        <v>1.0464338111498668</v>
      </c>
      <c r="F23" s="1">
        <v>4.5388013077475003E-2</v>
      </c>
      <c r="G23" s="1">
        <f t="shared" si="1"/>
        <v>1.1039799070827307</v>
      </c>
      <c r="H23" s="1">
        <v>9.8921747583057495E-2</v>
      </c>
      <c r="I23" s="2">
        <v>0.27700779728552399</v>
      </c>
      <c r="J23" s="2">
        <v>4.1520199819149303E-3</v>
      </c>
      <c r="K23" s="1">
        <f t="shared" si="2"/>
        <v>2.122028817541227</v>
      </c>
      <c r="L23" s="1">
        <v>0.75237262046773501</v>
      </c>
      <c r="M23" s="1">
        <f t="shared" si="3"/>
        <v>2.1362990015193501</v>
      </c>
      <c r="N23" s="1">
        <v>0.75907489328609901</v>
      </c>
      <c r="O23" s="2">
        <v>5.4817002760518705E-200</v>
      </c>
      <c r="P23" s="2">
        <v>1.25060088886326E-203</v>
      </c>
    </row>
    <row r="24" spans="1:16" x14ac:dyDescent="0.55000000000000004">
      <c r="A24" t="s">
        <v>4</v>
      </c>
      <c r="B24" t="s">
        <v>26</v>
      </c>
      <c r="C24" s="2">
        <v>1.1011344125087599E-8</v>
      </c>
      <c r="D24" s="2">
        <v>1.1735880051174901E-5</v>
      </c>
      <c r="E24" s="1">
        <f t="shared" si="0"/>
        <v>1.8587038262837068</v>
      </c>
      <c r="F24" s="1">
        <v>0.61987937721062203</v>
      </c>
      <c r="G24" s="1">
        <f t="shared" si="1"/>
        <v>1.7169544362003026</v>
      </c>
      <c r="H24" s="1">
        <v>0.54055204469677798</v>
      </c>
      <c r="I24" s="2">
        <v>4.1897522588258997E-2</v>
      </c>
      <c r="J24" s="2">
        <v>8.4976482498290304E-2</v>
      </c>
      <c r="K24" s="1">
        <f t="shared" si="2"/>
        <v>3.3317100084709006</v>
      </c>
      <c r="L24" s="1">
        <v>1.2034856882454299</v>
      </c>
      <c r="M24" s="1">
        <f t="shared" si="3"/>
        <v>3.3443876806856769</v>
      </c>
      <c r="N24" s="1">
        <v>1.2072836217221199</v>
      </c>
      <c r="O24" s="2">
        <v>1.25530103788308E-5</v>
      </c>
      <c r="P24" s="2">
        <v>1.1735880051174901E-5</v>
      </c>
    </row>
    <row r="25" spans="1:16" x14ac:dyDescent="0.55000000000000004">
      <c r="A25" t="s">
        <v>27</v>
      </c>
      <c r="B25" t="s">
        <v>28</v>
      </c>
      <c r="C25" s="2">
        <v>1.2725940708535699E-9</v>
      </c>
      <c r="D25" s="2">
        <v>0</v>
      </c>
      <c r="E25" s="1">
        <f t="shared" si="0"/>
        <v>12694.688515545173</v>
      </c>
      <c r="F25" s="1">
        <v>9.4489389578429002</v>
      </c>
      <c r="G25" s="1">
        <f t="shared" si="1"/>
        <v>13403.044452188928</v>
      </c>
      <c r="H25" s="1">
        <v>9.5032371580580097</v>
      </c>
      <c r="I25" s="2">
        <v>2.32359794693309E-59</v>
      </c>
      <c r="J25" s="2">
        <v>4.50152460194013E-62</v>
      </c>
      <c r="K25" s="1">
        <f t="shared" si="2"/>
        <v>3274.3646128501427</v>
      </c>
      <c r="L25" s="1">
        <v>8.0938791179032492</v>
      </c>
      <c r="M25" s="1">
        <f t="shared" si="3"/>
        <v>3067.8301267292845</v>
      </c>
      <c r="N25" s="1">
        <v>8.0287257915700092</v>
      </c>
      <c r="O25" s="2">
        <v>0</v>
      </c>
      <c r="P25" s="2">
        <v>0</v>
      </c>
    </row>
    <row r="26" spans="1:16" x14ac:dyDescent="0.55000000000000004">
      <c r="A26" t="s">
        <v>27</v>
      </c>
      <c r="B26" t="s">
        <v>29</v>
      </c>
      <c r="C26" s="2">
        <v>2.3107594020448201E-5</v>
      </c>
      <c r="D26" s="2">
        <v>2.2264219767140499E-73</v>
      </c>
      <c r="E26" s="1">
        <f t="shared" si="0"/>
        <v>19.168952689951894</v>
      </c>
      <c r="F26" s="1">
        <v>2.9532919228030998</v>
      </c>
      <c r="G26" s="1">
        <f t="shared" si="1"/>
        <v>2.0588792373781732</v>
      </c>
      <c r="H26" s="1">
        <v>0.72216177522224501</v>
      </c>
      <c r="I26" s="2">
        <v>2.2264219767140499E-73</v>
      </c>
      <c r="J26" s="2">
        <v>3.2278826489354201E-5</v>
      </c>
      <c r="K26" s="1">
        <f t="shared" si="2"/>
        <v>26.689248960899189</v>
      </c>
      <c r="L26" s="1">
        <v>3.2842608236761599</v>
      </c>
      <c r="M26" s="1">
        <f t="shared" si="3"/>
        <v>0.9807554204426927</v>
      </c>
      <c r="N26" s="1">
        <v>-1.9432167073495901E-2</v>
      </c>
      <c r="O26" s="2">
        <v>1.6289025956314401E-79</v>
      </c>
      <c r="P26" s="2">
        <v>1</v>
      </c>
    </row>
    <row r="27" spans="1:16" x14ac:dyDescent="0.55000000000000004">
      <c r="A27" t="s">
        <v>27</v>
      </c>
      <c r="B27" t="s">
        <v>30</v>
      </c>
      <c r="C27" s="2">
        <v>7.4156588157141602E-15</v>
      </c>
      <c r="D27" s="2">
        <v>0</v>
      </c>
      <c r="E27" s="1">
        <f t="shared" si="0"/>
        <v>1.44102093040797</v>
      </c>
      <c r="F27" s="1">
        <v>0.36535184183068498</v>
      </c>
      <c r="G27" s="1">
        <f t="shared" si="1"/>
        <v>1.7667918420277577</v>
      </c>
      <c r="H27" s="1">
        <v>0.569165383357918</v>
      </c>
      <c r="I27" s="2">
        <v>1.3136785912941099E-20</v>
      </c>
      <c r="J27" s="2">
        <v>1.2816259206126899E-49</v>
      </c>
      <c r="K27" s="1">
        <f t="shared" si="2"/>
        <v>0.26636229205282158</v>
      </c>
      <c r="L27" s="1">
        <v>-1.3228978966828</v>
      </c>
      <c r="M27" s="1">
        <f t="shared" si="3"/>
        <v>0.26670498792330732</v>
      </c>
      <c r="N27" s="1">
        <v>-1.3216121455944501</v>
      </c>
      <c r="O27" s="2">
        <v>0</v>
      </c>
      <c r="P27" s="2">
        <v>0</v>
      </c>
    </row>
    <row r="28" spans="1:16" x14ac:dyDescent="0.55000000000000004">
      <c r="A28" t="s">
        <v>27</v>
      </c>
      <c r="B28" t="s">
        <v>31</v>
      </c>
      <c r="C28" s="2">
        <v>1.09925051288463E-6</v>
      </c>
      <c r="D28" s="2">
        <v>8.3790862310637297E-60</v>
      </c>
      <c r="E28" s="1">
        <f t="shared" si="0"/>
        <v>1.732100857281857</v>
      </c>
      <c r="F28" s="1">
        <v>0.54933504013182899</v>
      </c>
      <c r="G28" s="1">
        <f t="shared" si="1"/>
        <v>0.51169370501823064</v>
      </c>
      <c r="H28" s="1">
        <v>-0.67002906534128903</v>
      </c>
      <c r="I28" s="2">
        <v>3.28078826507743E-10</v>
      </c>
      <c r="J28" s="2">
        <v>2.0264205521051899E-15</v>
      </c>
      <c r="K28" s="1">
        <f t="shared" si="2"/>
        <v>2.2113655439731779</v>
      </c>
      <c r="L28" s="1">
        <v>0.79361021791278996</v>
      </c>
      <c r="M28" s="1">
        <f t="shared" si="3"/>
        <v>0.28887011775045407</v>
      </c>
      <c r="N28" s="1">
        <v>-1.2417781114375399</v>
      </c>
      <c r="O28" s="2">
        <v>4.9764981777217304E-25</v>
      </c>
      <c r="P28" s="2">
        <v>8.3790862310637297E-60</v>
      </c>
    </row>
    <row r="29" spans="1:16" x14ac:dyDescent="0.55000000000000004">
      <c r="A29" t="s">
        <v>27</v>
      </c>
      <c r="B29" t="s">
        <v>32</v>
      </c>
      <c r="C29" s="2">
        <v>3.5994171740984598E-2</v>
      </c>
      <c r="D29" s="2">
        <v>3.3503592968508402E-41</v>
      </c>
      <c r="E29" s="1">
        <f t="shared" si="0"/>
        <v>2.7229000225924898</v>
      </c>
      <c r="F29" s="1">
        <v>1.00169749711324</v>
      </c>
      <c r="G29" s="1">
        <f t="shared" si="1"/>
        <v>4.1627417721273705</v>
      </c>
      <c r="H29" s="1">
        <v>1.4261739370137501</v>
      </c>
      <c r="I29" s="2">
        <v>3.3503592968508402E-41</v>
      </c>
      <c r="J29" s="2">
        <v>7.4237352875892404E-85</v>
      </c>
      <c r="K29" s="1">
        <f t="shared" si="2"/>
        <v>0.94275618623144797</v>
      </c>
      <c r="L29" s="1">
        <v>-5.8947580964963199E-2</v>
      </c>
      <c r="M29" s="1">
        <f t="shared" si="3"/>
        <v>0.9333276728452824</v>
      </c>
      <c r="N29" s="1">
        <v>-6.8998936313968501E-2</v>
      </c>
      <c r="O29" s="2">
        <v>0.108563720879853</v>
      </c>
      <c r="P29" s="2">
        <v>5.0706043168374501E-2</v>
      </c>
    </row>
    <row r="30" spans="1:16" x14ac:dyDescent="0.55000000000000004">
      <c r="A30" t="s">
        <v>27</v>
      </c>
      <c r="B30" t="s">
        <v>14</v>
      </c>
      <c r="C30" s="2">
        <v>7.8357919599776301E-7</v>
      </c>
      <c r="D30" s="2">
        <v>0.343426877917902</v>
      </c>
      <c r="E30" s="1">
        <f t="shared" si="0"/>
        <v>1.2810267851762882</v>
      </c>
      <c r="F30" s="1">
        <v>0.24766193227935801</v>
      </c>
      <c r="G30" s="1">
        <f t="shared" si="1"/>
        <v>2.2257035392061861</v>
      </c>
      <c r="H30" s="1">
        <v>0.80007306303438097</v>
      </c>
      <c r="I30" s="2">
        <v>0.343426877917902</v>
      </c>
      <c r="J30" s="2">
        <v>6.31569080396233E-5</v>
      </c>
      <c r="K30" s="1">
        <f t="shared" si="2"/>
        <v>0.47697730737712341</v>
      </c>
      <c r="L30" s="1">
        <v>-0.74028636285832194</v>
      </c>
      <c r="M30" s="1">
        <f t="shared" si="3"/>
        <v>0.93587400526386622</v>
      </c>
      <c r="N30" s="1">
        <v>-6.6274421326078706E-2</v>
      </c>
      <c r="O30" s="2">
        <v>1.5926611308885201E-3</v>
      </c>
      <c r="P30" s="2">
        <v>1</v>
      </c>
    </row>
    <row r="31" spans="1:16" x14ac:dyDescent="0.55000000000000004">
      <c r="A31" t="s">
        <v>27</v>
      </c>
      <c r="B31" t="s">
        <v>33</v>
      </c>
      <c r="C31" s="2">
        <v>1.7195233428587899E-2</v>
      </c>
      <c r="D31" s="2">
        <v>5.3730187967807903E-8</v>
      </c>
      <c r="E31" s="1">
        <f t="shared" si="0"/>
        <v>4.208895213869317</v>
      </c>
      <c r="F31" s="1">
        <v>1.4372001937477901</v>
      </c>
      <c r="G31" s="1">
        <f t="shared" si="1"/>
        <v>1.3694128904546814</v>
      </c>
      <c r="H31" s="1">
        <v>0.31438210087410501</v>
      </c>
      <c r="I31" s="2">
        <v>5.3730187967807903E-8</v>
      </c>
      <c r="J31" s="2">
        <v>0.37978226200049903</v>
      </c>
      <c r="K31" s="1">
        <f t="shared" si="2"/>
        <v>3.6265712534202468</v>
      </c>
      <c r="L31" s="1">
        <v>1.28828764361404</v>
      </c>
      <c r="M31" s="1">
        <f t="shared" si="3"/>
        <v>0.78782441506556078</v>
      </c>
      <c r="N31" s="1">
        <v>-0.23848003747396901</v>
      </c>
      <c r="O31" s="2">
        <v>2.01820912980691E-7</v>
      </c>
      <c r="P31" s="2">
        <v>0.53727853865621999</v>
      </c>
    </row>
    <row r="32" spans="1:16" x14ac:dyDescent="0.55000000000000004">
      <c r="A32" t="s">
        <v>27</v>
      </c>
      <c r="B32" t="s">
        <v>34</v>
      </c>
      <c r="C32" s="2">
        <v>7.6708827540040696E-6</v>
      </c>
      <c r="D32" s="2">
        <v>1.92594039041949E-15</v>
      </c>
      <c r="E32" s="1">
        <f t="shared" si="0"/>
        <v>6.4130818159214922</v>
      </c>
      <c r="F32" s="1">
        <v>1.85833993790875</v>
      </c>
      <c r="G32" s="1">
        <f t="shared" si="1"/>
        <v>1.558598442432181</v>
      </c>
      <c r="H32" s="1">
        <v>0.44378698308907299</v>
      </c>
      <c r="I32" s="2">
        <v>1.92594039041949E-15</v>
      </c>
      <c r="J32" s="2">
        <v>0.108892649388632</v>
      </c>
      <c r="K32" s="1">
        <f t="shared" si="2"/>
        <v>5.7479199945818245</v>
      </c>
      <c r="L32" s="1">
        <v>1.7488380492928099</v>
      </c>
      <c r="M32" s="1">
        <f t="shared" si="3"/>
        <v>0.60435670958657561</v>
      </c>
      <c r="N32" s="1">
        <v>-0.50359067658462098</v>
      </c>
      <c r="O32" s="2">
        <v>4.15174600170642E-12</v>
      </c>
      <c r="P32" s="2">
        <v>8.6503713620729006E-2</v>
      </c>
    </row>
    <row r="33" spans="1:16" x14ac:dyDescent="0.55000000000000004">
      <c r="A33" t="s">
        <v>27</v>
      </c>
      <c r="B33" t="s">
        <v>23</v>
      </c>
      <c r="C33" s="2">
        <v>3.6370018119106E-5</v>
      </c>
      <c r="D33" s="2">
        <v>3.3633847942593102E-21</v>
      </c>
      <c r="E33" s="1">
        <f t="shared" si="0"/>
        <v>4.3077272387019239</v>
      </c>
      <c r="F33" s="1">
        <v>1.4604104422251101</v>
      </c>
      <c r="G33" s="1">
        <f t="shared" si="1"/>
        <v>2.3136822154813359</v>
      </c>
      <c r="H33" s="1">
        <v>0.83884028808802102</v>
      </c>
      <c r="I33" s="2">
        <v>3.3633847942593102E-21</v>
      </c>
      <c r="J33" s="2">
        <v>1.0487491151045001E-7</v>
      </c>
      <c r="K33" s="1">
        <f t="shared" si="2"/>
        <v>1.4694480611289709</v>
      </c>
      <c r="L33" s="1">
        <v>0.38488686166490599</v>
      </c>
      <c r="M33" s="1">
        <f t="shared" si="3"/>
        <v>1.2235195574906184</v>
      </c>
      <c r="N33" s="1">
        <v>0.20173158864460899</v>
      </c>
      <c r="O33" s="2">
        <v>1.1226349234272901E-3</v>
      </c>
      <c r="P33" s="2">
        <v>0.13047917352947699</v>
      </c>
    </row>
    <row r="34" spans="1:16" x14ac:dyDescent="0.55000000000000004">
      <c r="A34" t="s">
        <v>27</v>
      </c>
      <c r="B34" t="s">
        <v>26</v>
      </c>
      <c r="C34" s="2">
        <v>1.1164716623925499E-5</v>
      </c>
      <c r="D34" s="2">
        <v>2.5874868652545902E-2</v>
      </c>
      <c r="E34" s="1">
        <f t="shared" si="0"/>
        <v>3.4060979711640003</v>
      </c>
      <c r="F34" s="1">
        <v>1.22556734611454</v>
      </c>
      <c r="G34" s="1">
        <f t="shared" si="1"/>
        <v>2.4806485190899066</v>
      </c>
      <c r="H34" s="1">
        <v>0.90852002562484802</v>
      </c>
      <c r="I34" s="2">
        <v>7.8022288057154401E-2</v>
      </c>
      <c r="J34" s="2">
        <v>0.22923583470579101</v>
      </c>
      <c r="K34" s="1">
        <f t="shared" si="2"/>
        <v>3.306610589029817</v>
      </c>
      <c r="L34" s="1">
        <v>1.1959236735221099</v>
      </c>
      <c r="M34" s="1">
        <f t="shared" si="3"/>
        <v>2.6506640707660187</v>
      </c>
      <c r="N34" s="1">
        <v>0.97481020134690799</v>
      </c>
      <c r="O34" s="2">
        <v>5.08931494628933E-3</v>
      </c>
      <c r="P34" s="2">
        <v>2.5874868652545902E-2</v>
      </c>
    </row>
    <row r="35" spans="1:16" x14ac:dyDescent="0.55000000000000004">
      <c r="A35" t="s">
        <v>35</v>
      </c>
      <c r="B35" t="s">
        <v>30</v>
      </c>
      <c r="C35" s="2">
        <v>1.80464293287081E-10</v>
      </c>
      <c r="D35" s="2">
        <v>0</v>
      </c>
      <c r="E35" s="1">
        <f t="shared" si="0"/>
        <v>2.328885831283023</v>
      </c>
      <c r="F35" s="1">
        <v>0.845389969212478</v>
      </c>
      <c r="G35" s="1">
        <f t="shared" si="1"/>
        <v>2.3353209783110604</v>
      </c>
      <c r="H35" s="1">
        <v>0.84814934561833799</v>
      </c>
      <c r="I35" s="2">
        <v>3.3036649075220503E-57</v>
      </c>
      <c r="J35" s="2">
        <v>1.7877558434728601E-57</v>
      </c>
      <c r="K35" s="1">
        <f t="shared" si="2"/>
        <v>0.35557065317287673</v>
      </c>
      <c r="L35" s="1">
        <v>-1.03403130638331</v>
      </c>
      <c r="M35" s="1">
        <f t="shared" si="3"/>
        <v>0.35805384342418933</v>
      </c>
      <c r="N35" s="1">
        <v>-1.0270719032642499</v>
      </c>
      <c r="O35" s="2">
        <v>0</v>
      </c>
      <c r="P35" s="2">
        <v>0</v>
      </c>
    </row>
    <row r="36" spans="1:16" x14ac:dyDescent="0.55000000000000004">
      <c r="A36" t="s">
        <v>35</v>
      </c>
      <c r="B36" t="s">
        <v>36</v>
      </c>
      <c r="C36" s="2">
        <v>1.14123397967013E-6</v>
      </c>
      <c r="D36" s="2">
        <v>3.2839852678565502E-10</v>
      </c>
      <c r="E36" s="1">
        <f t="shared" si="0"/>
        <v>2.2707081386742778</v>
      </c>
      <c r="F36" s="1">
        <v>0.82009173820847203</v>
      </c>
      <c r="G36" s="1">
        <f t="shared" si="1"/>
        <v>2.2933929746175883</v>
      </c>
      <c r="H36" s="1">
        <v>0.83003236931293101</v>
      </c>
      <c r="I36" s="2">
        <v>2.40489784461645E-2</v>
      </c>
      <c r="J36" s="2">
        <v>2.2099955322324699E-2</v>
      </c>
      <c r="K36" s="1">
        <f t="shared" si="2"/>
        <v>0.30579519073309647</v>
      </c>
      <c r="L36" s="1">
        <v>-1.1848397124483301</v>
      </c>
      <c r="M36" s="1">
        <f t="shared" si="3"/>
        <v>0.30427362047102624</v>
      </c>
      <c r="N36" s="1">
        <v>-1.18982791505473</v>
      </c>
      <c r="O36" s="2">
        <v>4.0546989783439103E-10</v>
      </c>
      <c r="P36" s="2">
        <v>3.2839852678565502E-10</v>
      </c>
    </row>
    <row r="37" spans="1:16" x14ac:dyDescent="0.55000000000000004">
      <c r="A37" t="s">
        <v>28</v>
      </c>
      <c r="B37" t="s">
        <v>35</v>
      </c>
      <c r="C37" s="2">
        <v>4.1104440824129201E-7</v>
      </c>
      <c r="D37" s="2">
        <v>6.7508295339865396E-2</v>
      </c>
      <c r="E37" s="1">
        <f t="shared" si="0"/>
        <v>2721275.5242032851</v>
      </c>
      <c r="F37" s="1">
        <v>14.8166112710747</v>
      </c>
      <c r="G37" s="1">
        <f t="shared" si="1"/>
        <v>578365260.89146018</v>
      </c>
      <c r="H37" s="1">
        <v>20.175716166305701</v>
      </c>
      <c r="I37" s="2">
        <v>6.7508295339865396E-2</v>
      </c>
      <c r="J37" s="2">
        <v>1</v>
      </c>
      <c r="K37" s="1">
        <f t="shared" si="2"/>
        <v>67300660.992029384</v>
      </c>
      <c r="L37" s="1">
        <v>18.024680616142199</v>
      </c>
      <c r="M37" s="1">
        <f t="shared" si="3"/>
        <v>1657013963.1835189</v>
      </c>
      <c r="N37" s="1">
        <v>21.228283002140799</v>
      </c>
      <c r="O37" s="2">
        <v>4.5593100666419599E-5</v>
      </c>
      <c r="P37" s="2">
        <v>0.524722833764938</v>
      </c>
    </row>
    <row r="38" spans="1:16" x14ac:dyDescent="0.55000000000000004">
      <c r="A38" t="s">
        <v>37</v>
      </c>
      <c r="B38" t="s">
        <v>36</v>
      </c>
      <c r="C38" s="2">
        <v>8.0771055103160096E-7</v>
      </c>
      <c r="D38" s="2">
        <v>9.3617939205416605E-3</v>
      </c>
      <c r="E38" s="1">
        <f t="shared" si="0"/>
        <v>8.0311714401969407</v>
      </c>
      <c r="F38" s="1">
        <v>2.0833304002822901</v>
      </c>
      <c r="G38" s="1">
        <f t="shared" si="1"/>
        <v>8.2352808029310722</v>
      </c>
      <c r="H38" s="1">
        <v>2.10842746176484</v>
      </c>
      <c r="I38" s="2">
        <v>9.3617939205416605E-3</v>
      </c>
      <c r="J38" s="2">
        <v>8.4074794068266408E-3</v>
      </c>
      <c r="K38" s="1">
        <f t="shared" si="2"/>
        <v>5.6162410426574625E-5</v>
      </c>
      <c r="L38" s="1">
        <v>-9.7872628784666702</v>
      </c>
      <c r="M38" s="1">
        <f t="shared" si="3"/>
        <v>1.7639551548867044E-3</v>
      </c>
      <c r="N38" s="1">
        <v>-6.3401967441205196</v>
      </c>
      <c r="O38" s="2">
        <v>1</v>
      </c>
      <c r="P38" s="2">
        <v>1</v>
      </c>
    </row>
    <row r="39" spans="1:16" x14ac:dyDescent="0.55000000000000004">
      <c r="A39" t="s">
        <v>37</v>
      </c>
      <c r="B39" t="s">
        <v>38</v>
      </c>
      <c r="C39" s="2">
        <v>2.5575822501170001E-10</v>
      </c>
      <c r="D39" s="2">
        <v>3.6609328456205098E-3</v>
      </c>
      <c r="E39" s="1">
        <f t="shared" si="0"/>
        <v>25.391456798393182</v>
      </c>
      <c r="F39" s="1">
        <v>3.23441277092736</v>
      </c>
      <c r="G39" s="1">
        <f t="shared" si="1"/>
        <v>23.444356616780386</v>
      </c>
      <c r="H39" s="1">
        <v>3.1546298099291499</v>
      </c>
      <c r="I39" s="2">
        <v>3.6609328456205098E-3</v>
      </c>
      <c r="J39" s="2">
        <v>4.6973230898022201E-3</v>
      </c>
      <c r="K39" s="1">
        <f t="shared" si="2"/>
        <v>9.197775902447528E-4</v>
      </c>
      <c r="L39" s="1">
        <v>-6.9913786668813298</v>
      </c>
      <c r="M39" s="1">
        <f t="shared" si="3"/>
        <v>4.1604525959548083E-3</v>
      </c>
      <c r="N39" s="1">
        <v>-5.4821314135224197</v>
      </c>
      <c r="O39" s="2">
        <v>1</v>
      </c>
      <c r="P39" s="2">
        <v>1</v>
      </c>
    </row>
    <row r="40" spans="1:16" x14ac:dyDescent="0.55000000000000004">
      <c r="A40" t="s">
        <v>37</v>
      </c>
      <c r="B40" t="s">
        <v>39</v>
      </c>
      <c r="C40" s="2">
        <v>6.0718220952375905E-7</v>
      </c>
      <c r="D40" s="2">
        <v>3.75504975430118E-3</v>
      </c>
      <c r="E40" s="1">
        <f t="shared" si="0"/>
        <v>2.1230776141706951</v>
      </c>
      <c r="F40" s="1">
        <v>0.75286674077669702</v>
      </c>
      <c r="G40" s="1">
        <f t="shared" si="1"/>
        <v>2.0709927744635817</v>
      </c>
      <c r="H40" s="1">
        <v>0.728028093495522</v>
      </c>
      <c r="I40" s="2">
        <v>3.75504975430118E-3</v>
      </c>
      <c r="J40" s="2">
        <v>5.1880074610229704E-3</v>
      </c>
      <c r="K40" s="1">
        <f t="shared" si="2"/>
        <v>2.2064606528762498</v>
      </c>
      <c r="L40" s="1">
        <v>0.79138971719876305</v>
      </c>
      <c r="M40" s="1">
        <f t="shared" si="3"/>
        <v>2.0677886860578454</v>
      </c>
      <c r="N40" s="1">
        <v>0.72647976866784103</v>
      </c>
      <c r="O40" s="2">
        <v>1.9810912807873599E-3</v>
      </c>
      <c r="P40" s="2">
        <v>5.2522634823767697E-3</v>
      </c>
    </row>
    <row r="41" spans="1:16" x14ac:dyDescent="0.55000000000000004">
      <c r="A41" t="s">
        <v>37</v>
      </c>
      <c r="B41" t="s">
        <v>12</v>
      </c>
      <c r="C41" s="2">
        <v>4.98077099819433E-7</v>
      </c>
      <c r="D41" s="2">
        <v>1.3254191148524601E-2</v>
      </c>
      <c r="E41" s="1">
        <f t="shared" si="0"/>
        <v>3.987910488486707E-5</v>
      </c>
      <c r="F41" s="1">
        <v>-10.129658058336499</v>
      </c>
      <c r="G41" s="1">
        <f t="shared" si="1"/>
        <v>7.1768605194644859E-4</v>
      </c>
      <c r="H41" s="1">
        <v>-7.2394783380957399</v>
      </c>
      <c r="I41" s="2">
        <v>1</v>
      </c>
      <c r="J41" s="2">
        <v>1</v>
      </c>
      <c r="K41" s="1">
        <f t="shared" si="2"/>
        <v>18.154117620482964</v>
      </c>
      <c r="L41" s="1">
        <v>2.89889740112294</v>
      </c>
      <c r="M41" s="1">
        <f t="shared" si="3"/>
        <v>16.480706008279533</v>
      </c>
      <c r="N41" s="1">
        <v>2.8021903638719299</v>
      </c>
      <c r="O41" s="2">
        <v>9.98182298527725E-3</v>
      </c>
      <c r="P41" s="2">
        <v>1.3254191148524601E-2</v>
      </c>
    </row>
    <row r="42" spans="1:16" x14ac:dyDescent="0.55000000000000004">
      <c r="A42" t="s">
        <v>37</v>
      </c>
      <c r="B42" t="s">
        <v>32</v>
      </c>
      <c r="C42" s="2">
        <v>1.0529902304552101E-7</v>
      </c>
      <c r="D42" s="2">
        <v>1.5528359822600601E-2</v>
      </c>
      <c r="E42" s="1">
        <f t="shared" si="0"/>
        <v>4.0877031341132115</v>
      </c>
      <c r="F42" s="1">
        <v>1.4079832314076799</v>
      </c>
      <c r="G42" s="1">
        <f t="shared" si="1"/>
        <v>4.3976713076006302</v>
      </c>
      <c r="H42" s="1">
        <v>1.4810751525503301</v>
      </c>
      <c r="I42" s="2">
        <v>1.5528359822600601E-2</v>
      </c>
      <c r="J42" s="2">
        <v>9.8004166647780496E-3</v>
      </c>
      <c r="K42" s="1">
        <f t="shared" si="2"/>
        <v>0.90545207684785167</v>
      </c>
      <c r="L42" s="1">
        <v>-9.9320927578434803E-2</v>
      </c>
      <c r="M42" s="1">
        <f t="shared" si="3"/>
        <v>0.96524599517145016</v>
      </c>
      <c r="N42" s="1">
        <v>-3.5372292852925098E-2</v>
      </c>
      <c r="O42" s="2">
        <v>1</v>
      </c>
      <c r="P42" s="2">
        <v>1</v>
      </c>
    </row>
    <row r="43" spans="1:16" x14ac:dyDescent="0.55000000000000004">
      <c r="A43" t="s">
        <v>37</v>
      </c>
      <c r="B43" t="s">
        <v>40</v>
      </c>
      <c r="C43" s="2">
        <v>1.8794591609658001E-11</v>
      </c>
      <c r="D43" s="2">
        <v>8.6546185149489294E-2</v>
      </c>
      <c r="E43" s="1">
        <f t="shared" si="0"/>
        <v>4.3916936254067158</v>
      </c>
      <c r="F43" s="1">
        <v>1.47971494435301</v>
      </c>
      <c r="G43" s="1">
        <f t="shared" si="1"/>
        <v>5.4431791182758609</v>
      </c>
      <c r="H43" s="1">
        <v>1.69436328691646</v>
      </c>
      <c r="I43" s="2">
        <v>8.6546185149489294E-2</v>
      </c>
      <c r="J43" s="2">
        <v>4.56277964358658E-2</v>
      </c>
      <c r="K43" s="1">
        <f t="shared" si="2"/>
        <v>3.469317646750491E-5</v>
      </c>
      <c r="L43" s="1">
        <v>-10.268967533936101</v>
      </c>
      <c r="M43" s="1">
        <f t="shared" si="3"/>
        <v>4.0774607457043305E-8</v>
      </c>
      <c r="N43" s="1">
        <v>-17.015206315535501</v>
      </c>
      <c r="O43" s="2">
        <v>1</v>
      </c>
      <c r="P43" s="2">
        <v>1</v>
      </c>
    </row>
    <row r="44" spans="1:16" x14ac:dyDescent="0.55000000000000004">
      <c r="A44" t="s">
        <v>37</v>
      </c>
      <c r="B44" t="s">
        <v>23</v>
      </c>
      <c r="C44" s="2">
        <v>9.9355511653528693E-3</v>
      </c>
      <c r="D44" s="2">
        <v>2.0996341098394999E-2</v>
      </c>
      <c r="E44" s="1">
        <f t="shared" si="0"/>
        <v>4.6731982410085227</v>
      </c>
      <c r="F44" s="1">
        <v>1.541843685461</v>
      </c>
      <c r="G44" s="1">
        <f t="shared" si="1"/>
        <v>4.3297017513665947</v>
      </c>
      <c r="H44" s="1">
        <v>1.4654986600500799</v>
      </c>
      <c r="I44" s="2">
        <v>2.0996341098394999E-2</v>
      </c>
      <c r="J44" s="2">
        <v>2.9557342935255401E-2</v>
      </c>
      <c r="K44" s="1">
        <f t="shared" si="2"/>
        <v>2.1173601814109135E-5</v>
      </c>
      <c r="L44" s="1">
        <v>-10.7627553496365</v>
      </c>
      <c r="M44" s="1">
        <f t="shared" si="3"/>
        <v>1.4073861383195462E-3</v>
      </c>
      <c r="N44" s="1">
        <v>-6.5660210976209097</v>
      </c>
      <c r="O44" s="2">
        <v>1</v>
      </c>
      <c r="P44" s="2">
        <v>1</v>
      </c>
    </row>
    <row r="45" spans="1:16" x14ac:dyDescent="0.55000000000000004">
      <c r="A45" t="s">
        <v>37</v>
      </c>
      <c r="B45" t="s">
        <v>26</v>
      </c>
      <c r="C45" s="2">
        <v>1.81996904192159E-13</v>
      </c>
      <c r="D45" s="2">
        <v>2.3325602100702E-3</v>
      </c>
      <c r="E45" s="1">
        <f t="shared" si="0"/>
        <v>1.3004512401915735E-4</v>
      </c>
      <c r="F45" s="1">
        <v>-8.9476290598970092</v>
      </c>
      <c r="G45" s="1">
        <f t="shared" si="1"/>
        <v>1.8213366643379935E-3</v>
      </c>
      <c r="H45" s="1">
        <v>-6.3081846165009301</v>
      </c>
      <c r="I45" s="2">
        <v>1</v>
      </c>
      <c r="J45" s="2">
        <v>1</v>
      </c>
      <c r="K45" s="1">
        <f t="shared" si="2"/>
        <v>29.737893634575041</v>
      </c>
      <c r="L45" s="1">
        <v>3.3924221125175098</v>
      </c>
      <c r="M45" s="1">
        <f t="shared" si="3"/>
        <v>28.584563221390251</v>
      </c>
      <c r="N45" s="1">
        <v>3.3528668246058499</v>
      </c>
      <c r="O45" s="2">
        <v>2.03659005533178E-3</v>
      </c>
      <c r="P45" s="2">
        <v>2.3325602100702E-3</v>
      </c>
    </row>
    <row r="46" spans="1:16" x14ac:dyDescent="0.55000000000000004">
      <c r="A46" t="s">
        <v>29</v>
      </c>
      <c r="B46" t="s">
        <v>41</v>
      </c>
      <c r="C46" s="2">
        <v>2.8268281766696501E-2</v>
      </c>
      <c r="D46" s="2">
        <v>4.52617672574812E-48</v>
      </c>
      <c r="E46" s="1">
        <f t="shared" si="0"/>
        <v>5.1854531555959493</v>
      </c>
      <c r="F46" s="1">
        <v>1.6458572352773999</v>
      </c>
      <c r="G46" s="1">
        <f t="shared" si="1"/>
        <v>3.6994143499864798</v>
      </c>
      <c r="H46" s="1">
        <v>1.3081745233345401</v>
      </c>
      <c r="I46" s="2">
        <v>4.52617672574812E-48</v>
      </c>
      <c r="J46" s="2">
        <v>7.0514038023545502E-32</v>
      </c>
      <c r="K46" s="1">
        <f t="shared" si="2"/>
        <v>4.5744261431791982</v>
      </c>
      <c r="L46" s="1">
        <v>1.52048125767521</v>
      </c>
      <c r="M46" s="1">
        <f t="shared" si="3"/>
        <v>2.9673871225660329</v>
      </c>
      <c r="N46" s="1">
        <v>1.0876818088897799</v>
      </c>
      <c r="O46" s="2">
        <v>7.2578732619073596E-39</v>
      </c>
      <c r="P46" s="2">
        <v>3.6713184768915598E-21</v>
      </c>
    </row>
    <row r="47" spans="1:16" x14ac:dyDescent="0.55000000000000004">
      <c r="A47" t="s">
        <v>29</v>
      </c>
      <c r="B47" t="s">
        <v>34</v>
      </c>
      <c r="C47" s="2">
        <v>4.3612954143999002E-15</v>
      </c>
      <c r="D47" s="2">
        <v>3.6595906270094502E-280</v>
      </c>
      <c r="E47" s="1">
        <f t="shared" si="0"/>
        <v>1.9545527926960049</v>
      </c>
      <c r="F47" s="1">
        <v>0.67016141673080598</v>
      </c>
      <c r="G47" s="1">
        <f t="shared" si="1"/>
        <v>1.6988227331291148</v>
      </c>
      <c r="H47" s="1">
        <v>0.52993550124236299</v>
      </c>
      <c r="I47" s="2">
        <v>3.6595906270094502E-280</v>
      </c>
      <c r="J47" s="2">
        <v>1.0117443350268001E-177</v>
      </c>
      <c r="K47" s="1">
        <f t="shared" si="2"/>
        <v>1.931987327310225</v>
      </c>
      <c r="L47" s="1">
        <v>0.65854917640557598</v>
      </c>
      <c r="M47" s="1">
        <f t="shared" si="3"/>
        <v>1.6004042023262526</v>
      </c>
      <c r="N47" s="1">
        <v>0.47025622379495402</v>
      </c>
      <c r="O47" s="2">
        <v>0</v>
      </c>
      <c r="P47" s="2">
        <v>1.7795961505676601E-196</v>
      </c>
    </row>
    <row r="48" spans="1:16" x14ac:dyDescent="0.55000000000000004">
      <c r="A48" t="s">
        <v>29</v>
      </c>
      <c r="B48" t="s">
        <v>42</v>
      </c>
      <c r="C48" s="2">
        <v>4.4195299263376501E-13</v>
      </c>
      <c r="D48" s="2">
        <v>8.4881897513373395E-4</v>
      </c>
      <c r="E48" s="1">
        <f t="shared" si="0"/>
        <v>1.4622383339240959</v>
      </c>
      <c r="F48" s="1">
        <v>0.37996836714134602</v>
      </c>
      <c r="G48" s="1">
        <f t="shared" si="1"/>
        <v>1.2379844099220338</v>
      </c>
      <c r="H48" s="1">
        <v>0.21348458122837399</v>
      </c>
      <c r="I48" s="2">
        <v>8.4881897513373395E-4</v>
      </c>
      <c r="J48" s="2">
        <v>8.7947427180473894E-2</v>
      </c>
      <c r="K48" s="1">
        <f t="shared" si="2"/>
        <v>1.6148799879236395</v>
      </c>
      <c r="L48" s="1">
        <v>0.47926064303023402</v>
      </c>
      <c r="M48" s="1">
        <f t="shared" si="3"/>
        <v>1.2814627051789493</v>
      </c>
      <c r="N48" s="1">
        <v>0.24800216392402</v>
      </c>
      <c r="O48" s="2">
        <v>1.8877545824075901E-6</v>
      </c>
      <c r="P48" s="2">
        <v>2.2205207606601201E-2</v>
      </c>
    </row>
    <row r="49" spans="1:16" x14ac:dyDescent="0.55000000000000004">
      <c r="A49" t="s">
        <v>29</v>
      </c>
      <c r="B49" t="s">
        <v>25</v>
      </c>
      <c r="C49" s="2">
        <v>1.25945001446577E-3</v>
      </c>
      <c r="D49" s="2">
        <v>1.4031487443452301E-293</v>
      </c>
      <c r="E49" s="1">
        <f t="shared" si="0"/>
        <v>2.8003433246050093</v>
      </c>
      <c r="F49" s="1">
        <v>1.0297420255948</v>
      </c>
      <c r="G49" s="1">
        <f t="shared" si="1"/>
        <v>1.3290706207635541</v>
      </c>
      <c r="H49" s="1">
        <v>0.28447991659137001</v>
      </c>
      <c r="I49" s="2">
        <v>1.4031487443452301E-293</v>
      </c>
      <c r="J49" s="2">
        <v>6.7865887976908996E-25</v>
      </c>
      <c r="K49" s="1">
        <f t="shared" si="2"/>
        <v>2.7271863515356505</v>
      </c>
      <c r="L49" s="1">
        <v>1.0032704372586501</v>
      </c>
      <c r="M49" s="1">
        <f t="shared" si="3"/>
        <v>0.90151001001949072</v>
      </c>
      <c r="N49" s="1">
        <v>-0.103684132662762</v>
      </c>
      <c r="O49" s="2">
        <v>0</v>
      </c>
      <c r="P49" s="2">
        <v>1.5195760225519801E-4</v>
      </c>
    </row>
    <row r="50" spans="1:16" x14ac:dyDescent="0.55000000000000004">
      <c r="A50" t="s">
        <v>43</v>
      </c>
      <c r="B50" t="s">
        <v>44</v>
      </c>
      <c r="C50" s="2">
        <v>7.2231375314645704E-3</v>
      </c>
      <c r="D50" s="2">
        <v>0</v>
      </c>
      <c r="E50" s="1">
        <f t="shared" si="0"/>
        <v>9.482974139698813</v>
      </c>
      <c r="F50" s="1">
        <v>2.2494979948809801</v>
      </c>
      <c r="G50" s="1">
        <f t="shared" si="1"/>
        <v>9.7299442169914929</v>
      </c>
      <c r="H50" s="1">
        <v>2.27520816308708</v>
      </c>
      <c r="I50" s="2">
        <v>4.3628577332213996E-199</v>
      </c>
      <c r="J50" s="2">
        <v>2.51496880370543E-205</v>
      </c>
      <c r="K50" s="1">
        <f t="shared" si="2"/>
        <v>15.179049656391303</v>
      </c>
      <c r="L50" s="1">
        <v>2.7199161650269001</v>
      </c>
      <c r="M50" s="1">
        <f t="shared" si="3"/>
        <v>14.924764229873473</v>
      </c>
      <c r="N50" s="1">
        <v>2.7030218621604898</v>
      </c>
      <c r="O50" s="2">
        <v>0</v>
      </c>
      <c r="P50" s="2">
        <v>0</v>
      </c>
    </row>
    <row r="51" spans="1:16" x14ac:dyDescent="0.55000000000000004">
      <c r="A51" t="s">
        <v>43</v>
      </c>
      <c r="B51" t="s">
        <v>23</v>
      </c>
      <c r="C51" s="2">
        <v>1.6260473460996202E-5</v>
      </c>
      <c r="D51" s="2">
        <v>2.8381073911215602E-107</v>
      </c>
      <c r="E51" s="1">
        <f t="shared" si="0"/>
        <v>5.2675307177571362</v>
      </c>
      <c r="F51" s="1">
        <v>1.66156169824202</v>
      </c>
      <c r="G51" s="1">
        <f t="shared" si="1"/>
        <v>5.2635579571266513</v>
      </c>
      <c r="H51" s="1">
        <v>1.66080721578696</v>
      </c>
      <c r="I51" s="2">
        <v>6.1416050721734504E-57</v>
      </c>
      <c r="J51" s="2">
        <v>6.8942275008267197E-57</v>
      </c>
      <c r="K51" s="1">
        <f t="shared" si="2"/>
        <v>10.164258386368978</v>
      </c>
      <c r="L51" s="1">
        <v>2.3188774868554698</v>
      </c>
      <c r="M51" s="1">
        <f t="shared" si="3"/>
        <v>10.145458749875948</v>
      </c>
      <c r="N51" s="1">
        <v>2.3170261915630501</v>
      </c>
      <c r="O51" s="2">
        <v>1.89021526253226E-107</v>
      </c>
      <c r="P51" s="2">
        <v>2.8381073911215602E-107</v>
      </c>
    </row>
    <row r="52" spans="1:16" x14ac:dyDescent="0.55000000000000004">
      <c r="A52" t="s">
        <v>30</v>
      </c>
      <c r="B52" t="s">
        <v>32</v>
      </c>
      <c r="C52" s="2">
        <v>4.2588634734531299E-5</v>
      </c>
      <c r="D52" s="2">
        <v>0</v>
      </c>
      <c r="E52" s="1">
        <f t="shared" si="0"/>
        <v>2.3227251819551529</v>
      </c>
      <c r="F52" s="1">
        <v>0.84274114371421305</v>
      </c>
      <c r="G52" s="1">
        <f t="shared" si="1"/>
        <v>2.329964409642673</v>
      </c>
      <c r="H52" s="1">
        <v>0.845852992629477</v>
      </c>
      <c r="I52" s="2">
        <v>0</v>
      </c>
      <c r="J52" s="2">
        <v>0</v>
      </c>
      <c r="K52" s="1">
        <f t="shared" si="2"/>
        <v>0.42585911599364684</v>
      </c>
      <c r="L52" s="1">
        <v>-0.85364670104051599</v>
      </c>
      <c r="M52" s="1">
        <f t="shared" si="3"/>
        <v>0.41738230241102575</v>
      </c>
      <c r="N52" s="1">
        <v>-0.87375268482818402</v>
      </c>
      <c r="O52" s="2">
        <v>0</v>
      </c>
      <c r="P52" s="2">
        <v>0</v>
      </c>
    </row>
    <row r="53" spans="1:16" x14ac:dyDescent="0.55000000000000004">
      <c r="A53" t="s">
        <v>30</v>
      </c>
      <c r="B53" t="s">
        <v>45</v>
      </c>
      <c r="C53" s="2">
        <v>1.37374103905812E-11</v>
      </c>
      <c r="D53" s="2">
        <v>2.6408285995331602E-16</v>
      </c>
      <c r="E53" s="1">
        <f t="shared" si="0"/>
        <v>1.5726169644788075</v>
      </c>
      <c r="F53" s="1">
        <v>0.45274108805289898</v>
      </c>
      <c r="G53" s="1">
        <f t="shared" si="1"/>
        <v>1.5445724755000929</v>
      </c>
      <c r="H53" s="1">
        <v>0.43474715717040902</v>
      </c>
      <c r="I53" s="2">
        <v>2.6408285995331602E-16</v>
      </c>
      <c r="J53" s="2">
        <v>4.9919186571142004E-15</v>
      </c>
      <c r="K53" s="1">
        <f t="shared" si="2"/>
        <v>1.4092363359258557</v>
      </c>
      <c r="L53" s="1">
        <v>0.34304795194237298</v>
      </c>
      <c r="M53" s="1">
        <f t="shared" si="3"/>
        <v>1.3520284989025564</v>
      </c>
      <c r="N53" s="1">
        <v>0.30160605646854999</v>
      </c>
      <c r="O53" s="2">
        <v>2.2806623691196699E-14</v>
      </c>
      <c r="P53" s="2">
        <v>3.0936014997328399E-11</v>
      </c>
    </row>
    <row r="54" spans="1:16" x14ac:dyDescent="0.55000000000000004">
      <c r="A54" t="s">
        <v>30</v>
      </c>
      <c r="B54" t="s">
        <v>3</v>
      </c>
      <c r="C54" s="2">
        <v>3.9083258390425098E-6</v>
      </c>
      <c r="D54" s="2">
        <v>0</v>
      </c>
      <c r="E54" s="1">
        <f t="shared" si="0"/>
        <v>1.9914049216138112</v>
      </c>
      <c r="F54" s="1">
        <v>0.68884038040286499</v>
      </c>
      <c r="G54" s="1">
        <f t="shared" si="1"/>
        <v>1.9264200444701862</v>
      </c>
      <c r="H54" s="1">
        <v>0.65566338122263901</v>
      </c>
      <c r="I54" s="2">
        <v>1.79400019975966E-227</v>
      </c>
      <c r="J54" s="2">
        <v>8.9608734743745002E-202</v>
      </c>
      <c r="K54" s="1">
        <f t="shared" si="2"/>
        <v>2.1574680697558088</v>
      </c>
      <c r="L54" s="1">
        <v>0.76893534421624699</v>
      </c>
      <c r="M54" s="1">
        <f t="shared" si="3"/>
        <v>1.9737186033703544</v>
      </c>
      <c r="N54" s="1">
        <v>0.67991937936574498</v>
      </c>
      <c r="O54" s="2">
        <v>0</v>
      </c>
      <c r="P54" s="2">
        <v>0</v>
      </c>
    </row>
    <row r="55" spans="1:16" x14ac:dyDescent="0.55000000000000004">
      <c r="A55" t="s">
        <v>30</v>
      </c>
      <c r="B55" t="s">
        <v>46</v>
      </c>
      <c r="C55" s="2">
        <v>3.6384436692665401E-7</v>
      </c>
      <c r="D55" s="2">
        <v>1.5160107671527199E-28</v>
      </c>
      <c r="E55" s="1">
        <f t="shared" si="0"/>
        <v>1.9101280753051157</v>
      </c>
      <c r="F55" s="1">
        <v>0.64717029494401201</v>
      </c>
      <c r="G55" s="1">
        <f t="shared" si="1"/>
        <v>1.8867061891117776</v>
      </c>
      <c r="H55" s="1">
        <v>0.63483255162003105</v>
      </c>
      <c r="I55" s="2">
        <v>1.5160107671527199E-28</v>
      </c>
      <c r="J55" s="2">
        <v>2.1288257962127002E-27</v>
      </c>
      <c r="K55" s="1">
        <f t="shared" si="2"/>
        <v>1.8016578107602963</v>
      </c>
      <c r="L55" s="1">
        <v>0.588707247014291</v>
      </c>
      <c r="M55" s="1">
        <f t="shared" si="3"/>
        <v>1.7327674132690785</v>
      </c>
      <c r="N55" s="1">
        <v>0.54971979126428006</v>
      </c>
      <c r="O55" s="2">
        <v>3.2989248227333601E-24</v>
      </c>
      <c r="P55" s="2">
        <v>4.5578843595473899E-21</v>
      </c>
    </row>
    <row r="56" spans="1:16" x14ac:dyDescent="0.55000000000000004">
      <c r="A56" t="s">
        <v>5</v>
      </c>
      <c r="B56" t="s">
        <v>36</v>
      </c>
      <c r="C56" s="2">
        <v>1.10449024261518E-20</v>
      </c>
      <c r="D56" s="2">
        <v>2.69945501010025E-36</v>
      </c>
      <c r="E56" s="1">
        <f t="shared" si="0"/>
        <v>6.7794487892857953</v>
      </c>
      <c r="F56" s="1">
        <v>1.9138957991319501</v>
      </c>
      <c r="G56" s="1">
        <f t="shared" si="1"/>
        <v>6.8634063024543579</v>
      </c>
      <c r="H56" s="1">
        <v>1.92620386404713</v>
      </c>
      <c r="I56" s="2">
        <v>1.0758133076019799E-33</v>
      </c>
      <c r="J56" s="2">
        <v>3.9543421568719198E-34</v>
      </c>
      <c r="K56" s="1">
        <f t="shared" si="2"/>
        <v>9.3640295453992994</v>
      </c>
      <c r="L56" s="1">
        <v>2.23687570483506</v>
      </c>
      <c r="M56" s="1">
        <f t="shared" si="3"/>
        <v>9.3081564973605886</v>
      </c>
      <c r="N56" s="1">
        <v>2.2308910585089099</v>
      </c>
      <c r="O56" s="2">
        <v>1.7300267373384501E-36</v>
      </c>
      <c r="P56" s="2">
        <v>2.69945501010025E-36</v>
      </c>
    </row>
    <row r="57" spans="1:16" x14ac:dyDescent="0.55000000000000004">
      <c r="A57" t="s">
        <v>5</v>
      </c>
      <c r="B57" t="s">
        <v>8</v>
      </c>
      <c r="C57" s="2">
        <v>3.1028604009918602E-9</v>
      </c>
      <c r="D57" s="2">
        <v>1.36799641807798E-21</v>
      </c>
      <c r="E57" s="1">
        <f t="shared" si="0"/>
        <v>1.5314988469622792</v>
      </c>
      <c r="F57" s="1">
        <v>0.42624689440910302</v>
      </c>
      <c r="G57" s="1">
        <f t="shared" si="1"/>
        <v>1.4928942695221405</v>
      </c>
      <c r="H57" s="1">
        <v>0.40071669858262698</v>
      </c>
      <c r="I57" s="2">
        <v>2.05242339783352E-2</v>
      </c>
      <c r="J57" s="2">
        <v>3.1368937965259802E-2</v>
      </c>
      <c r="K57" s="1">
        <f t="shared" si="2"/>
        <v>4.136037634980716</v>
      </c>
      <c r="L57" s="1">
        <v>1.4197382365314399</v>
      </c>
      <c r="M57" s="1">
        <f t="shared" si="3"/>
        <v>4.1149903592485062</v>
      </c>
      <c r="N57" s="1">
        <v>1.4146364912948199</v>
      </c>
      <c r="O57" s="2">
        <v>9.6348371089511009E-22</v>
      </c>
      <c r="P57" s="2">
        <v>1.36799641807798E-21</v>
      </c>
    </row>
    <row r="58" spans="1:16" x14ac:dyDescent="0.55000000000000004">
      <c r="A58" t="s">
        <v>5</v>
      </c>
      <c r="B58" t="s">
        <v>44</v>
      </c>
      <c r="C58" s="2">
        <v>1.4555893147441699E-7</v>
      </c>
      <c r="D58" s="2">
        <v>1.0370768107264E-18</v>
      </c>
      <c r="E58" s="1">
        <f t="shared" si="0"/>
        <v>1.6086334024341331</v>
      </c>
      <c r="F58" s="1">
        <v>0.47538500018218599</v>
      </c>
      <c r="G58" s="1">
        <f t="shared" si="1"/>
        <v>1.633658738919342</v>
      </c>
      <c r="H58" s="1">
        <v>0.49082212451502799</v>
      </c>
      <c r="I58" s="2">
        <v>5.4722357442132203E-3</v>
      </c>
      <c r="J58" s="2">
        <v>3.97961340836505E-3</v>
      </c>
      <c r="K58" s="1">
        <f t="shared" si="2"/>
        <v>3.2436212516825358</v>
      </c>
      <c r="L58" s="1">
        <v>1.1766903759482099</v>
      </c>
      <c r="M58" s="1">
        <f t="shared" si="3"/>
        <v>3.2366576423719229</v>
      </c>
      <c r="N58" s="1">
        <v>1.17454120548662</v>
      </c>
      <c r="O58" s="2">
        <v>9.1298929474639797E-19</v>
      </c>
      <c r="P58" s="2">
        <v>1.0370768107264E-18</v>
      </c>
    </row>
    <row r="59" spans="1:16" x14ac:dyDescent="0.55000000000000004">
      <c r="A59" t="s">
        <v>5</v>
      </c>
      <c r="B59" t="s">
        <v>47</v>
      </c>
      <c r="C59" s="2">
        <v>2.5454668341138601E-8</v>
      </c>
      <c r="D59" s="2">
        <v>5.4485507223184902E-15</v>
      </c>
      <c r="E59" s="1">
        <f t="shared" si="0"/>
        <v>1.9205620163624413</v>
      </c>
      <c r="F59" s="1">
        <v>0.65261786006190803</v>
      </c>
      <c r="G59" s="1">
        <f t="shared" si="1"/>
        <v>1.8409836756195987</v>
      </c>
      <c r="H59" s="1">
        <v>0.61030003508484798</v>
      </c>
      <c r="I59" s="2">
        <v>9.7344998228971399E-3</v>
      </c>
      <c r="J59" s="2">
        <v>1.6925353036432202E-2</v>
      </c>
      <c r="K59" s="1">
        <f t="shared" si="2"/>
        <v>5.4707331861913735</v>
      </c>
      <c r="L59" s="1">
        <v>1.6994126451465901</v>
      </c>
      <c r="M59" s="1">
        <f t="shared" si="3"/>
        <v>5.3630330820355328</v>
      </c>
      <c r="N59" s="1">
        <v>1.67952968855076</v>
      </c>
      <c r="O59" s="2">
        <v>2.5381879398920198E-15</v>
      </c>
      <c r="P59" s="2">
        <v>5.4485507223184902E-15</v>
      </c>
    </row>
    <row r="60" spans="1:16" x14ac:dyDescent="0.55000000000000004">
      <c r="A60" t="s">
        <v>5</v>
      </c>
      <c r="B60" t="s">
        <v>9</v>
      </c>
      <c r="C60" s="2">
        <v>2.2517074783788802E-12</v>
      </c>
      <c r="D60" s="2">
        <v>1.7552931937399101E-54</v>
      </c>
      <c r="E60" s="1">
        <f t="shared" si="0"/>
        <v>1.2248089008527234</v>
      </c>
      <c r="F60" s="1">
        <v>0.202784832523634</v>
      </c>
      <c r="G60" s="1">
        <f t="shared" si="1"/>
        <v>1.1985129129933056</v>
      </c>
      <c r="H60" s="1">
        <v>0.181081549129884</v>
      </c>
      <c r="I60" s="2">
        <v>0.80227076096637395</v>
      </c>
      <c r="J60" s="2">
        <v>0.85666688186032602</v>
      </c>
      <c r="K60" s="1">
        <f t="shared" si="2"/>
        <v>11.552571124887288</v>
      </c>
      <c r="L60" s="1">
        <v>2.4469080204096199</v>
      </c>
      <c r="M60" s="1">
        <f t="shared" si="3"/>
        <v>11.460912411048437</v>
      </c>
      <c r="N60" s="1">
        <v>2.4389423251372602</v>
      </c>
      <c r="O60" s="2">
        <v>7.7123801768023107E-55</v>
      </c>
      <c r="P60" s="2">
        <v>1.7552931937399101E-54</v>
      </c>
    </row>
    <row r="61" spans="1:16" x14ac:dyDescent="0.55000000000000004">
      <c r="A61" t="s">
        <v>5</v>
      </c>
      <c r="B61" t="s">
        <v>10</v>
      </c>
      <c r="C61" s="2">
        <v>3.7813901855530302E-11</v>
      </c>
      <c r="D61" s="2">
        <v>2.7883175851120797E-48</v>
      </c>
      <c r="E61" s="1">
        <f t="shared" si="0"/>
        <v>8.8756571817704071</v>
      </c>
      <c r="F61" s="1">
        <v>2.1833123812702002</v>
      </c>
      <c r="G61" s="1">
        <f t="shared" si="1"/>
        <v>8.9347347948522327</v>
      </c>
      <c r="H61" s="1">
        <v>2.1899464665650901</v>
      </c>
      <c r="I61" s="2">
        <v>2.7883175851120797E-48</v>
      </c>
      <c r="J61" s="2">
        <v>1.70395562773231E-48</v>
      </c>
      <c r="K61" s="1">
        <f t="shared" si="2"/>
        <v>9.7193497707860104</v>
      </c>
      <c r="L61" s="1">
        <v>2.2741187202250401</v>
      </c>
      <c r="M61" s="1">
        <f t="shared" si="3"/>
        <v>10.54169299981489</v>
      </c>
      <c r="N61" s="1">
        <v>2.3553381563826101</v>
      </c>
      <c r="O61" s="2">
        <v>2.27757904604969E-24</v>
      </c>
      <c r="P61" s="2">
        <v>4.6929107211701702E-26</v>
      </c>
    </row>
    <row r="62" spans="1:16" x14ac:dyDescent="0.55000000000000004">
      <c r="A62" t="s">
        <v>5</v>
      </c>
      <c r="B62" t="s">
        <v>39</v>
      </c>
      <c r="C62" s="2">
        <v>2.4279544517452502E-7</v>
      </c>
      <c r="D62" s="2">
        <v>3.7885165543702002E-74</v>
      </c>
      <c r="E62" s="1">
        <f t="shared" si="0"/>
        <v>1.6206727955042566</v>
      </c>
      <c r="F62" s="1">
        <v>0.482841368895506</v>
      </c>
      <c r="G62" s="1">
        <f t="shared" si="1"/>
        <v>1.6221009084074802</v>
      </c>
      <c r="H62" s="1">
        <v>0.48372216609318203</v>
      </c>
      <c r="I62" s="2">
        <v>2.4972328857384002E-27</v>
      </c>
      <c r="J62" s="2">
        <v>1.4143915311481501E-27</v>
      </c>
      <c r="K62" s="1">
        <f t="shared" si="2"/>
        <v>2.2081314530921561</v>
      </c>
      <c r="L62" s="1">
        <v>0.79214666155764202</v>
      </c>
      <c r="M62" s="1">
        <f t="shared" si="3"/>
        <v>2.3342170242621032</v>
      </c>
      <c r="N62" s="1">
        <v>0.84767651337287098</v>
      </c>
      <c r="O62" s="2">
        <v>1.2865029555033201E-64</v>
      </c>
      <c r="P62" s="2">
        <v>3.7885165543702002E-74</v>
      </c>
    </row>
    <row r="63" spans="1:16" x14ac:dyDescent="0.55000000000000004">
      <c r="A63" t="s">
        <v>5</v>
      </c>
      <c r="B63" t="s">
        <v>12</v>
      </c>
      <c r="C63" s="2">
        <v>5.0753159115171001E-14</v>
      </c>
      <c r="D63" s="2">
        <v>3.0014280524677902E-4</v>
      </c>
      <c r="E63" s="1">
        <f t="shared" si="0"/>
        <v>1.990116144343645</v>
      </c>
      <c r="F63" s="1">
        <v>0.68819300102507097</v>
      </c>
      <c r="G63" s="1">
        <f t="shared" si="1"/>
        <v>1.985617052179421</v>
      </c>
      <c r="H63" s="1">
        <v>0.68592972335408398</v>
      </c>
      <c r="I63" s="2">
        <v>0.31484685078493302</v>
      </c>
      <c r="J63" s="2">
        <v>0.31716410270564399</v>
      </c>
      <c r="K63" s="1">
        <f t="shared" si="2"/>
        <v>7.1362229007532845</v>
      </c>
      <c r="L63" s="1">
        <v>1.9651836308819799</v>
      </c>
      <c r="M63" s="1">
        <f t="shared" si="3"/>
        <v>7.0516736067398131</v>
      </c>
      <c r="N63" s="1">
        <v>1.9532649796783099</v>
      </c>
      <c r="O63" s="2">
        <v>2.72684770118958E-4</v>
      </c>
      <c r="P63" s="2">
        <v>3.0014280524677902E-4</v>
      </c>
    </row>
    <row r="64" spans="1:16" x14ac:dyDescent="0.55000000000000004">
      <c r="A64" t="s">
        <v>5</v>
      </c>
      <c r="B64" t="s">
        <v>48</v>
      </c>
      <c r="C64" s="2">
        <v>1.75349425632128E-4</v>
      </c>
      <c r="D64" s="2">
        <v>9.2072170643486907E-75</v>
      </c>
      <c r="E64" s="1">
        <f t="shared" si="0"/>
        <v>3.5404657632997605</v>
      </c>
      <c r="F64" s="1">
        <v>1.2642582900445101</v>
      </c>
      <c r="G64" s="1">
        <f t="shared" si="1"/>
        <v>3.5749930410751829</v>
      </c>
      <c r="H64" s="1">
        <v>1.2739632295916801</v>
      </c>
      <c r="I64" s="2">
        <v>9.0366923038779295E-48</v>
      </c>
      <c r="J64" s="2">
        <v>1.9719714679934599E-48</v>
      </c>
      <c r="K64" s="1">
        <f t="shared" si="2"/>
        <v>5.2049711876668523</v>
      </c>
      <c r="L64" s="1">
        <v>1.6496141665409201</v>
      </c>
      <c r="M64" s="1">
        <f t="shared" si="3"/>
        <v>5.1811214235863803</v>
      </c>
      <c r="N64" s="1">
        <v>1.64502152388043</v>
      </c>
      <c r="O64" s="2">
        <v>3.8811558567869301E-75</v>
      </c>
      <c r="P64" s="2">
        <v>9.2072170643486907E-75</v>
      </c>
    </row>
    <row r="65" spans="1:16" x14ac:dyDescent="0.55000000000000004">
      <c r="A65" t="s">
        <v>5</v>
      </c>
      <c r="B65" t="s">
        <v>14</v>
      </c>
      <c r="C65" s="2">
        <v>5.9923470843730802E-6</v>
      </c>
      <c r="D65" s="2">
        <v>1.40338223068312E-5</v>
      </c>
      <c r="E65" s="1">
        <f t="shared" si="0"/>
        <v>1.7813658242156201</v>
      </c>
      <c r="F65" s="1">
        <v>0.57738038704189698</v>
      </c>
      <c r="G65" s="1">
        <f t="shared" si="1"/>
        <v>1.789182915174973</v>
      </c>
      <c r="H65" s="1">
        <v>0.58175904366832998</v>
      </c>
      <c r="I65" s="2">
        <v>7.5841496501527998E-3</v>
      </c>
      <c r="J65" s="2">
        <v>7.0721127175222796E-3</v>
      </c>
      <c r="K65" s="1">
        <f t="shared" si="2"/>
        <v>2.7065467067443323</v>
      </c>
      <c r="L65" s="1">
        <v>0.99567354435495903</v>
      </c>
      <c r="M65" s="1">
        <f t="shared" si="3"/>
        <v>2.8133370321813338</v>
      </c>
      <c r="N65" s="1">
        <v>1.0343713346952901</v>
      </c>
      <c r="O65" s="2">
        <v>3.10564667161527E-5</v>
      </c>
      <c r="P65" s="2">
        <v>1.40338223068312E-5</v>
      </c>
    </row>
    <row r="66" spans="1:16" x14ac:dyDescent="0.55000000000000004">
      <c r="A66" t="s">
        <v>5</v>
      </c>
      <c r="B66" t="s">
        <v>49</v>
      </c>
      <c r="C66" s="2">
        <v>3.0563471352918E-3</v>
      </c>
      <c r="D66" s="2">
        <v>4.2456668164411699E-5</v>
      </c>
      <c r="E66" s="1">
        <f t="shared" si="0"/>
        <v>1.969444900984329E-4</v>
      </c>
      <c r="F66" s="1">
        <v>-8.5325886450827308</v>
      </c>
      <c r="G66" s="1">
        <f t="shared" si="1"/>
        <v>3.976403188159412E-5</v>
      </c>
      <c r="H66" s="1">
        <v>-10.132547775844399</v>
      </c>
      <c r="I66" s="2">
        <v>1</v>
      </c>
      <c r="J66" s="2">
        <v>1</v>
      </c>
      <c r="K66" s="1">
        <f t="shared" si="2"/>
        <v>11.73498039945933</v>
      </c>
      <c r="L66" s="1">
        <v>2.46257415903822</v>
      </c>
      <c r="M66" s="1">
        <f t="shared" si="3"/>
        <v>22.284127599298753</v>
      </c>
      <c r="N66" s="1">
        <v>3.1038746581922001</v>
      </c>
      <c r="O66" s="2">
        <v>1.4894072947783E-3</v>
      </c>
      <c r="P66" s="2">
        <v>4.2456668164411699E-5</v>
      </c>
    </row>
    <row r="67" spans="1:16" x14ac:dyDescent="0.55000000000000004">
      <c r="A67" t="s">
        <v>5</v>
      </c>
      <c r="B67" t="s">
        <v>15</v>
      </c>
      <c r="C67" s="2">
        <v>6.63819764215512E-12</v>
      </c>
      <c r="D67" s="2">
        <v>7.4359042257759196E-46</v>
      </c>
      <c r="E67" s="1">
        <f t="shared" ref="E67:E130" si="4">EXP(F67)</f>
        <v>1.33407631498407</v>
      </c>
      <c r="F67" s="1">
        <v>0.28823915349137302</v>
      </c>
      <c r="G67" s="1">
        <f t="shared" ref="G67:G130" si="5">EXP(H67)</f>
        <v>1.3815631771135639</v>
      </c>
      <c r="H67" s="1">
        <v>0.323215595145386</v>
      </c>
      <c r="I67" s="2">
        <v>4.7012914217600095E-13</v>
      </c>
      <c r="J67" s="2">
        <v>2.1158792239834601E-16</v>
      </c>
      <c r="K67" s="1">
        <f t="shared" ref="K67:K130" si="6">EXP(L67)</f>
        <v>1.7140748507988883</v>
      </c>
      <c r="L67" s="1">
        <v>0.53887348946646296</v>
      </c>
      <c r="M67" s="1">
        <f t="shared" ref="M67:M130" si="7">EXP(N67)</f>
        <v>1.7900587341434069</v>
      </c>
      <c r="N67" s="1">
        <v>0.58224843168496798</v>
      </c>
      <c r="O67" s="2">
        <v>4.9218990416332497E-39</v>
      </c>
      <c r="P67" s="2">
        <v>7.4359042257759196E-46</v>
      </c>
    </row>
    <row r="68" spans="1:16" x14ac:dyDescent="0.55000000000000004">
      <c r="A68" t="s">
        <v>5</v>
      </c>
      <c r="B68" t="s">
        <v>50</v>
      </c>
      <c r="C68" s="2">
        <v>1.4154905806685501E-15</v>
      </c>
      <c r="D68" s="2">
        <v>0</v>
      </c>
      <c r="E68" s="1">
        <f t="shared" si="4"/>
        <v>7.7357848197428822</v>
      </c>
      <c r="F68" s="1">
        <v>2.0458569423224202</v>
      </c>
      <c r="G68" s="1">
        <f t="shared" si="5"/>
        <v>7.8776615181003518</v>
      </c>
      <c r="H68" s="1">
        <v>2.0640310981649401</v>
      </c>
      <c r="I68" s="2">
        <v>2.1713935061363E-208</v>
      </c>
      <c r="J68" s="2">
        <v>2.9210321446696E-211</v>
      </c>
      <c r="K68" s="1">
        <f t="shared" si="6"/>
        <v>12.098607033116059</v>
      </c>
      <c r="L68" s="1">
        <v>2.4930903247456602</v>
      </c>
      <c r="M68" s="1">
        <f t="shared" si="7"/>
        <v>11.992213835916221</v>
      </c>
      <c r="N68" s="1">
        <v>2.4842575921886998</v>
      </c>
      <c r="O68" s="2">
        <v>0</v>
      </c>
      <c r="P68" s="2">
        <v>0</v>
      </c>
    </row>
    <row r="69" spans="1:16" x14ac:dyDescent="0.55000000000000004">
      <c r="A69" t="s">
        <v>5</v>
      </c>
      <c r="B69" t="s">
        <v>20</v>
      </c>
      <c r="C69" s="2">
        <v>4.7186302739762301E-12</v>
      </c>
      <c r="D69" s="2">
        <v>1.01267940443135E-3</v>
      </c>
      <c r="E69" s="1">
        <f t="shared" si="4"/>
        <v>1.4274540740494643</v>
      </c>
      <c r="F69" s="1">
        <v>0.35589248973589299</v>
      </c>
      <c r="G69" s="1">
        <f t="shared" si="5"/>
        <v>1.4076599712177786</v>
      </c>
      <c r="H69" s="1">
        <v>0.341928730855936</v>
      </c>
      <c r="I69" s="2">
        <v>0.53167710434465298</v>
      </c>
      <c r="J69" s="2">
        <v>0.55828628412745396</v>
      </c>
      <c r="K69" s="1">
        <f t="shared" si="6"/>
        <v>3.9471617845347633</v>
      </c>
      <c r="L69" s="1">
        <v>1.3729967850818099</v>
      </c>
      <c r="M69" s="1">
        <f t="shared" si="7"/>
        <v>4.3269950584636421</v>
      </c>
      <c r="N69" s="1">
        <v>1.46487331921844</v>
      </c>
      <c r="O69" s="2">
        <v>2.2490331196598802E-3</v>
      </c>
      <c r="P69" s="2">
        <v>1.01267940443135E-3</v>
      </c>
    </row>
    <row r="70" spans="1:16" x14ac:dyDescent="0.55000000000000004">
      <c r="A70" t="s">
        <v>5</v>
      </c>
      <c r="B70" t="s">
        <v>21</v>
      </c>
      <c r="C70" s="2">
        <v>2.8642786281785E-8</v>
      </c>
      <c r="D70" s="2">
        <v>2.4686045529771499E-12</v>
      </c>
      <c r="E70" s="1">
        <f t="shared" si="4"/>
        <v>1.8770382132810783</v>
      </c>
      <c r="F70" s="1">
        <v>0.62969511609776396</v>
      </c>
      <c r="G70" s="1">
        <f t="shared" si="5"/>
        <v>1.9598677789065129</v>
      </c>
      <c r="H70" s="1">
        <v>0.67287701122534005</v>
      </c>
      <c r="I70" s="2">
        <v>0.81000261909572802</v>
      </c>
      <c r="J70" s="2">
        <v>0.77609225756570899</v>
      </c>
      <c r="K70" s="1">
        <f t="shared" si="6"/>
        <v>22.517096876810754</v>
      </c>
      <c r="L70" s="1">
        <v>3.1142748818536101</v>
      </c>
      <c r="M70" s="1">
        <f t="shared" si="7"/>
        <v>25.675610545606617</v>
      </c>
      <c r="N70" s="1">
        <v>3.2455415353023498</v>
      </c>
      <c r="O70" s="2">
        <v>1.9452379011988101E-11</v>
      </c>
      <c r="P70" s="2">
        <v>2.4686045529771499E-12</v>
      </c>
    </row>
    <row r="71" spans="1:16" x14ac:dyDescent="0.55000000000000004">
      <c r="A71" t="s">
        <v>5</v>
      </c>
      <c r="B71" t="s">
        <v>51</v>
      </c>
      <c r="C71" s="2">
        <v>2.51850305653777E-4</v>
      </c>
      <c r="D71" s="2">
        <v>2.46440764085352E-2</v>
      </c>
      <c r="E71" s="1">
        <f t="shared" si="4"/>
        <v>1.0762552232128679</v>
      </c>
      <c r="F71" s="1">
        <v>7.3487629907486099E-2</v>
      </c>
      <c r="G71" s="1">
        <f t="shared" si="5"/>
        <v>1.0805619452567328</v>
      </c>
      <c r="H71" s="1">
        <v>7.7481225498940001E-2</v>
      </c>
      <c r="I71" s="2">
        <v>1</v>
      </c>
      <c r="J71" s="2">
        <v>1</v>
      </c>
      <c r="K71" s="1">
        <f t="shared" si="6"/>
        <v>1.6558181186374561</v>
      </c>
      <c r="L71" s="1">
        <v>0.50429521819045398</v>
      </c>
      <c r="M71" s="1">
        <f t="shared" si="7"/>
        <v>1.6304951858657071</v>
      </c>
      <c r="N71" s="1">
        <v>0.48888376369194703</v>
      </c>
      <c r="O71" s="2">
        <v>1.9732849554745299E-2</v>
      </c>
      <c r="P71" s="2">
        <v>2.46440764085352E-2</v>
      </c>
    </row>
    <row r="72" spans="1:16" x14ac:dyDescent="0.55000000000000004">
      <c r="A72" t="s">
        <v>5</v>
      </c>
      <c r="B72" t="s">
        <v>23</v>
      </c>
      <c r="C72" s="2">
        <v>2.2573962212268299E-4</v>
      </c>
      <c r="D72" s="2">
        <v>2.4370104812603198E-6</v>
      </c>
      <c r="E72" s="1">
        <f t="shared" si="4"/>
        <v>2.231152639656349</v>
      </c>
      <c r="F72" s="1">
        <v>0.80251833070587197</v>
      </c>
      <c r="G72" s="1">
        <f t="shared" si="5"/>
        <v>2.2036569427990624</v>
      </c>
      <c r="H72" s="1">
        <v>0.79011822708808499</v>
      </c>
      <c r="I72" s="2">
        <v>2.4370104812603198E-6</v>
      </c>
      <c r="J72" s="2">
        <v>3.5682231074867802E-6</v>
      </c>
      <c r="K72" s="1">
        <f t="shared" si="6"/>
        <v>2.3510156811817149</v>
      </c>
      <c r="L72" s="1">
        <v>0.85484743954067099</v>
      </c>
      <c r="M72" s="1">
        <f t="shared" si="7"/>
        <v>2.3375326578019613</v>
      </c>
      <c r="N72" s="1">
        <v>0.84909595333528398</v>
      </c>
      <c r="O72" s="2">
        <v>1.4138765268323299E-4</v>
      </c>
      <c r="P72" s="2">
        <v>1.5852605657200799E-4</v>
      </c>
    </row>
    <row r="73" spans="1:16" x14ac:dyDescent="0.55000000000000004">
      <c r="A73" t="s">
        <v>5</v>
      </c>
      <c r="B73" t="s">
        <v>52</v>
      </c>
      <c r="C73" s="2">
        <v>9.7954528206769199E-11</v>
      </c>
      <c r="D73" s="2">
        <v>3.6375183259198102E-61</v>
      </c>
      <c r="E73" s="1">
        <f t="shared" si="4"/>
        <v>2.5734388453958243</v>
      </c>
      <c r="F73" s="1">
        <v>0.94524307662483498</v>
      </c>
      <c r="G73" s="1">
        <f t="shared" si="5"/>
        <v>2.5719144354564039</v>
      </c>
      <c r="H73" s="1">
        <v>0.94465053811452704</v>
      </c>
      <c r="I73" s="2">
        <v>1.29149447273616E-34</v>
      </c>
      <c r="J73" s="2">
        <v>1.1450893392367299E-34</v>
      </c>
      <c r="K73" s="1">
        <f t="shared" si="6"/>
        <v>3.6456909538835318</v>
      </c>
      <c r="L73" s="1">
        <v>1.2935459096039601</v>
      </c>
      <c r="M73" s="1">
        <f t="shared" si="7"/>
        <v>3.7249460594725625</v>
      </c>
      <c r="N73" s="1">
        <v>1.3150523710481701</v>
      </c>
      <c r="O73" s="2">
        <v>2.8049625212955E-59</v>
      </c>
      <c r="P73" s="2">
        <v>3.6375183259198102E-61</v>
      </c>
    </row>
    <row r="74" spans="1:16" x14ac:dyDescent="0.55000000000000004">
      <c r="A74" t="s">
        <v>5</v>
      </c>
      <c r="B74" t="s">
        <v>3</v>
      </c>
      <c r="C74" s="2">
        <v>1.60908536403951E-2</v>
      </c>
      <c r="D74" s="2">
        <v>2.37795767580657E-3</v>
      </c>
      <c r="E74" s="1">
        <f t="shared" si="4"/>
        <v>1.8287607945172422</v>
      </c>
      <c r="F74" s="1">
        <v>0.60363857600995996</v>
      </c>
      <c r="G74" s="1">
        <f t="shared" si="5"/>
        <v>1.8092466061285164</v>
      </c>
      <c r="H74" s="1">
        <v>0.592910518917939</v>
      </c>
      <c r="I74" s="2">
        <v>1.83956383721217E-2</v>
      </c>
      <c r="J74" s="2">
        <v>2.09605261402174E-2</v>
      </c>
      <c r="K74" s="1">
        <f t="shared" si="6"/>
        <v>2.3190894304624341</v>
      </c>
      <c r="L74" s="1">
        <v>0.84117462176544699</v>
      </c>
      <c r="M74" s="1">
        <f t="shared" si="7"/>
        <v>2.3103271997266113</v>
      </c>
      <c r="N74" s="1">
        <v>0.83738915940630498</v>
      </c>
      <c r="O74" s="2">
        <v>2.25655663817468E-3</v>
      </c>
      <c r="P74" s="2">
        <v>2.37795767580657E-3</v>
      </c>
    </row>
    <row r="75" spans="1:16" x14ac:dyDescent="0.55000000000000004">
      <c r="A75" t="s">
        <v>5</v>
      </c>
      <c r="B75" t="s">
        <v>53</v>
      </c>
      <c r="C75" s="2">
        <v>3.0974697523676999E-13</v>
      </c>
      <c r="D75" s="2">
        <v>0</v>
      </c>
      <c r="E75" s="1">
        <f t="shared" si="4"/>
        <v>7.8139042643665455</v>
      </c>
      <c r="F75" s="1">
        <v>2.0559047447490899</v>
      </c>
      <c r="G75" s="1">
        <f t="shared" si="5"/>
        <v>7.9650691896218708</v>
      </c>
      <c r="H75" s="1">
        <v>2.0750656300313599</v>
      </c>
      <c r="I75" s="2">
        <v>4.2087315399092302E-205</v>
      </c>
      <c r="J75" s="2">
        <v>4.5728484705960396E-208</v>
      </c>
      <c r="K75" s="1">
        <f t="shared" si="6"/>
        <v>11.925944000092054</v>
      </c>
      <c r="L75" s="1">
        <v>2.4787161950745999</v>
      </c>
      <c r="M75" s="1">
        <f t="shared" si="7"/>
        <v>11.82627011095404</v>
      </c>
      <c r="N75" s="1">
        <v>2.4703233375702398</v>
      </c>
      <c r="O75" s="2">
        <v>0</v>
      </c>
      <c r="P75" s="2">
        <v>0</v>
      </c>
    </row>
    <row r="76" spans="1:16" x14ac:dyDescent="0.55000000000000004">
      <c r="A76" t="s">
        <v>5</v>
      </c>
      <c r="B76" t="s">
        <v>54</v>
      </c>
      <c r="C76" s="2">
        <v>8.9962492064590996E-16</v>
      </c>
      <c r="D76" s="2">
        <v>1.38871511849704E-65</v>
      </c>
      <c r="E76" s="1">
        <f t="shared" si="4"/>
        <v>6.9019690230061821</v>
      </c>
      <c r="F76" s="1">
        <v>1.93180673654725</v>
      </c>
      <c r="G76" s="1">
        <f t="shared" si="5"/>
        <v>6.7975579560064237</v>
      </c>
      <c r="H76" s="1">
        <v>1.9165634235648501</v>
      </c>
      <c r="I76" s="2">
        <v>2.8553597886128899E-27</v>
      </c>
      <c r="J76" s="2">
        <v>7.31766076118676E-27</v>
      </c>
      <c r="K76" s="1">
        <f t="shared" si="6"/>
        <v>16.713019210921015</v>
      </c>
      <c r="L76" s="1">
        <v>2.8161880091658902</v>
      </c>
      <c r="M76" s="1">
        <f t="shared" si="7"/>
        <v>16.824049607157544</v>
      </c>
      <c r="N76" s="1">
        <v>2.82280938699077</v>
      </c>
      <c r="O76" s="2">
        <v>2.6340332276915302E-65</v>
      </c>
      <c r="P76" s="2">
        <v>1.38871511849704E-65</v>
      </c>
    </row>
    <row r="77" spans="1:16" x14ac:dyDescent="0.55000000000000004">
      <c r="A77" t="s">
        <v>5</v>
      </c>
      <c r="B77" t="s">
        <v>55</v>
      </c>
      <c r="C77" s="2">
        <v>7.8693542002602796E-14</v>
      </c>
      <c r="D77" s="2">
        <v>2.93167408614496E-19</v>
      </c>
      <c r="E77" s="1">
        <f t="shared" si="4"/>
        <v>1.0264803410662235</v>
      </c>
      <c r="F77" s="1">
        <v>2.6135805872343501E-2</v>
      </c>
      <c r="G77" s="1">
        <f t="shared" si="5"/>
        <v>1.0707271342245517</v>
      </c>
      <c r="H77" s="1">
        <v>6.8337982370125797E-2</v>
      </c>
      <c r="I77" s="2">
        <v>1</v>
      </c>
      <c r="J77" s="2">
        <v>0.93141223111372995</v>
      </c>
      <c r="K77" s="1">
        <f t="shared" si="6"/>
        <v>2.8787888119218721</v>
      </c>
      <c r="L77" s="1">
        <v>1.0573696542752899</v>
      </c>
      <c r="M77" s="1">
        <f t="shared" si="7"/>
        <v>2.8939351364406916</v>
      </c>
      <c r="N77" s="1">
        <v>1.06261721484156</v>
      </c>
      <c r="O77" s="2">
        <v>4.7431554590675802E-19</v>
      </c>
      <c r="P77" s="2">
        <v>2.93167408614496E-19</v>
      </c>
    </row>
    <row r="78" spans="1:16" x14ac:dyDescent="0.55000000000000004">
      <c r="A78" t="s">
        <v>5</v>
      </c>
      <c r="B78" t="s">
        <v>56</v>
      </c>
      <c r="C78" s="2">
        <v>1.48145206596651E-8</v>
      </c>
      <c r="D78" s="2">
        <v>1.0523452503897901E-82</v>
      </c>
      <c r="E78" s="1">
        <f t="shared" si="4"/>
        <v>6.8690375890349138</v>
      </c>
      <c r="F78" s="1">
        <v>1.9270240074885601</v>
      </c>
      <c r="G78" s="1">
        <f t="shared" si="5"/>
        <v>6.8762990947286093</v>
      </c>
      <c r="H78" s="1">
        <v>1.92808058493534</v>
      </c>
      <c r="I78" s="2">
        <v>6.9174238282007598E-78</v>
      </c>
      <c r="J78" s="2">
        <v>5.9612176588468002E-78</v>
      </c>
      <c r="K78" s="1">
        <f t="shared" si="6"/>
        <v>10.241476880429929</v>
      </c>
      <c r="L78" s="1">
        <v>2.3264458358161901</v>
      </c>
      <c r="M78" s="1">
        <f t="shared" si="7"/>
        <v>10.240165636316766</v>
      </c>
      <c r="N78" s="1">
        <v>2.3263177949021001</v>
      </c>
      <c r="O78" s="2">
        <v>1.01735269035762E-82</v>
      </c>
      <c r="P78" s="2">
        <v>1.0523452503897901E-82</v>
      </c>
    </row>
    <row r="79" spans="1:16" x14ac:dyDescent="0.55000000000000004">
      <c r="A79" t="s">
        <v>5</v>
      </c>
      <c r="B79" t="s">
        <v>26</v>
      </c>
      <c r="C79" s="2">
        <v>1.79359017106072E-5</v>
      </c>
      <c r="D79" s="2">
        <v>9.1446034454731004E-14</v>
      </c>
      <c r="E79" s="1">
        <f t="shared" si="4"/>
        <v>1.9892282021542143</v>
      </c>
      <c r="F79" s="1">
        <v>0.68774672539428805</v>
      </c>
      <c r="G79" s="1">
        <f t="shared" si="5"/>
        <v>1.9805709153992195</v>
      </c>
      <c r="H79" s="1">
        <v>0.68338514425485197</v>
      </c>
      <c r="I79" s="2">
        <v>0.55430145100862505</v>
      </c>
      <c r="J79" s="2">
        <v>0.55841423087498099</v>
      </c>
      <c r="K79" s="1">
        <f t="shared" si="6"/>
        <v>18.259070304556886</v>
      </c>
      <c r="L79" s="1">
        <v>2.9046619595528398</v>
      </c>
      <c r="M79" s="1">
        <f t="shared" si="7"/>
        <v>18.286193612542828</v>
      </c>
      <c r="N79" s="1">
        <v>2.9061463277066801</v>
      </c>
      <c r="O79" s="2">
        <v>9.4180912570783497E-14</v>
      </c>
      <c r="P79" s="2">
        <v>9.1446034454731004E-14</v>
      </c>
    </row>
    <row r="80" spans="1:16" x14ac:dyDescent="0.55000000000000004">
      <c r="A80" t="s">
        <v>57</v>
      </c>
      <c r="B80" t="s">
        <v>8</v>
      </c>
      <c r="C80" s="2">
        <v>7.5063339487673505E-13</v>
      </c>
      <c r="D80" s="2">
        <v>4.5755224475903702E-2</v>
      </c>
      <c r="E80" s="1">
        <f t="shared" si="4"/>
        <v>12.143400427687789</v>
      </c>
      <c r="F80" s="1">
        <v>2.4967858475378502</v>
      </c>
      <c r="G80" s="1">
        <f t="shared" si="5"/>
        <v>8.4420522001517035</v>
      </c>
      <c r="H80" s="1">
        <v>2.1332254307280301</v>
      </c>
      <c r="I80" s="2">
        <v>4.5755224475903702E-2</v>
      </c>
      <c r="J80" s="2">
        <v>9.5340766521694403E-2</v>
      </c>
      <c r="K80" s="1">
        <f t="shared" si="6"/>
        <v>7.9721014461648714E-6</v>
      </c>
      <c r="L80" s="1">
        <v>-11.739562430385501</v>
      </c>
      <c r="M80" s="1">
        <f t="shared" si="7"/>
        <v>1.5447687770042315E-2</v>
      </c>
      <c r="N80" s="1">
        <v>-4.1702959457353304</v>
      </c>
      <c r="O80" s="2">
        <v>1</v>
      </c>
      <c r="P80" s="2">
        <v>1</v>
      </c>
    </row>
    <row r="81" spans="1:16" x14ac:dyDescent="0.55000000000000004">
      <c r="A81" t="s">
        <v>57</v>
      </c>
      <c r="B81" t="s">
        <v>58</v>
      </c>
      <c r="C81" s="2">
        <v>1.1644968581224399E-10</v>
      </c>
      <c r="D81" s="2">
        <v>8.4559284055455198E-9</v>
      </c>
      <c r="E81" s="1">
        <f t="shared" si="4"/>
        <v>8.2581392070094918E-7</v>
      </c>
      <c r="F81" s="1">
        <v>-14.006896366406</v>
      </c>
      <c r="G81" s="1">
        <f t="shared" si="5"/>
        <v>1.9658910186914069E-3</v>
      </c>
      <c r="H81" s="1">
        <v>-6.2318096918091896</v>
      </c>
      <c r="I81" s="2">
        <v>1</v>
      </c>
      <c r="J81" s="2">
        <v>1</v>
      </c>
      <c r="K81" s="1">
        <f t="shared" si="6"/>
        <v>741.7237141895539</v>
      </c>
      <c r="L81" s="1">
        <v>6.6089768209825799</v>
      </c>
      <c r="M81" s="1">
        <f t="shared" si="7"/>
        <v>962.28673397107127</v>
      </c>
      <c r="N81" s="1">
        <v>6.8693124665155603</v>
      </c>
      <c r="O81" s="2">
        <v>2.3610681613291401E-7</v>
      </c>
      <c r="P81" s="2">
        <v>8.4559284055455198E-9</v>
      </c>
    </row>
    <row r="82" spans="1:16" x14ac:dyDescent="0.55000000000000004">
      <c r="A82" t="s">
        <v>57</v>
      </c>
      <c r="B82" t="s">
        <v>59</v>
      </c>
      <c r="C82" s="2">
        <v>3.1921994677745503E-11</v>
      </c>
      <c r="D82" s="2">
        <v>1.4378307668237199E-5</v>
      </c>
      <c r="E82" s="1">
        <f t="shared" si="4"/>
        <v>141.42570838784681</v>
      </c>
      <c r="F82" s="1">
        <v>4.9517745501461201</v>
      </c>
      <c r="G82" s="1">
        <f t="shared" si="5"/>
        <v>120.03672941629715</v>
      </c>
      <c r="H82" s="1">
        <v>4.7877977744187303</v>
      </c>
      <c r="I82" s="2">
        <v>1.4378307668237199E-5</v>
      </c>
      <c r="J82" s="2">
        <v>2.1127505050350099E-5</v>
      </c>
      <c r="K82" s="1">
        <f t="shared" si="6"/>
        <v>1.381105202994383E-5</v>
      </c>
      <c r="L82" s="1">
        <v>-11.190041414592701</v>
      </c>
      <c r="M82" s="1">
        <f t="shared" si="7"/>
        <v>8.024478320138001E-3</v>
      </c>
      <c r="N82" s="1">
        <v>-4.8252586189154796</v>
      </c>
      <c r="O82" s="2">
        <v>1</v>
      </c>
      <c r="P82" s="2">
        <v>1</v>
      </c>
    </row>
    <row r="83" spans="1:16" x14ac:dyDescent="0.55000000000000004">
      <c r="A83" t="s">
        <v>57</v>
      </c>
      <c r="B83" t="s">
        <v>3</v>
      </c>
      <c r="C83" s="2">
        <v>2.34101695738945E-7</v>
      </c>
      <c r="D83" s="2">
        <v>2.3439830662292299E-4</v>
      </c>
      <c r="E83" s="1">
        <f t="shared" si="4"/>
        <v>78.506316352627664</v>
      </c>
      <c r="F83" s="1">
        <v>4.3631790846421801</v>
      </c>
      <c r="G83" s="1">
        <f t="shared" si="5"/>
        <v>68.496800382474007</v>
      </c>
      <c r="H83" s="1">
        <v>4.2267870344323404</v>
      </c>
      <c r="I83" s="2">
        <v>2.3439830662292299E-4</v>
      </c>
      <c r="J83" s="2">
        <v>3.3612925984874902E-4</v>
      </c>
      <c r="K83" s="1">
        <f t="shared" si="6"/>
        <v>1.6171118317701314E-5</v>
      </c>
      <c r="L83" s="1">
        <v>-11.032283726735701</v>
      </c>
      <c r="M83" s="1">
        <f t="shared" si="7"/>
        <v>2.3155663511748647E-2</v>
      </c>
      <c r="N83" s="1">
        <v>-3.7655158842343801</v>
      </c>
      <c r="O83" s="2">
        <v>1</v>
      </c>
      <c r="P83" s="2">
        <v>1</v>
      </c>
    </row>
    <row r="84" spans="1:16" x14ac:dyDescent="0.55000000000000004">
      <c r="A84" t="s">
        <v>60</v>
      </c>
      <c r="B84" t="s">
        <v>61</v>
      </c>
      <c r="C84" s="2">
        <v>4.0312873586957997E-5</v>
      </c>
      <c r="D84" s="2">
        <v>6.9489447673050893E-30</v>
      </c>
      <c r="E84" s="1">
        <f t="shared" si="4"/>
        <v>4.0502318033549543</v>
      </c>
      <c r="F84" s="1">
        <v>1.39877411487685</v>
      </c>
      <c r="G84" s="1">
        <f t="shared" si="5"/>
        <v>4.0492843127934535</v>
      </c>
      <c r="H84" s="1">
        <v>1.39854015261238</v>
      </c>
      <c r="I84" s="2">
        <v>1.8191395613173999E-21</v>
      </c>
      <c r="J84" s="2">
        <v>1.8517133254642499E-21</v>
      </c>
      <c r="K84" s="1">
        <f t="shared" si="6"/>
        <v>5.231118933401854</v>
      </c>
      <c r="L84" s="1">
        <v>1.65462520039494</v>
      </c>
      <c r="M84" s="1">
        <f t="shared" si="7"/>
        <v>5.1257011485343158</v>
      </c>
      <c r="N84" s="1">
        <v>1.6342673251370201</v>
      </c>
      <c r="O84" s="2">
        <v>1.24410198059206E-30</v>
      </c>
      <c r="P84" s="2">
        <v>6.9489447673050893E-30</v>
      </c>
    </row>
    <row r="85" spans="1:16" x14ac:dyDescent="0.55000000000000004">
      <c r="A85" t="s">
        <v>6</v>
      </c>
      <c r="B85" t="s">
        <v>44</v>
      </c>
      <c r="C85" s="2">
        <v>3.24052565334357E-3</v>
      </c>
      <c r="D85" s="2">
        <v>6.0201646982622704E-41</v>
      </c>
      <c r="E85" s="1">
        <f t="shared" si="4"/>
        <v>4.8566864719812672</v>
      </c>
      <c r="F85" s="1">
        <v>1.58035640949526</v>
      </c>
      <c r="G85" s="1">
        <f t="shared" si="5"/>
        <v>4.7003992749846537</v>
      </c>
      <c r="H85" s="1">
        <v>1.5476474572321799</v>
      </c>
      <c r="I85" s="2">
        <v>7.5510720829438107E-15</v>
      </c>
      <c r="J85" s="2">
        <v>3.0771805945535302E-14</v>
      </c>
      <c r="K85" s="1">
        <f t="shared" si="6"/>
        <v>8.5826205599662977</v>
      </c>
      <c r="L85" s="1">
        <v>2.1497392934361699</v>
      </c>
      <c r="M85" s="1">
        <f t="shared" si="7"/>
        <v>8.4851326743960378</v>
      </c>
      <c r="N85" s="1">
        <v>2.1383155349099701</v>
      </c>
      <c r="O85" s="2">
        <v>2.1489607063229899E-41</v>
      </c>
      <c r="P85" s="2">
        <v>6.0201646982622704E-41</v>
      </c>
    </row>
    <row r="86" spans="1:16" x14ac:dyDescent="0.55000000000000004">
      <c r="A86" t="s">
        <v>6</v>
      </c>
      <c r="B86" t="s">
        <v>50</v>
      </c>
      <c r="C86" s="2">
        <v>2.2303107747886801E-5</v>
      </c>
      <c r="D86" s="2">
        <v>2.4799191323445801E-13</v>
      </c>
      <c r="E86" s="1">
        <f t="shared" si="4"/>
        <v>4.7434628773812326</v>
      </c>
      <c r="F86" s="1">
        <v>1.55676743382275</v>
      </c>
      <c r="G86" s="1">
        <f t="shared" si="5"/>
        <v>4.5414420878069954</v>
      </c>
      <c r="H86" s="1">
        <v>1.51324460210232</v>
      </c>
      <c r="I86" s="2">
        <v>2.4799191323445801E-13</v>
      </c>
      <c r="J86" s="2">
        <v>1.17195793850322E-12</v>
      </c>
      <c r="K86" s="1">
        <f t="shared" si="6"/>
        <v>3.7091897115787291</v>
      </c>
      <c r="L86" s="1">
        <v>1.3108134461826</v>
      </c>
      <c r="M86" s="1">
        <f t="shared" si="7"/>
        <v>3.631302460653254</v>
      </c>
      <c r="N86" s="1">
        <v>1.2895913885094601</v>
      </c>
      <c r="O86" s="2">
        <v>2.56434623886721E-9</v>
      </c>
      <c r="P86" s="2">
        <v>4.7517402125658E-9</v>
      </c>
    </row>
    <row r="87" spans="1:16" x14ac:dyDescent="0.55000000000000004">
      <c r="A87" t="s">
        <v>6</v>
      </c>
      <c r="B87" t="s">
        <v>52</v>
      </c>
      <c r="C87" s="2">
        <v>1.29768410092383E-2</v>
      </c>
      <c r="D87" s="2">
        <v>1.05669008919149E-51</v>
      </c>
      <c r="E87" s="1">
        <f t="shared" si="4"/>
        <v>4.7933955284049619</v>
      </c>
      <c r="F87" s="1">
        <v>1.56723903886849</v>
      </c>
      <c r="G87" s="1">
        <f t="shared" si="5"/>
        <v>4.5185916773065271</v>
      </c>
      <c r="H87" s="1">
        <v>1.50820036947717</v>
      </c>
      <c r="I87" s="2">
        <v>1.2846983836412101E-20</v>
      </c>
      <c r="J87" s="2">
        <v>1.62592097468128E-19</v>
      </c>
      <c r="K87" s="1">
        <f t="shared" si="6"/>
        <v>7.4013113771402228</v>
      </c>
      <c r="L87" s="1">
        <v>2.0016571976367898</v>
      </c>
      <c r="M87" s="1">
        <f t="shared" si="7"/>
        <v>7.918588666623199</v>
      </c>
      <c r="N87" s="1">
        <v>2.0692129912883801</v>
      </c>
      <c r="O87" s="2">
        <v>1.19703156387333E-47</v>
      </c>
      <c r="P87" s="2">
        <v>1.05669008919149E-51</v>
      </c>
    </row>
    <row r="88" spans="1:16" x14ac:dyDescent="0.55000000000000004">
      <c r="A88" t="s">
        <v>6</v>
      </c>
      <c r="B88" t="s">
        <v>53</v>
      </c>
      <c r="C88" s="2">
        <v>8.4910022844114693E-3</v>
      </c>
      <c r="D88" s="2">
        <v>1.09692281347568E-11</v>
      </c>
      <c r="E88" s="1">
        <f t="shared" si="4"/>
        <v>4.516186284605431</v>
      </c>
      <c r="F88" s="1">
        <v>1.5076678953492899</v>
      </c>
      <c r="G88" s="1">
        <f t="shared" si="5"/>
        <v>4.3345850644794917</v>
      </c>
      <c r="H88" s="1">
        <v>1.46662588811484</v>
      </c>
      <c r="I88" s="2">
        <v>1.09692281347568E-11</v>
      </c>
      <c r="J88" s="2">
        <v>4.08478214541801E-11</v>
      </c>
      <c r="K88" s="1">
        <f t="shared" si="6"/>
        <v>3.8323077456791395</v>
      </c>
      <c r="L88" s="1">
        <v>1.3434671662992099</v>
      </c>
      <c r="M88" s="1">
        <f t="shared" si="7"/>
        <v>3.7524971744854541</v>
      </c>
      <c r="N88" s="1">
        <v>1.3224215315566299</v>
      </c>
      <c r="O88" s="2">
        <v>9.7140590063906092E-10</v>
      </c>
      <c r="P88" s="2">
        <v>1.82000921784514E-9</v>
      </c>
    </row>
    <row r="89" spans="1:16" x14ac:dyDescent="0.55000000000000004">
      <c r="A89" t="s">
        <v>6</v>
      </c>
      <c r="B89" t="s">
        <v>26</v>
      </c>
      <c r="C89" s="2">
        <v>2.2345904206412699E-3</v>
      </c>
      <c r="D89" s="2">
        <v>9.2766990273614995E-9</v>
      </c>
      <c r="E89" s="1">
        <f t="shared" si="4"/>
        <v>14.937708148973252</v>
      </c>
      <c r="F89" s="1">
        <v>2.7038887642539402</v>
      </c>
      <c r="G89" s="1">
        <f t="shared" si="5"/>
        <v>14.35872170944902</v>
      </c>
      <c r="H89" s="1">
        <v>2.6643575422099501</v>
      </c>
      <c r="I89" s="2">
        <v>4.3364560895808098E-4</v>
      </c>
      <c r="J89" s="2">
        <v>5.3723393758867903E-4</v>
      </c>
      <c r="K89" s="1">
        <f t="shared" si="6"/>
        <v>32.011941151775709</v>
      </c>
      <c r="L89" s="1">
        <v>3.4661089941854701</v>
      </c>
      <c r="M89" s="1">
        <f t="shared" si="7"/>
        <v>31.856118231994106</v>
      </c>
      <c r="N89" s="1">
        <v>3.4612294587662999</v>
      </c>
      <c r="O89" s="2">
        <v>8.7914359412872801E-9</v>
      </c>
      <c r="P89" s="2">
        <v>9.2766990273614995E-9</v>
      </c>
    </row>
    <row r="90" spans="1:16" x14ac:dyDescent="0.55000000000000004">
      <c r="A90" t="s">
        <v>62</v>
      </c>
      <c r="B90" t="s">
        <v>63</v>
      </c>
      <c r="C90" s="2">
        <v>1.37120002327035E-3</v>
      </c>
      <c r="D90" s="2">
        <v>5.8587757865981001E-33</v>
      </c>
      <c r="E90" s="1">
        <f t="shared" si="4"/>
        <v>1.1298587440307901</v>
      </c>
      <c r="F90" s="1">
        <v>0.122092619627951</v>
      </c>
      <c r="G90" s="1">
        <f t="shared" si="5"/>
        <v>1.141943156129829</v>
      </c>
      <c r="H90" s="1">
        <v>0.132731334276778</v>
      </c>
      <c r="I90" s="2">
        <v>5.4039997763161901E-2</v>
      </c>
      <c r="J90" s="2">
        <v>3.3124852860024201E-2</v>
      </c>
      <c r="K90" s="1">
        <f t="shared" si="6"/>
        <v>2.0045279215588563</v>
      </c>
      <c r="L90" s="1">
        <v>0.69540858244160297</v>
      </c>
      <c r="M90" s="1">
        <f t="shared" si="7"/>
        <v>2.0071894625383759</v>
      </c>
      <c r="N90" s="1">
        <v>0.69673546622487603</v>
      </c>
      <c r="O90" s="2">
        <v>8.0746973295647202E-33</v>
      </c>
      <c r="P90" s="2">
        <v>5.8587757865981001E-33</v>
      </c>
    </row>
    <row r="91" spans="1:16" x14ac:dyDescent="0.55000000000000004">
      <c r="A91" t="s">
        <v>64</v>
      </c>
      <c r="B91" t="s">
        <v>49</v>
      </c>
      <c r="C91" s="2">
        <v>2.8642786281785E-8</v>
      </c>
      <c r="D91" s="2">
        <v>8.4415334707695008E-3</v>
      </c>
      <c r="E91" s="1">
        <f t="shared" si="4"/>
        <v>1.021667022993159E-3</v>
      </c>
      <c r="F91" s="1">
        <v>-6.8863196494923198</v>
      </c>
      <c r="G91" s="1">
        <f t="shared" si="5"/>
        <v>1.3960115010477661E-4</v>
      </c>
      <c r="H91" s="1">
        <v>-8.8767211290970405</v>
      </c>
      <c r="I91" s="2">
        <v>1</v>
      </c>
      <c r="J91" s="2">
        <v>1</v>
      </c>
      <c r="K91" s="1">
        <f t="shared" si="6"/>
        <v>3.0586014166453737</v>
      </c>
      <c r="L91" s="1">
        <v>1.11795775809969</v>
      </c>
      <c r="M91" s="1">
        <f t="shared" si="7"/>
        <v>19.439669009256296</v>
      </c>
      <c r="N91" s="1">
        <v>2.9673157726145201</v>
      </c>
      <c r="O91" s="2">
        <v>0.47242782310312398</v>
      </c>
      <c r="P91" s="2">
        <v>8.4415334707695008E-3</v>
      </c>
    </row>
    <row r="92" spans="1:16" x14ac:dyDescent="0.55000000000000004">
      <c r="A92" t="s">
        <v>36</v>
      </c>
      <c r="B92" t="s">
        <v>65</v>
      </c>
      <c r="C92" s="2">
        <v>5.6982021236245296E-14</v>
      </c>
      <c r="D92" s="2">
        <v>1.57159435512184E-2</v>
      </c>
      <c r="E92" s="1">
        <f t="shared" si="4"/>
        <v>1.1663879697365072</v>
      </c>
      <c r="F92" s="1">
        <v>0.15391176820715599</v>
      </c>
      <c r="G92" s="1">
        <f t="shared" si="5"/>
        <v>1.1617724690391305</v>
      </c>
      <c r="H92" s="1">
        <v>0.14994682947948601</v>
      </c>
      <c r="I92" s="2">
        <v>0.680305514961552</v>
      </c>
      <c r="J92" s="2">
        <v>0.69568904150456201</v>
      </c>
      <c r="K92" s="1">
        <f t="shared" si="6"/>
        <v>1.7974516130603306</v>
      </c>
      <c r="L92" s="1">
        <v>0.586369891230063</v>
      </c>
      <c r="M92" s="1">
        <f t="shared" si="7"/>
        <v>1.7524949032869501</v>
      </c>
      <c r="N92" s="1">
        <v>0.56104043166956896</v>
      </c>
      <c r="O92" s="2">
        <v>1.0914735235095001E-2</v>
      </c>
      <c r="P92" s="2">
        <v>1.57159435512184E-2</v>
      </c>
    </row>
    <row r="93" spans="1:16" x14ac:dyDescent="0.55000000000000004">
      <c r="A93" t="s">
        <v>36</v>
      </c>
      <c r="B93" t="s">
        <v>44</v>
      </c>
      <c r="C93" s="2">
        <v>8.3039796021574096E-10</v>
      </c>
      <c r="D93" s="2">
        <v>8.4511342634365294E-117</v>
      </c>
      <c r="E93" s="1">
        <f t="shared" si="4"/>
        <v>2.4082058377011539</v>
      </c>
      <c r="F93" s="1">
        <v>0.87888200456620602</v>
      </c>
      <c r="G93" s="1">
        <f t="shared" si="5"/>
        <v>2.3777119131844402</v>
      </c>
      <c r="H93" s="1">
        <v>0.86613864424531395</v>
      </c>
      <c r="I93" s="2">
        <v>2.90167309104071E-29</v>
      </c>
      <c r="J93" s="2">
        <v>2.1837505741661002E-28</v>
      </c>
      <c r="K93" s="1">
        <f t="shared" si="6"/>
        <v>4.3166711168301539</v>
      </c>
      <c r="L93" s="1">
        <v>1.46248453040281</v>
      </c>
      <c r="M93" s="1">
        <f t="shared" si="7"/>
        <v>4.312713696707517</v>
      </c>
      <c r="N93" s="1">
        <v>1.4615673339894899</v>
      </c>
      <c r="O93" s="2">
        <v>6.2075156502466502E-117</v>
      </c>
      <c r="P93" s="2">
        <v>8.4511342634365294E-117</v>
      </c>
    </row>
    <row r="94" spans="1:16" x14ac:dyDescent="0.55000000000000004">
      <c r="A94" t="s">
        <v>36</v>
      </c>
      <c r="B94" t="s">
        <v>58</v>
      </c>
      <c r="C94" s="2">
        <v>9.5239899445676605E-8</v>
      </c>
      <c r="D94" s="2">
        <v>2.8395369412215199E-5</v>
      </c>
      <c r="E94" s="1">
        <f t="shared" si="4"/>
        <v>2.0985889068257642</v>
      </c>
      <c r="F94" s="1">
        <v>0.74126516973978895</v>
      </c>
      <c r="G94" s="1">
        <f t="shared" si="5"/>
        <v>2.089987315943131</v>
      </c>
      <c r="H94" s="1">
        <v>0.73715799703157203</v>
      </c>
      <c r="I94" s="2">
        <v>2.8395369412215199E-5</v>
      </c>
      <c r="J94" s="2">
        <v>3.4680961124027703E-5</v>
      </c>
      <c r="K94" s="1">
        <f t="shared" si="6"/>
        <v>2.5853845571508427</v>
      </c>
      <c r="L94" s="1">
        <v>0.949874261751257</v>
      </c>
      <c r="M94" s="1">
        <f t="shared" si="7"/>
        <v>2.6479378628953603</v>
      </c>
      <c r="N94" s="1">
        <v>0.97378117212548099</v>
      </c>
      <c r="O94" s="2">
        <v>7.27311725173311E-3</v>
      </c>
      <c r="P94" s="2">
        <v>5.7404220558564699E-3</v>
      </c>
    </row>
    <row r="95" spans="1:16" x14ac:dyDescent="0.55000000000000004">
      <c r="A95" t="s">
        <v>36</v>
      </c>
      <c r="B95" t="s">
        <v>66</v>
      </c>
      <c r="C95" s="2">
        <v>6.5559064888757796E-7</v>
      </c>
      <c r="D95" s="2">
        <v>4.5976163028709398E-29</v>
      </c>
      <c r="E95" s="1">
        <f t="shared" si="4"/>
        <v>3.5723293380161754</v>
      </c>
      <c r="F95" s="1">
        <v>1.27321785865665</v>
      </c>
      <c r="G95" s="1">
        <f t="shared" si="5"/>
        <v>3.5589308271271154</v>
      </c>
      <c r="H95" s="1">
        <v>1.26946017029734</v>
      </c>
      <c r="I95" s="2">
        <v>2.9496139194618199E-16</v>
      </c>
      <c r="J95" s="2">
        <v>3.6520084128640198E-16</v>
      </c>
      <c r="K95" s="1">
        <f t="shared" si="6"/>
        <v>4.6613179925558033</v>
      </c>
      <c r="L95" s="1">
        <v>1.53929823916896</v>
      </c>
      <c r="M95" s="1">
        <f t="shared" si="7"/>
        <v>4.6590603478333676</v>
      </c>
      <c r="N95" s="1">
        <v>1.5388137857092099</v>
      </c>
      <c r="O95" s="2">
        <v>4.4237746965185901E-29</v>
      </c>
      <c r="P95" s="2">
        <v>4.5976163028709398E-29</v>
      </c>
    </row>
    <row r="96" spans="1:16" x14ac:dyDescent="0.55000000000000004">
      <c r="A96" t="s">
        <v>36</v>
      </c>
      <c r="B96" t="s">
        <v>9</v>
      </c>
      <c r="C96" s="2">
        <v>4.30771228473463E-13</v>
      </c>
      <c r="D96" s="2">
        <v>2.80261057559699E-2</v>
      </c>
      <c r="E96" s="1">
        <f t="shared" si="4"/>
        <v>1.0101398185113104</v>
      </c>
      <c r="F96" s="1">
        <v>1.00887554416569E-2</v>
      </c>
      <c r="G96" s="1">
        <f t="shared" si="5"/>
        <v>1.0082982890701895</v>
      </c>
      <c r="H96" s="1">
        <v>8.2640475696041191E-3</v>
      </c>
      <c r="I96" s="2">
        <v>1</v>
      </c>
      <c r="J96" s="2">
        <v>1</v>
      </c>
      <c r="K96" s="1">
        <f t="shared" si="6"/>
        <v>1.7497035927373004</v>
      </c>
      <c r="L96" s="1">
        <v>0.55944639801107399</v>
      </c>
      <c r="M96" s="1">
        <f t="shared" si="7"/>
        <v>1.7377884846641223</v>
      </c>
      <c r="N96" s="1">
        <v>0.55261331901369803</v>
      </c>
      <c r="O96" s="2">
        <v>2.57636519065335E-2</v>
      </c>
      <c r="P96" s="2">
        <v>2.80261057559699E-2</v>
      </c>
    </row>
    <row r="97" spans="1:16" x14ac:dyDescent="0.55000000000000004">
      <c r="A97" t="s">
        <v>36</v>
      </c>
      <c r="B97" t="s">
        <v>10</v>
      </c>
      <c r="C97" s="2">
        <v>4.7406053170118199E-12</v>
      </c>
      <c r="D97" s="2">
        <v>8.47134125341935E-3</v>
      </c>
      <c r="E97" s="1">
        <f t="shared" si="4"/>
        <v>1.1417153254095389</v>
      </c>
      <c r="F97" s="1">
        <v>0.132531802934515</v>
      </c>
      <c r="G97" s="1">
        <f t="shared" si="5"/>
        <v>1.1375856176038446</v>
      </c>
      <c r="H97" s="1">
        <v>0.12890813723361799</v>
      </c>
      <c r="I97" s="2">
        <v>0.91637904299085604</v>
      </c>
      <c r="J97" s="2">
        <v>0.92756855341952205</v>
      </c>
      <c r="K97" s="1">
        <f t="shared" si="6"/>
        <v>2.2186553748200248</v>
      </c>
      <c r="L97" s="1">
        <v>0.79690132536369895</v>
      </c>
      <c r="M97" s="1">
        <f t="shared" si="7"/>
        <v>2.1441739920118104</v>
      </c>
      <c r="N97" s="1">
        <v>0.762754392906413</v>
      </c>
      <c r="O97" s="2">
        <v>5.6066629797211004E-3</v>
      </c>
      <c r="P97" s="2">
        <v>8.47134125341935E-3</v>
      </c>
    </row>
    <row r="98" spans="1:16" x14ac:dyDescent="0.55000000000000004">
      <c r="A98" t="s">
        <v>36</v>
      </c>
      <c r="B98" t="s">
        <v>39</v>
      </c>
      <c r="C98" s="2">
        <v>1.4199746889227899E-7</v>
      </c>
      <c r="D98" s="2">
        <v>1.6601935764982E-264</v>
      </c>
      <c r="E98" s="1">
        <f t="shared" si="4"/>
        <v>1.549113634190318</v>
      </c>
      <c r="F98" s="1">
        <v>0.43768291845373503</v>
      </c>
      <c r="G98" s="1">
        <f t="shared" si="5"/>
        <v>1.5571851277846467</v>
      </c>
      <c r="H98" s="1">
        <v>0.44287978609504902</v>
      </c>
      <c r="I98" s="2">
        <v>1.64779153427368E-53</v>
      </c>
      <c r="J98" s="2">
        <v>7.9732454130427602E-55</v>
      </c>
      <c r="K98" s="1">
        <f t="shared" si="6"/>
        <v>2.4588907066066237</v>
      </c>
      <c r="L98" s="1">
        <v>0.89971031597000894</v>
      </c>
      <c r="M98" s="1">
        <f t="shared" si="7"/>
        <v>2.5446701771565747</v>
      </c>
      <c r="N98" s="1">
        <v>0.93400104520201499</v>
      </c>
      <c r="O98" s="2">
        <v>2.91624259889123E-247</v>
      </c>
      <c r="P98" s="2">
        <v>1.6601935764982E-264</v>
      </c>
    </row>
    <row r="99" spans="1:16" x14ac:dyDescent="0.55000000000000004">
      <c r="A99" t="s">
        <v>36</v>
      </c>
      <c r="B99" t="s">
        <v>12</v>
      </c>
      <c r="C99" s="2">
        <v>5.2511619017237097E-14</v>
      </c>
      <c r="D99" s="2">
        <v>9.5243832095256494E-3</v>
      </c>
      <c r="E99" s="1">
        <f t="shared" si="4"/>
        <v>1.6172648387566502</v>
      </c>
      <c r="F99" s="1">
        <v>0.48073635120155001</v>
      </c>
      <c r="G99" s="1">
        <f t="shared" si="5"/>
        <v>1.5973897518585305</v>
      </c>
      <c r="H99" s="1">
        <v>0.46837089196694398</v>
      </c>
      <c r="I99" s="2">
        <v>0.42393201704772998</v>
      </c>
      <c r="J99" s="2">
        <v>0.44171018374284299</v>
      </c>
      <c r="K99" s="1">
        <f t="shared" si="6"/>
        <v>3.29200698054176</v>
      </c>
      <c r="L99" s="1">
        <v>1.19149740326876</v>
      </c>
      <c r="M99" s="1">
        <f t="shared" si="7"/>
        <v>3.2858664935302513</v>
      </c>
      <c r="N99" s="1">
        <v>1.1896303899188101</v>
      </c>
      <c r="O99" s="2">
        <v>9.3986698597658194E-3</v>
      </c>
      <c r="P99" s="2">
        <v>9.5243832095256494E-3</v>
      </c>
    </row>
    <row r="100" spans="1:16" x14ac:dyDescent="0.55000000000000004">
      <c r="A100" t="s">
        <v>36</v>
      </c>
      <c r="B100" t="s">
        <v>48</v>
      </c>
      <c r="C100" s="2">
        <v>1.4424013599894E-8</v>
      </c>
      <c r="D100" s="2">
        <v>1.7488705388849099E-159</v>
      </c>
      <c r="E100" s="1">
        <f t="shared" si="4"/>
        <v>2.2787249337848299</v>
      </c>
      <c r="F100" s="1">
        <v>0.82361604696552004</v>
      </c>
      <c r="G100" s="1">
        <f t="shared" si="5"/>
        <v>2.2569286478093789</v>
      </c>
      <c r="H100" s="1">
        <v>0.81400488360478296</v>
      </c>
      <c r="I100" s="2">
        <v>1.78895598532061E-36</v>
      </c>
      <c r="J100" s="2">
        <v>1.3877140941231999E-35</v>
      </c>
      <c r="K100" s="1">
        <f t="shared" si="6"/>
        <v>4.3515985653377225</v>
      </c>
      <c r="L100" s="1">
        <v>1.47054326387858</v>
      </c>
      <c r="M100" s="1">
        <f t="shared" si="7"/>
        <v>4.3489788481601357</v>
      </c>
      <c r="N100" s="1">
        <v>1.4699410699936799</v>
      </c>
      <c r="O100" s="2">
        <v>1.3270061572429601E-159</v>
      </c>
      <c r="P100" s="2">
        <v>1.7488705388849099E-159</v>
      </c>
    </row>
    <row r="101" spans="1:16" x14ac:dyDescent="0.55000000000000004">
      <c r="A101" t="s">
        <v>36</v>
      </c>
      <c r="B101" t="s">
        <v>50</v>
      </c>
      <c r="C101" s="2">
        <v>1.6783482298066599E-15</v>
      </c>
      <c r="D101" s="2">
        <v>1.34520131819125E-39</v>
      </c>
      <c r="E101" s="1">
        <f t="shared" si="4"/>
        <v>2.5416701488989695</v>
      </c>
      <c r="F101" s="1">
        <v>0.93282140388303803</v>
      </c>
      <c r="G101" s="1">
        <f t="shared" si="5"/>
        <v>2.5201355330339625</v>
      </c>
      <c r="H101" s="1">
        <v>0.92431268302706604</v>
      </c>
      <c r="I101" s="2">
        <v>6.7665447946398605E-30</v>
      </c>
      <c r="J101" s="2">
        <v>2.5050286199849299E-29</v>
      </c>
      <c r="K101" s="1">
        <f t="shared" si="6"/>
        <v>2.5686969907451638</v>
      </c>
      <c r="L101" s="1">
        <v>0.943398762843216</v>
      </c>
      <c r="M101" s="1">
        <f t="shared" si="7"/>
        <v>2.5583417356916818</v>
      </c>
      <c r="N101" s="1">
        <v>0.93935928910920996</v>
      </c>
      <c r="O101" s="2">
        <v>6.2906380809530197E-40</v>
      </c>
      <c r="P101" s="2">
        <v>1.34520131819125E-39</v>
      </c>
    </row>
    <row r="102" spans="1:16" x14ac:dyDescent="0.55000000000000004">
      <c r="A102" t="s">
        <v>36</v>
      </c>
      <c r="B102" t="s">
        <v>20</v>
      </c>
      <c r="C102" s="2">
        <v>1.60304449649902E-12</v>
      </c>
      <c r="D102" s="2">
        <v>8.6146192230250894E-5</v>
      </c>
      <c r="E102" s="1">
        <f t="shared" si="4"/>
        <v>2.0394751787424097</v>
      </c>
      <c r="F102" s="1">
        <v>0.71269250943537699</v>
      </c>
      <c r="G102" s="1">
        <f t="shared" si="5"/>
        <v>2.0142078837557351</v>
      </c>
      <c r="H102" s="1">
        <v>0.70022600831209103</v>
      </c>
      <c r="I102" s="2">
        <v>2.4900842291525202E-4</v>
      </c>
      <c r="J102" s="2">
        <v>3.26918777998725E-4</v>
      </c>
      <c r="K102" s="1">
        <f t="shared" si="6"/>
        <v>3.1361813355683625</v>
      </c>
      <c r="L102" s="1">
        <v>1.1430059246583799</v>
      </c>
      <c r="M102" s="1">
        <f t="shared" si="7"/>
        <v>3.0835274674367699</v>
      </c>
      <c r="N102" s="1">
        <v>1.1260742232861001</v>
      </c>
      <c r="O102" s="2">
        <v>6.5596286156602998E-5</v>
      </c>
      <c r="P102" s="2">
        <v>8.6146192230250894E-5</v>
      </c>
    </row>
    <row r="103" spans="1:16" x14ac:dyDescent="0.55000000000000004">
      <c r="A103" t="s">
        <v>36</v>
      </c>
      <c r="B103" t="s">
        <v>45</v>
      </c>
      <c r="C103" s="2">
        <v>2.4710166649194199E-12</v>
      </c>
      <c r="D103" s="2">
        <v>3.1409079638662899E-10</v>
      </c>
      <c r="E103" s="1">
        <f t="shared" si="4"/>
        <v>2.1374981921249425</v>
      </c>
      <c r="F103" s="1">
        <v>0.75963607603892003</v>
      </c>
      <c r="G103" s="1">
        <f t="shared" si="5"/>
        <v>2.148909051070091</v>
      </c>
      <c r="H103" s="1">
        <v>0.76496029525250397</v>
      </c>
      <c r="I103" s="2">
        <v>2.1669816055416499E-2</v>
      </c>
      <c r="J103" s="2">
        <v>2.0607117325165101E-2</v>
      </c>
      <c r="K103" s="1">
        <f t="shared" si="6"/>
        <v>4.6700751462284575</v>
      </c>
      <c r="L103" s="1">
        <v>1.5411751628208199</v>
      </c>
      <c r="M103" s="1">
        <f t="shared" si="7"/>
        <v>4.6672436311624139</v>
      </c>
      <c r="N103" s="1">
        <v>1.5405686685540301</v>
      </c>
      <c r="O103" s="2">
        <v>3.0880947530415698E-10</v>
      </c>
      <c r="P103" s="2">
        <v>3.1409079638662899E-10</v>
      </c>
    </row>
    <row r="104" spans="1:16" x14ac:dyDescent="0.55000000000000004">
      <c r="A104" t="s">
        <v>36</v>
      </c>
      <c r="B104" t="s">
        <v>23</v>
      </c>
      <c r="C104" s="2">
        <v>1.3193375511674999E-3</v>
      </c>
      <c r="D104" s="2">
        <v>2.5543920746702803E-7</v>
      </c>
      <c r="E104" s="1">
        <f t="shared" si="4"/>
        <v>1.7874823036004281</v>
      </c>
      <c r="F104" s="1">
        <v>0.580808095453343</v>
      </c>
      <c r="G104" s="1">
        <f t="shared" si="5"/>
        <v>1.7828963253198098</v>
      </c>
      <c r="H104" s="1">
        <v>0.57823919098731202</v>
      </c>
      <c r="I104" s="2">
        <v>2.5543920746702803E-7</v>
      </c>
      <c r="J104" s="2">
        <v>2.90444119613592E-7</v>
      </c>
      <c r="K104" s="1">
        <f t="shared" si="6"/>
        <v>1.9026631666640743</v>
      </c>
      <c r="L104" s="1">
        <v>0.64325457141995002</v>
      </c>
      <c r="M104" s="1">
        <f t="shared" si="7"/>
        <v>1.8996269166798025</v>
      </c>
      <c r="N104" s="1">
        <v>0.64165750724910697</v>
      </c>
      <c r="O104" s="2">
        <v>3.06358425289496E-6</v>
      </c>
      <c r="P104" s="2">
        <v>3.25600407526827E-6</v>
      </c>
    </row>
    <row r="105" spans="1:16" x14ac:dyDescent="0.55000000000000004">
      <c r="A105" t="s">
        <v>36</v>
      </c>
      <c r="B105" t="s">
        <v>52</v>
      </c>
      <c r="C105" s="2">
        <v>6.8660213874766205E-13</v>
      </c>
      <c r="D105" s="2">
        <v>1.32047251123872E-30</v>
      </c>
      <c r="E105" s="1">
        <f t="shared" si="4"/>
        <v>1.6010667202720446</v>
      </c>
      <c r="F105" s="1">
        <v>0.47067010726993602</v>
      </c>
      <c r="G105" s="1">
        <f t="shared" si="5"/>
        <v>1.5950234250150583</v>
      </c>
      <c r="H105" s="1">
        <v>0.466888422658779</v>
      </c>
      <c r="I105" s="2">
        <v>1.0326714595040399E-13</v>
      </c>
      <c r="J105" s="2">
        <v>1.6360244686491399E-13</v>
      </c>
      <c r="K105" s="1">
        <f t="shared" si="6"/>
        <v>2.0152389328709579</v>
      </c>
      <c r="L105" s="1">
        <v>0.700737765476112</v>
      </c>
      <c r="M105" s="1">
        <f t="shared" si="7"/>
        <v>2.0506997671964449</v>
      </c>
      <c r="N105" s="1">
        <v>0.71818108475563502</v>
      </c>
      <c r="O105" s="2">
        <v>3.2283576006296798E-29</v>
      </c>
      <c r="P105" s="2">
        <v>1.32047251123872E-30</v>
      </c>
    </row>
    <row r="106" spans="1:16" x14ac:dyDescent="0.55000000000000004">
      <c r="A106" t="s">
        <v>36</v>
      </c>
      <c r="B106" t="s">
        <v>3</v>
      </c>
      <c r="C106" s="2">
        <v>1.94440625883712E-3</v>
      </c>
      <c r="D106" s="2">
        <v>1.38922669236394E-3</v>
      </c>
      <c r="E106" s="1">
        <f t="shared" si="4"/>
        <v>1.8271564908596487</v>
      </c>
      <c r="F106" s="1">
        <v>0.60276092827597605</v>
      </c>
      <c r="G106" s="1">
        <f t="shared" si="5"/>
        <v>1.8060974794442282</v>
      </c>
      <c r="H106" s="1">
        <v>0.591168428867208</v>
      </c>
      <c r="I106" s="2">
        <v>1.38922669236394E-3</v>
      </c>
      <c r="J106" s="2">
        <v>1.76131387553892E-3</v>
      </c>
      <c r="K106" s="1">
        <f t="shared" si="6"/>
        <v>1.5390891019606308</v>
      </c>
      <c r="L106" s="1">
        <v>0.43119074919163902</v>
      </c>
      <c r="M106" s="1">
        <f t="shared" si="7"/>
        <v>1.5443651366892643</v>
      </c>
      <c r="N106" s="1">
        <v>0.434612911136872</v>
      </c>
      <c r="O106" s="2">
        <v>3.5826350938528401E-2</v>
      </c>
      <c r="P106" s="2">
        <v>3.4093185366862899E-2</v>
      </c>
    </row>
    <row r="107" spans="1:16" x14ac:dyDescent="0.55000000000000004">
      <c r="A107" t="s">
        <v>36</v>
      </c>
      <c r="B107" t="s">
        <v>53</v>
      </c>
      <c r="C107" s="2">
        <v>3.4256317119830898E-14</v>
      </c>
      <c r="D107" s="2">
        <v>1.7685190655359401E-36</v>
      </c>
      <c r="E107" s="1">
        <f t="shared" si="4"/>
        <v>2.5058954477206226</v>
      </c>
      <c r="F107" s="1">
        <v>0.91864613482166602</v>
      </c>
      <c r="G107" s="1">
        <f t="shared" si="5"/>
        <v>2.4849600351680836</v>
      </c>
      <c r="H107" s="1">
        <v>0.91025657699193796</v>
      </c>
      <c r="I107" s="2">
        <v>1.8233227411159299E-27</v>
      </c>
      <c r="J107" s="2">
        <v>6.06645463146081E-27</v>
      </c>
      <c r="K107" s="1">
        <f t="shared" si="6"/>
        <v>2.5269054810057692</v>
      </c>
      <c r="L107" s="1">
        <v>0.92699542406812596</v>
      </c>
      <c r="M107" s="1">
        <f t="shared" si="7"/>
        <v>2.516236120000483</v>
      </c>
      <c r="N107" s="1">
        <v>0.92276418181178499</v>
      </c>
      <c r="O107" s="2">
        <v>8.3965028670808899E-37</v>
      </c>
      <c r="P107" s="2">
        <v>1.7685190655359401E-36</v>
      </c>
    </row>
    <row r="108" spans="1:16" x14ac:dyDescent="0.55000000000000004">
      <c r="A108" t="s">
        <v>36</v>
      </c>
      <c r="B108" t="s">
        <v>54</v>
      </c>
      <c r="C108" s="2">
        <v>1.2296910344983799E-13</v>
      </c>
      <c r="D108" s="2">
        <v>1.5365360245317301E-6</v>
      </c>
      <c r="E108" s="1">
        <f t="shared" si="4"/>
        <v>2.3129148391375578</v>
      </c>
      <c r="F108" s="1">
        <v>0.83850856421332198</v>
      </c>
      <c r="G108" s="1">
        <f t="shared" si="5"/>
        <v>2.2872072272111095</v>
      </c>
      <c r="H108" s="1">
        <v>0.82733152187193004</v>
      </c>
      <c r="I108" s="2">
        <v>1.4170525312307101E-4</v>
      </c>
      <c r="J108" s="2">
        <v>1.77354569131257E-4</v>
      </c>
      <c r="K108" s="1">
        <f t="shared" si="6"/>
        <v>3.057187452937042</v>
      </c>
      <c r="L108" s="1">
        <v>1.1174953602754101</v>
      </c>
      <c r="M108" s="1">
        <f t="shared" si="7"/>
        <v>3.1108352053469401</v>
      </c>
      <c r="N108" s="1">
        <v>1.1348912449107</v>
      </c>
      <c r="O108" s="2">
        <v>2.2747436393933299E-6</v>
      </c>
      <c r="P108" s="2">
        <v>1.5365360245317301E-6</v>
      </c>
    </row>
    <row r="109" spans="1:16" x14ac:dyDescent="0.55000000000000004">
      <c r="A109" t="s">
        <v>36</v>
      </c>
      <c r="B109" t="s">
        <v>55</v>
      </c>
      <c r="C109" s="2">
        <v>8.2936608188334205E-15</v>
      </c>
      <c r="D109" s="2">
        <v>0</v>
      </c>
      <c r="E109" s="1">
        <f t="shared" si="4"/>
        <v>4.3635143962729392</v>
      </c>
      <c r="F109" s="1">
        <v>1.47327778686477</v>
      </c>
      <c r="G109" s="1">
        <f t="shared" si="5"/>
        <v>4.3724345446253112</v>
      </c>
      <c r="H109" s="1">
        <v>1.47531995801591</v>
      </c>
      <c r="I109" s="2">
        <v>1.23771728798346E-192</v>
      </c>
      <c r="J109" s="2">
        <v>1.37516416122658E-191</v>
      </c>
      <c r="K109" s="1">
        <f t="shared" si="6"/>
        <v>6.0046901456158377</v>
      </c>
      <c r="L109" s="1">
        <v>1.7925408548027899</v>
      </c>
      <c r="M109" s="1">
        <f t="shared" si="7"/>
        <v>6.0031618323616218</v>
      </c>
      <c r="N109" s="1">
        <v>1.7922863024873099</v>
      </c>
      <c r="O109" s="2">
        <v>0</v>
      </c>
      <c r="P109" s="2">
        <v>0</v>
      </c>
    </row>
    <row r="110" spans="1:16" x14ac:dyDescent="0.55000000000000004">
      <c r="A110" t="s">
        <v>36</v>
      </c>
      <c r="B110" t="s">
        <v>56</v>
      </c>
      <c r="C110" s="2">
        <v>1.16471024033549E-7</v>
      </c>
      <c r="D110" s="2">
        <v>3.3700090762179798E-45</v>
      </c>
      <c r="E110" s="1">
        <f t="shared" si="4"/>
        <v>1.988758931628541</v>
      </c>
      <c r="F110" s="1">
        <v>0.68751079173635099</v>
      </c>
      <c r="G110" s="1">
        <f t="shared" si="5"/>
        <v>1.9757264039586191</v>
      </c>
      <c r="H110" s="1">
        <v>0.680936130204158</v>
      </c>
      <c r="I110" s="2">
        <v>7.2964702380133198E-9</v>
      </c>
      <c r="J110" s="2">
        <v>1.037007144018E-8</v>
      </c>
      <c r="K110" s="1">
        <f t="shared" si="6"/>
        <v>4.3555545577896746</v>
      </c>
      <c r="L110" s="1">
        <v>1.47145194038127</v>
      </c>
      <c r="M110" s="1">
        <f t="shared" si="7"/>
        <v>4.35463713238968</v>
      </c>
      <c r="N110" s="1">
        <v>1.4712412847640299</v>
      </c>
      <c r="O110" s="2">
        <v>3.2741935425694799E-45</v>
      </c>
      <c r="P110" s="2">
        <v>3.3700090762179798E-45</v>
      </c>
    </row>
    <row r="111" spans="1:16" x14ac:dyDescent="0.55000000000000004">
      <c r="A111" t="s">
        <v>36</v>
      </c>
      <c r="B111" t="s">
        <v>26</v>
      </c>
      <c r="C111" s="2">
        <v>3.4055751068984199E-5</v>
      </c>
      <c r="D111" s="2">
        <v>7.3267439264491103E-9</v>
      </c>
      <c r="E111" s="1">
        <f t="shared" si="4"/>
        <v>4.1241544505531795</v>
      </c>
      <c r="F111" s="1">
        <v>1.4168610170909499</v>
      </c>
      <c r="G111" s="1">
        <f t="shared" si="5"/>
        <v>4.1659544738697249</v>
      </c>
      <c r="H111" s="1">
        <v>1.4269454147593199</v>
      </c>
      <c r="I111" s="2">
        <v>5.8558255228671101E-4</v>
      </c>
      <c r="J111" s="2">
        <v>5.2800978082762605E-4</v>
      </c>
      <c r="K111" s="1">
        <f t="shared" si="6"/>
        <v>7.4891657555696671</v>
      </c>
      <c r="L111" s="1">
        <v>2.01345741022695</v>
      </c>
      <c r="M111" s="1">
        <f t="shared" si="7"/>
        <v>7.487665235968656</v>
      </c>
      <c r="N111" s="1">
        <v>2.0132570314409599</v>
      </c>
      <c r="O111" s="2">
        <v>7.3033620356302098E-9</v>
      </c>
      <c r="P111" s="2">
        <v>7.3267439264491103E-9</v>
      </c>
    </row>
    <row r="112" spans="1:16" x14ac:dyDescent="0.55000000000000004">
      <c r="A112" t="s">
        <v>7</v>
      </c>
      <c r="B112" t="s">
        <v>9</v>
      </c>
      <c r="C112" s="2">
        <v>1.75489472229665E-7</v>
      </c>
      <c r="D112" s="2">
        <v>4.3452912717245502E-3</v>
      </c>
      <c r="E112" s="1">
        <f t="shared" si="4"/>
        <v>1.3369479156182804</v>
      </c>
      <c r="F112" s="1">
        <v>0.29038934120413701</v>
      </c>
      <c r="G112" s="1">
        <f t="shared" si="5"/>
        <v>1.3534856369607908</v>
      </c>
      <c r="H112" s="1">
        <v>0.30268321823962302</v>
      </c>
      <c r="I112" s="2">
        <v>0.91223315021503504</v>
      </c>
      <c r="J112" s="2">
        <v>0.89558012730763403</v>
      </c>
      <c r="K112" s="1">
        <f t="shared" si="6"/>
        <v>9.3783015866622961</v>
      </c>
      <c r="L112" s="1">
        <v>2.2383986791034198</v>
      </c>
      <c r="M112" s="1">
        <f t="shared" si="7"/>
        <v>9.4167512766025592</v>
      </c>
      <c r="N112" s="1">
        <v>2.2424901540099098</v>
      </c>
      <c r="O112" s="2">
        <v>4.4386031122630402E-3</v>
      </c>
      <c r="P112" s="2">
        <v>4.3452912717245502E-3</v>
      </c>
    </row>
    <row r="113" spans="1:16" x14ac:dyDescent="0.55000000000000004">
      <c r="A113" t="s">
        <v>7</v>
      </c>
      <c r="B113" t="s">
        <v>50</v>
      </c>
      <c r="C113" s="2">
        <v>5.4674056774496598E-6</v>
      </c>
      <c r="D113" s="2">
        <v>6.0855426121575601E-3</v>
      </c>
      <c r="E113" s="1">
        <f t="shared" si="4"/>
        <v>0.71068529769721178</v>
      </c>
      <c r="F113" s="1">
        <v>-0.34152556643627802</v>
      </c>
      <c r="G113" s="1">
        <f t="shared" si="5"/>
        <v>0.67521772471644648</v>
      </c>
      <c r="H113" s="1">
        <v>-0.39272008498385502</v>
      </c>
      <c r="I113" s="2">
        <v>0.52259959470746298</v>
      </c>
      <c r="J113" s="2">
        <v>0.42593510509418703</v>
      </c>
      <c r="K113" s="1">
        <f t="shared" si="6"/>
        <v>3.0566170964353692</v>
      </c>
      <c r="L113" s="1">
        <v>1.1173087803810999</v>
      </c>
      <c r="M113" s="1">
        <f t="shared" si="7"/>
        <v>2.9884756823799155</v>
      </c>
      <c r="N113" s="1">
        <v>1.09476345218362</v>
      </c>
      <c r="O113" s="2">
        <v>4.9850637577523397E-3</v>
      </c>
      <c r="P113" s="2">
        <v>6.0855426121575601E-3</v>
      </c>
    </row>
    <row r="114" spans="1:16" x14ac:dyDescent="0.55000000000000004">
      <c r="A114" t="s">
        <v>7</v>
      </c>
      <c r="B114" t="s">
        <v>53</v>
      </c>
      <c r="C114" s="2">
        <v>7.7212415861363298E-3</v>
      </c>
      <c r="D114" s="2">
        <v>2.3995244348520399E-2</v>
      </c>
      <c r="E114" s="1">
        <f t="shared" si="4"/>
        <v>0.73609718936097202</v>
      </c>
      <c r="F114" s="1">
        <v>-0.306393118209005</v>
      </c>
      <c r="G114" s="1">
        <f t="shared" si="5"/>
        <v>0.69978059603266141</v>
      </c>
      <c r="H114" s="1">
        <v>-0.356988427308565</v>
      </c>
      <c r="I114" s="2">
        <v>0.59413323040487798</v>
      </c>
      <c r="J114" s="2">
        <v>0.49155343800186901</v>
      </c>
      <c r="K114" s="1">
        <f t="shared" si="6"/>
        <v>2.7503188853451159</v>
      </c>
      <c r="L114" s="1">
        <v>1.0117168632631499</v>
      </c>
      <c r="M114" s="1">
        <f t="shared" si="7"/>
        <v>2.6885739455349587</v>
      </c>
      <c r="N114" s="1">
        <v>0.98901092127282697</v>
      </c>
      <c r="O114" s="2">
        <v>2.03976487328403E-2</v>
      </c>
      <c r="P114" s="2">
        <v>2.3995244348520399E-2</v>
      </c>
    </row>
    <row r="115" spans="1:16" x14ac:dyDescent="0.55000000000000004">
      <c r="A115" t="s">
        <v>8</v>
      </c>
      <c r="B115" t="s">
        <v>67</v>
      </c>
      <c r="C115" s="2">
        <v>5.28159080982556E-4</v>
      </c>
      <c r="D115" s="2">
        <v>3.5557003413690999E-33</v>
      </c>
      <c r="E115" s="1">
        <f t="shared" si="4"/>
        <v>1.1088834811808157</v>
      </c>
      <c r="F115" s="1">
        <v>0.103353636284615</v>
      </c>
      <c r="G115" s="1">
        <f t="shared" si="5"/>
        <v>1.1277914143265095</v>
      </c>
      <c r="H115" s="1">
        <v>0.12026121959951799</v>
      </c>
      <c r="I115" s="2">
        <v>4.6340407982794297E-2</v>
      </c>
      <c r="J115" s="2">
        <v>1.71203775254096E-2</v>
      </c>
      <c r="K115" s="1">
        <f t="shared" si="6"/>
        <v>1.5389327580542715</v>
      </c>
      <c r="L115" s="1">
        <v>0.43108916192968699</v>
      </c>
      <c r="M115" s="1">
        <f t="shared" si="7"/>
        <v>1.6450763172935858</v>
      </c>
      <c r="N115" s="1">
        <v>0.49778677663273202</v>
      </c>
      <c r="O115" s="2">
        <v>4.03909400503845E-25</v>
      </c>
      <c r="P115" s="2">
        <v>3.5557003413690999E-33</v>
      </c>
    </row>
    <row r="116" spans="1:16" x14ac:dyDescent="0.55000000000000004">
      <c r="A116" t="s">
        <v>8</v>
      </c>
      <c r="B116" t="s">
        <v>47</v>
      </c>
      <c r="C116" s="2">
        <v>3.8628868363402098E-10</v>
      </c>
      <c r="D116" s="2">
        <v>0</v>
      </c>
      <c r="E116" s="1">
        <f t="shared" si="4"/>
        <v>3.147807295047659</v>
      </c>
      <c r="F116" s="1">
        <v>1.1467061136393999</v>
      </c>
      <c r="G116" s="1">
        <f t="shared" si="5"/>
        <v>3.3625458294842518</v>
      </c>
      <c r="H116" s="1">
        <v>1.2126983744214701</v>
      </c>
      <c r="I116" s="2">
        <v>1.46815281492277E-152</v>
      </c>
      <c r="J116" s="2">
        <v>9.1076119322776104E-171</v>
      </c>
      <c r="K116" s="1">
        <f t="shared" si="6"/>
        <v>6.6750955116294026</v>
      </c>
      <c r="L116" s="1">
        <v>1.8983835130422799</v>
      </c>
      <c r="M116" s="1">
        <f t="shared" si="7"/>
        <v>6.5735822872258867</v>
      </c>
      <c r="N116" s="1">
        <v>1.8830589330994301</v>
      </c>
      <c r="O116" s="2">
        <v>0</v>
      </c>
      <c r="P116" s="2">
        <v>0</v>
      </c>
    </row>
    <row r="117" spans="1:16" x14ac:dyDescent="0.55000000000000004">
      <c r="A117" t="s">
        <v>8</v>
      </c>
      <c r="B117" t="s">
        <v>9</v>
      </c>
      <c r="C117" s="2">
        <v>2.4889628984603499E-8</v>
      </c>
      <c r="D117" s="2">
        <v>0</v>
      </c>
      <c r="E117" s="1">
        <f t="shared" si="4"/>
        <v>13.811101598269293</v>
      </c>
      <c r="F117" s="1">
        <v>2.6254727323984199</v>
      </c>
      <c r="G117" s="1">
        <f t="shared" si="5"/>
        <v>14.231038622695062</v>
      </c>
      <c r="H117" s="1">
        <v>2.65542539768105</v>
      </c>
      <c r="I117" s="2">
        <v>0</v>
      </c>
      <c r="J117" s="2">
        <v>0</v>
      </c>
      <c r="K117" s="1">
        <f t="shared" si="6"/>
        <v>28.424840752881568</v>
      </c>
      <c r="L117" s="1">
        <v>3.3472634372596599</v>
      </c>
      <c r="M117" s="1">
        <f t="shared" si="7"/>
        <v>28.324518291291746</v>
      </c>
      <c r="N117" s="1">
        <v>3.3437278002837298</v>
      </c>
      <c r="O117" s="2">
        <v>0</v>
      </c>
      <c r="P117" s="2">
        <v>0</v>
      </c>
    </row>
    <row r="118" spans="1:16" x14ac:dyDescent="0.55000000000000004">
      <c r="A118" t="s">
        <v>8</v>
      </c>
      <c r="B118" t="s">
        <v>10</v>
      </c>
      <c r="C118" s="2">
        <v>4.6578107327257402E-13</v>
      </c>
      <c r="D118" s="2">
        <v>0</v>
      </c>
      <c r="E118" s="1">
        <f t="shared" si="4"/>
        <v>22.164760952272601</v>
      </c>
      <c r="F118" s="1">
        <v>3.0985036832199602</v>
      </c>
      <c r="G118" s="1">
        <f t="shared" si="5"/>
        <v>22.210258560172687</v>
      </c>
      <c r="H118" s="1">
        <v>3.1005542794492298</v>
      </c>
      <c r="I118" s="2">
        <v>0</v>
      </c>
      <c r="J118" s="2">
        <v>0</v>
      </c>
      <c r="K118" s="1">
        <f t="shared" si="6"/>
        <v>29.182978019743793</v>
      </c>
      <c r="L118" s="1">
        <v>3.37358559476669</v>
      </c>
      <c r="M118" s="1">
        <f t="shared" si="7"/>
        <v>33.611173768238295</v>
      </c>
      <c r="N118" s="1">
        <v>3.5148585643119299</v>
      </c>
      <c r="O118" s="2">
        <v>0</v>
      </c>
      <c r="P118" s="2">
        <v>0</v>
      </c>
    </row>
    <row r="119" spans="1:16" x14ac:dyDescent="0.55000000000000004">
      <c r="A119" t="s">
        <v>8</v>
      </c>
      <c r="B119" t="s">
        <v>11</v>
      </c>
      <c r="C119" s="2">
        <v>8.2468878896337792E-9</v>
      </c>
      <c r="D119" s="2">
        <v>3.3497838299814801E-3</v>
      </c>
      <c r="E119" s="1">
        <f t="shared" si="4"/>
        <v>0.6574892084187216</v>
      </c>
      <c r="F119" s="1">
        <v>-0.41932692811628702</v>
      </c>
      <c r="G119" s="1">
        <f t="shared" si="5"/>
        <v>0.69338837247626051</v>
      </c>
      <c r="H119" s="1">
        <v>-0.36616501472635499</v>
      </c>
      <c r="I119" s="2">
        <v>1.88868591591787E-2</v>
      </c>
      <c r="J119" s="2">
        <v>4.5552482855972097E-2</v>
      </c>
      <c r="K119" s="1">
        <f t="shared" si="6"/>
        <v>1.6019481243806781</v>
      </c>
      <c r="L119" s="1">
        <v>0.47122046633702103</v>
      </c>
      <c r="M119" s="1">
        <f t="shared" si="7"/>
        <v>1.5989068598248304</v>
      </c>
      <c r="N119" s="1">
        <v>0.469320183140162</v>
      </c>
      <c r="O119" s="2">
        <v>3.2061921518045599E-3</v>
      </c>
      <c r="P119" s="2">
        <v>3.3497838299814801E-3</v>
      </c>
    </row>
    <row r="120" spans="1:16" x14ac:dyDescent="0.55000000000000004">
      <c r="A120" t="s">
        <v>8</v>
      </c>
      <c r="B120" t="s">
        <v>12</v>
      </c>
      <c r="C120" s="2">
        <v>1.4177883331204E-9</v>
      </c>
      <c r="D120" s="2">
        <v>1.3739283730049701E-12</v>
      </c>
      <c r="E120" s="1">
        <f t="shared" si="4"/>
        <v>2.0577747079566637</v>
      </c>
      <c r="F120" s="1">
        <v>0.72162516006698496</v>
      </c>
      <c r="G120" s="1">
        <f t="shared" si="5"/>
        <v>2.291198824031242</v>
      </c>
      <c r="H120" s="1">
        <v>0.82907518452953699</v>
      </c>
      <c r="I120" s="2">
        <v>5.3877428826778302E-8</v>
      </c>
      <c r="J120" s="2">
        <v>2.9381044313824E-10</v>
      </c>
      <c r="K120" s="1">
        <f t="shared" si="6"/>
        <v>3.6030491467669505</v>
      </c>
      <c r="L120" s="1">
        <v>1.2817804721855399</v>
      </c>
      <c r="M120" s="1">
        <f t="shared" si="7"/>
        <v>3.5997814697964383</v>
      </c>
      <c r="N120" s="1">
        <v>1.2808731407852501</v>
      </c>
      <c r="O120" s="2">
        <v>1.3192621069718601E-12</v>
      </c>
      <c r="P120" s="2">
        <v>1.3739283730049701E-12</v>
      </c>
    </row>
    <row r="121" spans="1:16" x14ac:dyDescent="0.55000000000000004">
      <c r="A121" t="s">
        <v>8</v>
      </c>
      <c r="B121" t="s">
        <v>13</v>
      </c>
      <c r="C121" s="2">
        <v>1.3882422440081499E-10</v>
      </c>
      <c r="D121" s="2">
        <v>4.64920702897589E-4</v>
      </c>
      <c r="E121" s="1">
        <f t="shared" si="4"/>
        <v>1.6806234038757846</v>
      </c>
      <c r="F121" s="1">
        <v>0.51916479831992202</v>
      </c>
      <c r="G121" s="1">
        <f t="shared" si="5"/>
        <v>1.6813268287889827</v>
      </c>
      <c r="H121" s="1">
        <v>0.51958326074487304</v>
      </c>
      <c r="I121" s="2">
        <v>1.2605134529687799E-2</v>
      </c>
      <c r="J121" s="2">
        <v>1.2505856334201501E-2</v>
      </c>
      <c r="K121" s="1">
        <f t="shared" si="6"/>
        <v>2.5430173366563422</v>
      </c>
      <c r="L121" s="1">
        <v>0.93335130381994602</v>
      </c>
      <c r="M121" s="1">
        <f t="shared" si="7"/>
        <v>2.6747398603093298</v>
      </c>
      <c r="N121" s="1">
        <v>0.98385212713653603</v>
      </c>
      <c r="O121" s="2">
        <v>9.6764139268049401E-4</v>
      </c>
      <c r="P121" s="2">
        <v>4.64920702897589E-4</v>
      </c>
    </row>
    <row r="122" spans="1:16" x14ac:dyDescent="0.55000000000000004">
      <c r="A122" t="s">
        <v>8</v>
      </c>
      <c r="B122" t="s">
        <v>14</v>
      </c>
      <c r="C122" s="2">
        <v>1.3340565461564299E-7</v>
      </c>
      <c r="D122" s="2">
        <v>1.4707318032045099E-7</v>
      </c>
      <c r="E122" s="1">
        <f t="shared" si="4"/>
        <v>1.0391421764980766</v>
      </c>
      <c r="F122" s="1">
        <v>3.8395542503294203E-2</v>
      </c>
      <c r="G122" s="1">
        <f t="shared" si="5"/>
        <v>1.0546200065900604</v>
      </c>
      <c r="H122" s="1">
        <v>5.3180518719478397E-2</v>
      </c>
      <c r="I122" s="2">
        <v>0.88784537580404399</v>
      </c>
      <c r="J122" s="2">
        <v>0.72642565630794798</v>
      </c>
      <c r="K122" s="1">
        <f t="shared" si="6"/>
        <v>1.4232866143070284</v>
      </c>
      <c r="L122" s="1">
        <v>0.35296871436183802</v>
      </c>
      <c r="M122" s="1">
        <f t="shared" si="7"/>
        <v>1.5611789994487173</v>
      </c>
      <c r="N122" s="1">
        <v>0.44544130468934401</v>
      </c>
      <c r="O122" s="2">
        <v>4.3930851421720597E-5</v>
      </c>
      <c r="P122" s="2">
        <v>1.4707318032045099E-7</v>
      </c>
    </row>
    <row r="123" spans="1:16" x14ac:dyDescent="0.55000000000000004">
      <c r="A123" t="s">
        <v>8</v>
      </c>
      <c r="B123" t="s">
        <v>15</v>
      </c>
      <c r="C123" s="2">
        <v>4.3412528435362701E-12</v>
      </c>
      <c r="D123" s="2">
        <v>0</v>
      </c>
      <c r="E123" s="1">
        <f t="shared" si="4"/>
        <v>1.2460108187870551</v>
      </c>
      <c r="F123" s="1">
        <v>0.21994710314221699</v>
      </c>
      <c r="G123" s="1">
        <f t="shared" si="5"/>
        <v>1.3003463977743934</v>
      </c>
      <c r="H123" s="1">
        <v>0.26263068879983298</v>
      </c>
      <c r="I123" s="2">
        <v>1.00832511363228E-85</v>
      </c>
      <c r="J123" s="2">
        <v>7.63757302803528E-126</v>
      </c>
      <c r="K123" s="1">
        <f t="shared" si="6"/>
        <v>1.6963328624779925</v>
      </c>
      <c r="L123" s="1">
        <v>0.52846878136613196</v>
      </c>
      <c r="M123" s="1">
        <f t="shared" si="7"/>
        <v>1.8910488620737371</v>
      </c>
      <c r="N123" s="1">
        <v>0.63713162861998396</v>
      </c>
      <c r="O123" s="2">
        <v>0</v>
      </c>
      <c r="P123" s="2">
        <v>0</v>
      </c>
    </row>
    <row r="124" spans="1:16" x14ac:dyDescent="0.55000000000000004">
      <c r="A124" t="s">
        <v>8</v>
      </c>
      <c r="B124" t="s">
        <v>33</v>
      </c>
      <c r="C124" s="2">
        <v>4.1722683232117098E-3</v>
      </c>
      <c r="D124" s="2">
        <v>1.8498113556189801E-10</v>
      </c>
      <c r="E124" s="1">
        <f t="shared" si="4"/>
        <v>0.82214295240949276</v>
      </c>
      <c r="F124" s="1">
        <v>-0.19584099100546201</v>
      </c>
      <c r="G124" s="1">
        <f t="shared" si="5"/>
        <v>0.88505081790360507</v>
      </c>
      <c r="H124" s="1">
        <v>-0.122110214262745</v>
      </c>
      <c r="I124" s="2">
        <v>1.9538790002949499E-2</v>
      </c>
      <c r="J124" s="2">
        <v>0.19411301832581801</v>
      </c>
      <c r="K124" s="1">
        <f t="shared" si="6"/>
        <v>1.3539194360645823</v>
      </c>
      <c r="L124" s="1">
        <v>0.30300367202899198</v>
      </c>
      <c r="M124" s="1">
        <f t="shared" si="7"/>
        <v>1.6200013335108441</v>
      </c>
      <c r="N124" s="1">
        <v>0.48242697239879601</v>
      </c>
      <c r="O124" s="2">
        <v>1.11167868929333E-4</v>
      </c>
      <c r="P124" s="2">
        <v>1.8498113556189801E-10</v>
      </c>
    </row>
    <row r="125" spans="1:16" x14ac:dyDescent="0.55000000000000004">
      <c r="A125" t="s">
        <v>8</v>
      </c>
      <c r="B125" t="s">
        <v>16</v>
      </c>
      <c r="C125" s="2">
        <v>7.6124923603360798E-3</v>
      </c>
      <c r="D125" s="2">
        <v>2.5008662652279001E-5</v>
      </c>
      <c r="E125" s="1">
        <f t="shared" si="4"/>
        <v>1.4260205711435641</v>
      </c>
      <c r="F125" s="1">
        <v>0.35488774765492898</v>
      </c>
      <c r="G125" s="1">
        <f t="shared" si="5"/>
        <v>1.4872607654253163</v>
      </c>
      <c r="H125" s="1">
        <v>0.39693601553694802</v>
      </c>
      <c r="I125" s="2">
        <v>0.63183110632641604</v>
      </c>
      <c r="J125" s="2">
        <v>0.55863787559617695</v>
      </c>
      <c r="K125" s="1">
        <f t="shared" si="6"/>
        <v>6.1618608048264809</v>
      </c>
      <c r="L125" s="1">
        <v>1.8183788106344401</v>
      </c>
      <c r="M125" s="1">
        <f t="shared" si="7"/>
        <v>6.3997780049878523</v>
      </c>
      <c r="N125" s="1">
        <v>1.8562633030433799</v>
      </c>
      <c r="O125" s="2">
        <v>3.78761763874869E-5</v>
      </c>
      <c r="P125" s="2">
        <v>2.5008662652279001E-5</v>
      </c>
    </row>
    <row r="126" spans="1:16" x14ac:dyDescent="0.55000000000000004">
      <c r="A126" t="s">
        <v>8</v>
      </c>
      <c r="B126" t="s">
        <v>17</v>
      </c>
      <c r="C126" s="2">
        <v>1.33941073246884E-5</v>
      </c>
      <c r="D126" s="2">
        <v>2.2113412850300601E-4</v>
      </c>
      <c r="E126" s="1">
        <f t="shared" si="4"/>
        <v>1.4731223605181767</v>
      </c>
      <c r="F126" s="1">
        <v>0.38738420294979398</v>
      </c>
      <c r="G126" s="1">
        <f t="shared" si="5"/>
        <v>1.4943950401931458</v>
      </c>
      <c r="H126" s="1">
        <v>0.40172146955836402</v>
      </c>
      <c r="I126" s="2">
        <v>0.11642963573947</v>
      </c>
      <c r="J126" s="2">
        <v>0.10093216679400301</v>
      </c>
      <c r="K126" s="1">
        <f t="shared" si="6"/>
        <v>2.0231968552203465</v>
      </c>
      <c r="L126" s="1">
        <v>0.704678862013151</v>
      </c>
      <c r="M126" s="1">
        <f t="shared" si="7"/>
        <v>2.346360404801862</v>
      </c>
      <c r="N126" s="1">
        <v>0.85286536366737098</v>
      </c>
      <c r="O126" s="2">
        <v>2.8548480893392401E-3</v>
      </c>
      <c r="P126" s="2">
        <v>2.2113412850300601E-4</v>
      </c>
    </row>
    <row r="127" spans="1:16" x14ac:dyDescent="0.55000000000000004">
      <c r="A127" t="s">
        <v>8</v>
      </c>
      <c r="B127" t="s">
        <v>50</v>
      </c>
      <c r="C127" s="2">
        <v>1.7859116360957901E-8</v>
      </c>
      <c r="D127" s="2">
        <v>1.87392117286283E-22</v>
      </c>
      <c r="E127" s="1">
        <f t="shared" si="4"/>
        <v>0.97498447512381803</v>
      </c>
      <c r="F127" s="1">
        <v>-2.5333731060991599E-2</v>
      </c>
      <c r="G127" s="1">
        <f t="shared" si="5"/>
        <v>1.0320040772932189</v>
      </c>
      <c r="H127" s="1">
        <v>3.1502617917088499E-2</v>
      </c>
      <c r="I127" s="2">
        <v>0.98439563583955203</v>
      </c>
      <c r="J127" s="2">
        <v>0.90835732396730395</v>
      </c>
      <c r="K127" s="1">
        <f t="shared" si="6"/>
        <v>1.7117035398069584</v>
      </c>
      <c r="L127" s="1">
        <v>0.53748909672397904</v>
      </c>
      <c r="M127" s="1">
        <f t="shared" si="7"/>
        <v>1.691578812036207</v>
      </c>
      <c r="N127" s="1">
        <v>0.52566230113943602</v>
      </c>
      <c r="O127" s="2">
        <v>1.97023279943954E-23</v>
      </c>
      <c r="P127" s="2">
        <v>1.87392117286283E-22</v>
      </c>
    </row>
    <row r="128" spans="1:16" x14ac:dyDescent="0.55000000000000004">
      <c r="A128" t="s">
        <v>8</v>
      </c>
      <c r="B128" t="s">
        <v>20</v>
      </c>
      <c r="C128" s="2">
        <v>3.4185228593632597E-14</v>
      </c>
      <c r="D128" s="2">
        <v>9.5883971402036303E-13</v>
      </c>
      <c r="E128" s="1">
        <f t="shared" si="4"/>
        <v>0.82244831748512948</v>
      </c>
      <c r="F128" s="1">
        <v>-0.195469634201208</v>
      </c>
      <c r="G128" s="1">
        <f t="shared" si="5"/>
        <v>0.83242715994190974</v>
      </c>
      <c r="H128" s="1">
        <v>-0.18340955652077201</v>
      </c>
      <c r="I128" s="2">
        <v>0.21012456036830501</v>
      </c>
      <c r="J128" s="2">
        <v>0.24985445643838999</v>
      </c>
      <c r="K128" s="1">
        <f t="shared" si="6"/>
        <v>2.1823893903301679</v>
      </c>
      <c r="L128" s="1">
        <v>0.78042032718624099</v>
      </c>
      <c r="M128" s="1">
        <f t="shared" si="7"/>
        <v>2.6412889945833302</v>
      </c>
      <c r="N128" s="1">
        <v>0.97126705352427001</v>
      </c>
      <c r="O128" s="2">
        <v>1.42563386770776E-8</v>
      </c>
      <c r="P128" s="2">
        <v>9.5883971402036303E-13</v>
      </c>
    </row>
    <row r="129" spans="1:16" x14ac:dyDescent="0.55000000000000004">
      <c r="A129" t="s">
        <v>8</v>
      </c>
      <c r="B129" t="s">
        <v>21</v>
      </c>
      <c r="C129" s="2">
        <v>1.2305328242227999E-3</v>
      </c>
      <c r="D129" s="2">
        <v>6.9623458822232605E-16</v>
      </c>
      <c r="E129" s="1">
        <f t="shared" si="4"/>
        <v>1.6754899907466427</v>
      </c>
      <c r="F129" s="1">
        <v>0.51610565428698896</v>
      </c>
      <c r="G129" s="1">
        <f t="shared" si="5"/>
        <v>1.8952818926870703</v>
      </c>
      <c r="H129" s="1">
        <v>0.63936758350670098</v>
      </c>
      <c r="I129" s="2">
        <v>0.18012840664365001</v>
      </c>
      <c r="J129" s="2">
        <v>7.9443753974891201E-2</v>
      </c>
      <c r="K129" s="1">
        <f t="shared" si="6"/>
        <v>5.36400333865177</v>
      </c>
      <c r="L129" s="1">
        <v>1.67971058783754</v>
      </c>
      <c r="M129" s="1">
        <f t="shared" si="7"/>
        <v>7.6824235744342175</v>
      </c>
      <c r="N129" s="1">
        <v>2.03893506696576</v>
      </c>
      <c r="O129" s="2">
        <v>3.69154065008342E-11</v>
      </c>
      <c r="P129" s="2">
        <v>6.9623458822232605E-16</v>
      </c>
    </row>
    <row r="130" spans="1:16" x14ac:dyDescent="0.55000000000000004">
      <c r="A130" t="s">
        <v>8</v>
      </c>
      <c r="B130" t="s">
        <v>23</v>
      </c>
      <c r="C130" s="2">
        <v>4.2081764158802097E-2</v>
      </c>
      <c r="D130" s="2">
        <v>3.2543356967077999E-65</v>
      </c>
      <c r="E130" s="1">
        <f t="shared" si="4"/>
        <v>1.8988598409602233</v>
      </c>
      <c r="F130" s="1">
        <v>0.64125362234495997</v>
      </c>
      <c r="G130" s="1">
        <f t="shared" si="5"/>
        <v>1.8871431099265041</v>
      </c>
      <c r="H130" s="1">
        <v>0.63506410342936803</v>
      </c>
      <c r="I130" s="2">
        <v>8.1901467412069301E-37</v>
      </c>
      <c r="J130" s="2">
        <v>4.1339697004309501E-36</v>
      </c>
      <c r="K130" s="1">
        <f t="shared" si="6"/>
        <v>2.472084107218437</v>
      </c>
      <c r="L130" s="1">
        <v>0.90506156297232099</v>
      </c>
      <c r="M130" s="1">
        <f t="shared" si="7"/>
        <v>2.4746419029344278</v>
      </c>
      <c r="N130" s="1">
        <v>0.90609569986961103</v>
      </c>
      <c r="O130" s="2">
        <v>4.6166542705521202E-65</v>
      </c>
      <c r="P130" s="2">
        <v>3.2543356967077999E-65</v>
      </c>
    </row>
    <row r="131" spans="1:16" x14ac:dyDescent="0.55000000000000004">
      <c r="A131" t="s">
        <v>8</v>
      </c>
      <c r="B131" t="s">
        <v>24</v>
      </c>
      <c r="C131" s="2">
        <v>2.52136396694321E-2</v>
      </c>
      <c r="D131" s="2">
        <v>0</v>
      </c>
      <c r="E131" s="1">
        <f t="shared" ref="E131:E194" si="8">EXP(F131)</f>
        <v>1.405095525367775</v>
      </c>
      <c r="F131" s="1">
        <v>0.34010529006012702</v>
      </c>
      <c r="G131" s="1">
        <f t="shared" ref="G131:G194" si="9">EXP(H131)</f>
        <v>1.5372021191463208</v>
      </c>
      <c r="H131" s="1">
        <v>0.42996395828314199</v>
      </c>
      <c r="I131" s="2">
        <v>7.4034258765515897E-85</v>
      </c>
      <c r="J131" s="2">
        <v>2.0562537532476601E-137</v>
      </c>
      <c r="K131" s="1">
        <f t="shared" ref="K131:K194" si="10">EXP(L131)</f>
        <v>2.1694747157587826</v>
      </c>
      <c r="L131" s="1">
        <v>0.77448507177894399</v>
      </c>
      <c r="M131" s="1">
        <f t="shared" ref="M131:M194" si="11">EXP(N131)</f>
        <v>2.1560107986130532</v>
      </c>
      <c r="N131" s="1">
        <v>0.76825966166734905</v>
      </c>
      <c r="O131" s="2">
        <v>0</v>
      </c>
      <c r="P131" s="2">
        <v>0</v>
      </c>
    </row>
    <row r="132" spans="1:16" x14ac:dyDescent="0.55000000000000004">
      <c r="A132" t="s">
        <v>8</v>
      </c>
      <c r="B132" t="s">
        <v>52</v>
      </c>
      <c r="C132" s="2">
        <v>8.7045495060221192E-9</v>
      </c>
      <c r="D132" s="2">
        <v>8.7342501279384201E-74</v>
      </c>
      <c r="E132" s="1">
        <f t="shared" si="8"/>
        <v>1.2275042919445771</v>
      </c>
      <c r="F132" s="1">
        <v>0.204983077172953</v>
      </c>
      <c r="G132" s="1">
        <f t="shared" si="9"/>
        <v>1.2816404943608315</v>
      </c>
      <c r="H132" s="1">
        <v>0.24814089355628699</v>
      </c>
      <c r="I132" s="2">
        <v>9.9291442419507203E-8</v>
      </c>
      <c r="J132" s="2">
        <v>6.7588992100001298E-11</v>
      </c>
      <c r="K132" s="1">
        <f t="shared" si="10"/>
        <v>1.6978831721209904</v>
      </c>
      <c r="L132" s="1">
        <v>0.52938228229536199</v>
      </c>
      <c r="M132" s="1">
        <f t="shared" si="11"/>
        <v>1.9063166127124509</v>
      </c>
      <c r="N132" s="1">
        <v>0.64517290513678904</v>
      </c>
      <c r="O132" s="2">
        <v>5.8017085765643503E-50</v>
      </c>
      <c r="P132" s="2">
        <v>8.7342501279384201E-74</v>
      </c>
    </row>
    <row r="133" spans="1:16" x14ac:dyDescent="0.55000000000000004">
      <c r="A133" t="s">
        <v>8</v>
      </c>
      <c r="B133" t="s">
        <v>25</v>
      </c>
      <c r="C133" s="2">
        <v>4.8624243003626099E-5</v>
      </c>
      <c r="D133" s="2">
        <v>0</v>
      </c>
      <c r="E133" s="1">
        <f t="shared" si="8"/>
        <v>1.6187881336719547</v>
      </c>
      <c r="F133" s="1">
        <v>0.481677803668982</v>
      </c>
      <c r="G133" s="1">
        <f t="shared" si="9"/>
        <v>1.7935084222284308</v>
      </c>
      <c r="H133" s="1">
        <v>0.58417371395265105</v>
      </c>
      <c r="I133" s="2">
        <v>4.0676962674648E-95</v>
      </c>
      <c r="J133" s="2">
        <v>8.8499632850812498E-141</v>
      </c>
      <c r="K133" s="1">
        <f t="shared" si="10"/>
        <v>2.5053343649767941</v>
      </c>
      <c r="L133" s="1">
        <v>0.91842220466194702</v>
      </c>
      <c r="M133" s="1">
        <f t="shared" si="11"/>
        <v>2.4711196732018528</v>
      </c>
      <c r="N133" s="1">
        <v>0.90467135691500999</v>
      </c>
      <c r="O133" s="2">
        <v>0</v>
      </c>
      <c r="P133" s="2">
        <v>0</v>
      </c>
    </row>
    <row r="134" spans="1:16" x14ac:dyDescent="0.55000000000000004">
      <c r="A134" t="s">
        <v>8</v>
      </c>
      <c r="B134" t="s">
        <v>53</v>
      </c>
      <c r="C134" s="2">
        <v>5.6999498370371098E-10</v>
      </c>
      <c r="D134" s="2">
        <v>2.9468367046379801E-18</v>
      </c>
      <c r="E134" s="1">
        <f t="shared" si="8"/>
        <v>0.97340721752561865</v>
      </c>
      <c r="F134" s="1">
        <v>-2.6952766852085901E-2</v>
      </c>
      <c r="G134" s="1">
        <f t="shared" si="9"/>
        <v>1.0344039995140737</v>
      </c>
      <c r="H134" s="1">
        <v>3.3825414974294102E-2</v>
      </c>
      <c r="I134" s="2">
        <v>0.97278270327587801</v>
      </c>
      <c r="J134" s="2">
        <v>0.88899259325802504</v>
      </c>
      <c r="K134" s="1">
        <f t="shared" si="10"/>
        <v>1.6505343238256285</v>
      </c>
      <c r="L134" s="1">
        <v>0.50109906811161598</v>
      </c>
      <c r="M134" s="1">
        <f t="shared" si="11"/>
        <v>1.6307916005545227</v>
      </c>
      <c r="N134" s="1">
        <v>0.48906554144351799</v>
      </c>
      <c r="O134" s="2">
        <v>4.0454745087935698E-19</v>
      </c>
      <c r="P134" s="2">
        <v>2.9468367046379801E-18</v>
      </c>
    </row>
    <row r="135" spans="1:16" x14ac:dyDescent="0.55000000000000004">
      <c r="A135" t="s">
        <v>8</v>
      </c>
      <c r="B135" t="s">
        <v>54</v>
      </c>
      <c r="C135" s="2">
        <v>9.6365076737657698E-11</v>
      </c>
      <c r="D135" s="2">
        <v>1.67906543867705E-2</v>
      </c>
      <c r="E135" s="1">
        <f t="shared" si="8"/>
        <v>0.76082662101511722</v>
      </c>
      <c r="F135" s="1">
        <v>-0.27334977754409201</v>
      </c>
      <c r="G135" s="1">
        <f t="shared" si="9"/>
        <v>0.76366989296571552</v>
      </c>
      <c r="H135" s="1">
        <v>-0.26961966045790298</v>
      </c>
      <c r="I135" s="2">
        <v>0.28282085024824699</v>
      </c>
      <c r="J135" s="2">
        <v>0.292064016896326</v>
      </c>
      <c r="K135" s="1">
        <f t="shared" si="10"/>
        <v>1.5136244382292028</v>
      </c>
      <c r="L135" s="1">
        <v>0.41450706494967199</v>
      </c>
      <c r="M135" s="1">
        <f t="shared" si="11"/>
        <v>1.6307744654648206</v>
      </c>
      <c r="N135" s="1">
        <v>0.48905503416612101</v>
      </c>
      <c r="O135" s="2">
        <v>4.9979638659436401E-2</v>
      </c>
      <c r="P135" s="2">
        <v>1.67906543867705E-2</v>
      </c>
    </row>
    <row r="136" spans="1:16" x14ac:dyDescent="0.55000000000000004">
      <c r="A136" t="s">
        <v>8</v>
      </c>
      <c r="B136" t="s">
        <v>68</v>
      </c>
      <c r="C136" s="2">
        <v>9.97469460428318E-3</v>
      </c>
      <c r="D136" s="2">
        <v>4.7983072098596201E-44</v>
      </c>
      <c r="E136" s="1">
        <f t="shared" si="8"/>
        <v>2.0370415595684137</v>
      </c>
      <c r="F136" s="1">
        <v>0.71149853937744401</v>
      </c>
      <c r="G136" s="1">
        <f t="shared" si="9"/>
        <v>2.0598302540117297</v>
      </c>
      <c r="H136" s="1">
        <v>0.72262357844116398</v>
      </c>
      <c r="I136" s="2">
        <v>5.9515056503035501E-15</v>
      </c>
      <c r="J136" s="2">
        <v>2.2447069725769399E-15</v>
      </c>
      <c r="K136" s="1">
        <f t="shared" si="10"/>
        <v>3.3335034235971706</v>
      </c>
      <c r="L136" s="1">
        <v>1.20402383010325</v>
      </c>
      <c r="M136" s="1">
        <f t="shared" si="11"/>
        <v>3.6949074747008046</v>
      </c>
      <c r="N136" s="1">
        <v>1.3069555134102699</v>
      </c>
      <c r="O136" s="2">
        <v>1.5092097183565499E-37</v>
      </c>
      <c r="P136" s="2">
        <v>4.7983072098596201E-44</v>
      </c>
    </row>
    <row r="137" spans="1:16" x14ac:dyDescent="0.55000000000000004">
      <c r="A137" t="s">
        <v>8</v>
      </c>
      <c r="B137" t="s">
        <v>26</v>
      </c>
      <c r="C137" s="2">
        <v>7.7706425006580902E-7</v>
      </c>
      <c r="D137" s="2">
        <v>2.1448445078034099E-5</v>
      </c>
      <c r="E137" s="1">
        <f t="shared" si="8"/>
        <v>1.5984887984362881</v>
      </c>
      <c r="F137" s="1">
        <v>0.46905868194631101</v>
      </c>
      <c r="G137" s="1">
        <f t="shared" si="9"/>
        <v>1.5736956192439966</v>
      </c>
      <c r="H137" s="1">
        <v>0.45342675089074203</v>
      </c>
      <c r="I137" s="2">
        <v>8.3249701949428004E-2</v>
      </c>
      <c r="J137" s="2">
        <v>9.6780133193106604E-2</v>
      </c>
      <c r="K137" s="1">
        <f t="shared" si="10"/>
        <v>3.0193128643299922</v>
      </c>
      <c r="L137" s="1">
        <v>1.10502927713072</v>
      </c>
      <c r="M137" s="1">
        <f t="shared" si="11"/>
        <v>3.0126467910356047</v>
      </c>
      <c r="N137" s="1">
        <v>1.1028190249443599</v>
      </c>
      <c r="O137" s="2">
        <v>2.0595397754949202E-5</v>
      </c>
      <c r="P137" s="2">
        <v>2.1448445078034099E-5</v>
      </c>
    </row>
    <row r="138" spans="1:16" x14ac:dyDescent="0.55000000000000004">
      <c r="A138" t="s">
        <v>69</v>
      </c>
      <c r="B138" t="s">
        <v>70</v>
      </c>
      <c r="C138" s="2">
        <v>2.6567100572629401E-3</v>
      </c>
      <c r="D138" s="2">
        <v>0</v>
      </c>
      <c r="E138" s="1">
        <f t="shared" si="8"/>
        <v>3.0575171715307374</v>
      </c>
      <c r="F138" s="1">
        <v>1.1176032047631701</v>
      </c>
      <c r="G138" s="1">
        <f t="shared" si="9"/>
        <v>3.0065444391292995</v>
      </c>
      <c r="H138" s="1">
        <v>1.1007913924058099</v>
      </c>
      <c r="I138" s="2">
        <v>0</v>
      </c>
      <c r="J138" s="2">
        <v>0</v>
      </c>
      <c r="K138" s="1">
        <f t="shared" si="10"/>
        <v>3.2218936560115861</v>
      </c>
      <c r="L138" s="1">
        <v>1.1699692786270901</v>
      </c>
      <c r="M138" s="1">
        <f t="shared" si="11"/>
        <v>2.9971163872486879</v>
      </c>
      <c r="N138" s="1">
        <v>1.0976506221646301</v>
      </c>
      <c r="O138" s="2">
        <v>0</v>
      </c>
      <c r="P138" s="2">
        <v>0</v>
      </c>
    </row>
    <row r="139" spans="1:16" x14ac:dyDescent="0.55000000000000004">
      <c r="A139" t="s">
        <v>65</v>
      </c>
      <c r="B139" t="s">
        <v>38</v>
      </c>
      <c r="C139" s="2">
        <v>5.3883163892705201E-12</v>
      </c>
      <c r="D139" s="2">
        <v>2.1448295147986199E-5</v>
      </c>
      <c r="E139" s="1">
        <f t="shared" si="8"/>
        <v>2.6421212118361099</v>
      </c>
      <c r="F139" s="1">
        <v>0.97158208386533695</v>
      </c>
      <c r="G139" s="1">
        <f t="shared" si="9"/>
        <v>2.3706895985035707</v>
      </c>
      <c r="H139" s="1">
        <v>0.86318088265625803</v>
      </c>
      <c r="I139" s="2">
        <v>5.5374625724359E-5</v>
      </c>
      <c r="J139" s="2">
        <v>4.0038177405061001E-4</v>
      </c>
      <c r="K139" s="1">
        <f t="shared" si="10"/>
        <v>3.9387265972501413</v>
      </c>
      <c r="L139" s="1">
        <v>1.3708574724024201</v>
      </c>
      <c r="M139" s="1">
        <f t="shared" si="11"/>
        <v>3.3726216867896022</v>
      </c>
      <c r="N139" s="1">
        <v>1.2156903905213601</v>
      </c>
      <c r="O139" s="2">
        <v>1.3347296444038499E-6</v>
      </c>
      <c r="P139" s="2">
        <v>2.1448295147986199E-5</v>
      </c>
    </row>
    <row r="140" spans="1:16" x14ac:dyDescent="0.55000000000000004">
      <c r="A140" t="s">
        <v>65</v>
      </c>
      <c r="B140" t="s">
        <v>9</v>
      </c>
      <c r="C140" s="2">
        <v>1.1618654770013001E-13</v>
      </c>
      <c r="D140" s="2">
        <v>5.4728042389591801E-27</v>
      </c>
      <c r="E140" s="1">
        <f t="shared" si="8"/>
        <v>3.422165295945335</v>
      </c>
      <c r="F140" s="1">
        <v>1.23027347820327</v>
      </c>
      <c r="G140" s="1">
        <f t="shared" si="9"/>
        <v>2.6528327432893484</v>
      </c>
      <c r="H140" s="1">
        <v>0.97562802879933797</v>
      </c>
      <c r="I140" s="2">
        <v>5.4728042389591801E-27</v>
      </c>
      <c r="J140" s="2">
        <v>2.1765628964293799E-17</v>
      </c>
      <c r="K140" s="1">
        <f t="shared" si="10"/>
        <v>2.413562906778365</v>
      </c>
      <c r="L140" s="1">
        <v>0.88110404032332501</v>
      </c>
      <c r="M140" s="1">
        <f t="shared" si="11"/>
        <v>1.4887767256350029</v>
      </c>
      <c r="N140" s="1">
        <v>0.39795479325420402</v>
      </c>
      <c r="O140" s="2">
        <v>1.6692675289417901E-7</v>
      </c>
      <c r="P140" s="2">
        <v>3.2110691295610602E-2</v>
      </c>
    </row>
    <row r="141" spans="1:16" x14ac:dyDescent="0.55000000000000004">
      <c r="A141" t="s">
        <v>65</v>
      </c>
      <c r="B141" t="s">
        <v>11</v>
      </c>
      <c r="C141" s="2">
        <v>1.83305451480251E-9</v>
      </c>
      <c r="D141" s="2">
        <v>1.65878081937852E-24</v>
      </c>
      <c r="E141" s="1">
        <f t="shared" si="8"/>
        <v>3.1362536258793221</v>
      </c>
      <c r="F141" s="1">
        <v>1.14302897481718</v>
      </c>
      <c r="G141" s="1">
        <f t="shared" si="9"/>
        <v>2.9160784328601785</v>
      </c>
      <c r="H141" s="1">
        <v>1.0702397111990101</v>
      </c>
      <c r="I141" s="2">
        <v>8.4023838305978605E-14</v>
      </c>
      <c r="J141" s="2">
        <v>3.11348013946922E-12</v>
      </c>
      <c r="K141" s="1">
        <f t="shared" si="10"/>
        <v>5.6006514502036113</v>
      </c>
      <c r="L141" s="1">
        <v>1.72288292136875</v>
      </c>
      <c r="M141" s="1">
        <f t="shared" si="11"/>
        <v>4.6086220673279481</v>
      </c>
      <c r="N141" s="1">
        <v>1.5279289115322701</v>
      </c>
      <c r="O141" s="2">
        <v>9.6522659078398198E-31</v>
      </c>
      <c r="P141" s="2">
        <v>1.65878081937852E-24</v>
      </c>
    </row>
    <row r="142" spans="1:16" x14ac:dyDescent="0.55000000000000004">
      <c r="A142" t="s">
        <v>65</v>
      </c>
      <c r="B142" t="s">
        <v>14</v>
      </c>
      <c r="C142" s="2">
        <v>2.6375263216062399E-6</v>
      </c>
      <c r="D142" s="2">
        <v>3.8369966532252498E-4</v>
      </c>
      <c r="E142" s="1">
        <f t="shared" si="8"/>
        <v>1.1615433164776023</v>
      </c>
      <c r="F142" s="1">
        <v>0.14974956609953599</v>
      </c>
      <c r="G142" s="1">
        <f t="shared" si="9"/>
        <v>1.2079533252866765</v>
      </c>
      <c r="H142" s="1">
        <v>0.188927460758438</v>
      </c>
      <c r="I142" s="2">
        <v>0.28950613826190202</v>
      </c>
      <c r="J142" s="2">
        <v>0.147916044734969</v>
      </c>
      <c r="K142" s="1">
        <f t="shared" si="10"/>
        <v>1.4594292940028784</v>
      </c>
      <c r="L142" s="1">
        <v>0.37804546478249101</v>
      </c>
      <c r="M142" s="1">
        <f t="shared" si="11"/>
        <v>1.5391413759373103</v>
      </c>
      <c r="N142" s="1">
        <v>0.43122471284514702</v>
      </c>
      <c r="O142" s="2">
        <v>2.2069341628899002E-3</v>
      </c>
      <c r="P142" s="2">
        <v>3.8369966532252498E-4</v>
      </c>
    </row>
    <row r="143" spans="1:16" x14ac:dyDescent="0.55000000000000004">
      <c r="A143" t="s">
        <v>65</v>
      </c>
      <c r="B143" t="s">
        <v>16</v>
      </c>
      <c r="C143" s="2">
        <v>1.2833591093421499E-3</v>
      </c>
      <c r="D143" s="2">
        <v>3.89532479370902E-2</v>
      </c>
      <c r="E143" s="1">
        <f t="shared" si="8"/>
        <v>3.3534204782711781</v>
      </c>
      <c r="F143" s="1">
        <v>1.2099808632218301</v>
      </c>
      <c r="G143" s="1">
        <f t="shared" si="9"/>
        <v>3.3696994240836684</v>
      </c>
      <c r="H143" s="1">
        <v>1.21482354871989</v>
      </c>
      <c r="I143" s="2">
        <v>3.89532479370902E-2</v>
      </c>
      <c r="J143" s="2">
        <v>3.7929882056164398E-2</v>
      </c>
      <c r="K143" s="1">
        <f t="shared" si="10"/>
        <v>8.7821553247158929E-4</v>
      </c>
      <c r="L143" s="1">
        <v>-7.0376185132798001</v>
      </c>
      <c r="M143" s="1">
        <f t="shared" si="11"/>
        <v>1.7500585066486464E-5</v>
      </c>
      <c r="N143" s="1">
        <v>-10.953276245223</v>
      </c>
      <c r="O143" s="2">
        <v>1</v>
      </c>
      <c r="P143" s="2">
        <v>1</v>
      </c>
    </row>
    <row r="144" spans="1:16" x14ac:dyDescent="0.55000000000000004">
      <c r="A144" t="s">
        <v>65</v>
      </c>
      <c r="B144" t="s">
        <v>71</v>
      </c>
      <c r="C144" s="2">
        <v>1.5464941236724001E-14</v>
      </c>
      <c r="D144" s="2">
        <v>1.0845742783484599E-15</v>
      </c>
      <c r="E144" s="1">
        <f t="shared" si="8"/>
        <v>13.403289089821259</v>
      </c>
      <c r="F144" s="1">
        <v>2.5955001313021202</v>
      </c>
      <c r="G144" s="1">
        <f t="shared" si="9"/>
        <v>12.073707446967406</v>
      </c>
      <c r="H144" s="1">
        <v>2.4910301500796401</v>
      </c>
      <c r="I144" s="2">
        <v>2.7518511971092199E-2</v>
      </c>
      <c r="J144" s="2">
        <v>3.5660163375652199E-2</v>
      </c>
      <c r="K144" s="1">
        <f t="shared" si="10"/>
        <v>54.248276337549669</v>
      </c>
      <c r="L144" s="1">
        <v>3.9935712193360802</v>
      </c>
      <c r="M144" s="1">
        <f t="shared" si="11"/>
        <v>52.962540373189448</v>
      </c>
      <c r="N144" s="1">
        <v>3.96958487825004</v>
      </c>
      <c r="O144" s="2">
        <v>1.2008540168002501E-15</v>
      </c>
      <c r="P144" s="2">
        <v>1.0845742783484599E-15</v>
      </c>
    </row>
    <row r="145" spans="1:16" x14ac:dyDescent="0.55000000000000004">
      <c r="A145" t="s">
        <v>65</v>
      </c>
      <c r="B145" t="s">
        <v>20</v>
      </c>
      <c r="C145" s="2">
        <v>1.53327544170621E-13</v>
      </c>
      <c r="D145" s="2">
        <v>1.80044042984489E-50</v>
      </c>
      <c r="E145" s="1">
        <f t="shared" si="8"/>
        <v>3.6290083560596904</v>
      </c>
      <c r="F145" s="1">
        <v>1.2889594308074199</v>
      </c>
      <c r="G145" s="1">
        <f t="shared" si="9"/>
        <v>3.3359507690751502</v>
      </c>
      <c r="H145" s="1">
        <v>1.20475772691613</v>
      </c>
      <c r="I145" s="2">
        <v>2.2239451161365801E-42</v>
      </c>
      <c r="J145" s="2">
        <v>3.3608143946410001E-37</v>
      </c>
      <c r="K145" s="1">
        <f t="shared" si="10"/>
        <v>6.1671925529943348</v>
      </c>
      <c r="L145" s="1">
        <v>1.81924371864408</v>
      </c>
      <c r="M145" s="1">
        <f t="shared" si="11"/>
        <v>5.5188784283491206</v>
      </c>
      <c r="N145" s="1">
        <v>1.7081746563744</v>
      </c>
      <c r="O145" s="2">
        <v>6.1872704666865098E-57</v>
      </c>
      <c r="P145" s="2">
        <v>1.80044042984489E-50</v>
      </c>
    </row>
    <row r="146" spans="1:16" x14ac:dyDescent="0.55000000000000004">
      <c r="A146" t="s">
        <v>65</v>
      </c>
      <c r="B146" t="s">
        <v>21</v>
      </c>
      <c r="C146" s="2">
        <v>2.0299774419958502E-3</v>
      </c>
      <c r="D146" s="2">
        <v>5.0053148156673001E-30</v>
      </c>
      <c r="E146" s="1">
        <f t="shared" si="8"/>
        <v>6.9680040438233117</v>
      </c>
      <c r="F146" s="1">
        <v>1.94132881989207</v>
      </c>
      <c r="G146" s="1">
        <f t="shared" si="9"/>
        <v>6.7184196962299891</v>
      </c>
      <c r="H146" s="1">
        <v>1.9048529626281201</v>
      </c>
      <c r="I146" s="2">
        <v>2.4913972811987501E-21</v>
      </c>
      <c r="J146" s="2">
        <v>1.1696916018963601E-20</v>
      </c>
      <c r="K146" s="1">
        <f t="shared" si="10"/>
        <v>12.372447536229615</v>
      </c>
      <c r="L146" s="1">
        <v>2.51547202748168</v>
      </c>
      <c r="M146" s="1">
        <f t="shared" si="11"/>
        <v>11.732584093896232</v>
      </c>
      <c r="N146" s="1">
        <v>2.4623699362632401</v>
      </c>
      <c r="O146" s="2">
        <v>5.1650072959955903E-31</v>
      </c>
      <c r="P146" s="2">
        <v>5.0053148156673001E-30</v>
      </c>
    </row>
    <row r="147" spans="1:16" x14ac:dyDescent="0.55000000000000004">
      <c r="A147" t="s">
        <v>65</v>
      </c>
      <c r="B147" t="s">
        <v>72</v>
      </c>
      <c r="C147" s="2">
        <v>9.9994312993933795E-3</v>
      </c>
      <c r="D147" s="2">
        <v>9.3097584121179799E-2</v>
      </c>
      <c r="E147" s="1">
        <f t="shared" si="8"/>
        <v>0.63110456935613402</v>
      </c>
      <c r="F147" s="1">
        <v>-0.460283710113711</v>
      </c>
      <c r="G147" s="1">
        <f t="shared" si="9"/>
        <v>0.54315153130727833</v>
      </c>
      <c r="H147" s="1">
        <v>-0.61036693479809701</v>
      </c>
      <c r="I147" s="2">
        <v>0.122898654519289</v>
      </c>
      <c r="J147" s="2">
        <v>2.91126355342076E-2</v>
      </c>
      <c r="K147" s="1">
        <f t="shared" si="10"/>
        <v>2.0261706577055123</v>
      </c>
      <c r="L147" s="1">
        <v>0.70614763609220799</v>
      </c>
      <c r="M147" s="1">
        <f t="shared" si="11"/>
        <v>1.5297601769943132</v>
      </c>
      <c r="N147" s="1">
        <v>0.42511097605569897</v>
      </c>
      <c r="O147" s="2">
        <v>2.1178028648195998E-3</v>
      </c>
      <c r="P147" s="2">
        <v>9.3097584121179799E-2</v>
      </c>
    </row>
    <row r="148" spans="1:16" x14ac:dyDescent="0.55000000000000004">
      <c r="A148" t="s">
        <v>65</v>
      </c>
      <c r="B148" t="s">
        <v>51</v>
      </c>
      <c r="C148" s="2">
        <v>7.83311410785835E-7</v>
      </c>
      <c r="D148" s="2">
        <v>0.82413419608821803</v>
      </c>
      <c r="E148" s="1">
        <f t="shared" si="8"/>
        <v>0.9153064293950216</v>
      </c>
      <c r="F148" s="1">
        <v>-8.8496374257916496E-2</v>
      </c>
      <c r="G148" s="1">
        <f t="shared" si="9"/>
        <v>0.72018283923031634</v>
      </c>
      <c r="H148" s="1">
        <v>-0.32825015583475797</v>
      </c>
      <c r="I148" s="2">
        <v>0.82413419608821803</v>
      </c>
      <c r="J148" s="2">
        <v>5.3817302513054999E-2</v>
      </c>
      <c r="K148" s="1">
        <f t="shared" si="10"/>
        <v>1.6308592050402719</v>
      </c>
      <c r="L148" s="1">
        <v>0.48910699559651499</v>
      </c>
      <c r="M148" s="1">
        <f t="shared" si="11"/>
        <v>0.98818025553588473</v>
      </c>
      <c r="N148" s="1">
        <v>-1.1890153000934101E-2</v>
      </c>
      <c r="O148" s="2">
        <v>3.0568495302224502E-4</v>
      </c>
      <c r="P148" s="2">
        <v>1</v>
      </c>
    </row>
    <row r="149" spans="1:16" x14ac:dyDescent="0.55000000000000004">
      <c r="A149" t="s">
        <v>65</v>
      </c>
      <c r="B149" t="s">
        <v>59</v>
      </c>
      <c r="C149" s="2">
        <v>1.28971816845628E-14</v>
      </c>
      <c r="D149" s="2">
        <v>8.3618919152201804E-5</v>
      </c>
      <c r="E149" s="1">
        <f t="shared" si="8"/>
        <v>0.72538688996284895</v>
      </c>
      <c r="F149" s="1">
        <v>-0.32105012513529302</v>
      </c>
      <c r="G149" s="1">
        <f t="shared" si="9"/>
        <v>0.77329114222870121</v>
      </c>
      <c r="H149" s="1">
        <v>-0.25709966194109002</v>
      </c>
      <c r="I149" s="2">
        <v>0.256038731891848</v>
      </c>
      <c r="J149" s="2">
        <v>0.40822307419002102</v>
      </c>
      <c r="K149" s="1">
        <f t="shared" si="10"/>
        <v>1.8976604358957156</v>
      </c>
      <c r="L149" s="1">
        <v>0.64062177791008501</v>
      </c>
      <c r="M149" s="1">
        <f t="shared" si="11"/>
        <v>1.9686619133263208</v>
      </c>
      <c r="N149" s="1">
        <v>0.67735408015340903</v>
      </c>
      <c r="O149" s="2">
        <v>2.19218629051852E-4</v>
      </c>
      <c r="P149" s="2">
        <v>8.3618919152201804E-5</v>
      </c>
    </row>
    <row r="150" spans="1:16" x14ac:dyDescent="0.55000000000000004">
      <c r="A150" t="s">
        <v>65</v>
      </c>
      <c r="B150" t="s">
        <v>22</v>
      </c>
      <c r="C150" s="2">
        <v>1.5949133370073001E-15</v>
      </c>
      <c r="D150" s="2">
        <v>1.0722649711351301E-3</v>
      </c>
      <c r="E150" s="1">
        <f t="shared" si="8"/>
        <v>5.1593425677509011</v>
      </c>
      <c r="F150" s="1">
        <v>1.64080916202561</v>
      </c>
      <c r="G150" s="1">
        <f t="shared" si="9"/>
        <v>5.1893551773581619</v>
      </c>
      <c r="H150" s="1">
        <v>1.64660944617537</v>
      </c>
      <c r="I150" s="2">
        <v>1.24628814761587E-2</v>
      </c>
      <c r="J150" s="2">
        <v>1.2176636315653799E-2</v>
      </c>
      <c r="K150" s="1">
        <f t="shared" si="10"/>
        <v>14.335273316380663</v>
      </c>
      <c r="L150" s="1">
        <v>2.6627231655212502</v>
      </c>
      <c r="M150" s="1">
        <f t="shared" si="11"/>
        <v>12.900034031857823</v>
      </c>
      <c r="N150" s="1">
        <v>2.55722994949266</v>
      </c>
      <c r="O150" s="2">
        <v>6.7142230528528704E-4</v>
      </c>
      <c r="P150" s="2">
        <v>1.0722649711351301E-3</v>
      </c>
    </row>
    <row r="151" spans="1:16" x14ac:dyDescent="0.55000000000000004">
      <c r="A151" t="s">
        <v>73</v>
      </c>
      <c r="B151" t="s">
        <v>18</v>
      </c>
      <c r="C151" s="2">
        <v>6.6296431627279901E-5</v>
      </c>
      <c r="D151" s="2">
        <v>0</v>
      </c>
      <c r="E151" s="1">
        <f t="shared" si="8"/>
        <v>4.1513222636836682</v>
      </c>
      <c r="F151" s="1">
        <v>1.4234269012498499</v>
      </c>
      <c r="G151" s="1">
        <f t="shared" si="9"/>
        <v>4.074660455250207</v>
      </c>
      <c r="H151" s="1">
        <v>1.40478741935622</v>
      </c>
      <c r="I151" s="2">
        <v>0</v>
      </c>
      <c r="J151" s="2">
        <v>0</v>
      </c>
      <c r="K151" s="1">
        <f t="shared" si="10"/>
        <v>4.3998338853609766</v>
      </c>
      <c r="L151" s="1">
        <v>1.48156678688449</v>
      </c>
      <c r="M151" s="1">
        <f t="shared" si="11"/>
        <v>4.2963646332812671</v>
      </c>
      <c r="N151" s="1">
        <v>1.4577692309979</v>
      </c>
      <c r="O151" s="2">
        <v>0</v>
      </c>
      <c r="P151" s="2">
        <v>0</v>
      </c>
    </row>
    <row r="152" spans="1:16" x14ac:dyDescent="0.55000000000000004">
      <c r="A152" t="s">
        <v>73</v>
      </c>
      <c r="B152" t="s">
        <v>19</v>
      </c>
      <c r="C152" s="2">
        <v>5.4382440654093701E-5</v>
      </c>
      <c r="D152" s="2">
        <v>0</v>
      </c>
      <c r="E152" s="1">
        <f t="shared" si="8"/>
        <v>3.3244957121532823</v>
      </c>
      <c r="F152" s="1">
        <v>1.20131799708763</v>
      </c>
      <c r="G152" s="1">
        <f t="shared" si="9"/>
        <v>3.2601147563344504</v>
      </c>
      <c r="H152" s="1">
        <v>1.1817623960886501</v>
      </c>
      <c r="I152" s="2">
        <v>0</v>
      </c>
      <c r="J152" s="2">
        <v>0</v>
      </c>
      <c r="K152" s="1">
        <f t="shared" si="10"/>
        <v>3.9750609304323881</v>
      </c>
      <c r="L152" s="1">
        <v>1.38004007639948</v>
      </c>
      <c r="M152" s="1">
        <f t="shared" si="11"/>
        <v>3.9242416903440476</v>
      </c>
      <c r="N152" s="1">
        <v>1.36717313265652</v>
      </c>
      <c r="O152" s="2">
        <v>0</v>
      </c>
      <c r="P152" s="2">
        <v>0</v>
      </c>
    </row>
    <row r="153" spans="1:16" x14ac:dyDescent="0.55000000000000004">
      <c r="A153" t="s">
        <v>73</v>
      </c>
      <c r="B153" t="s">
        <v>74</v>
      </c>
      <c r="C153" s="2">
        <v>2.0551349471416702E-8</v>
      </c>
      <c r="D153" s="2">
        <v>0</v>
      </c>
      <c r="E153" s="1">
        <f t="shared" si="8"/>
        <v>4.0578758624461733</v>
      </c>
      <c r="F153" s="1">
        <v>1.4006596501141699</v>
      </c>
      <c r="G153" s="1">
        <f t="shared" si="9"/>
        <v>3.4275242836046549</v>
      </c>
      <c r="H153" s="1">
        <v>1.2318382173613001</v>
      </c>
      <c r="I153" s="2">
        <v>0</v>
      </c>
      <c r="J153" s="2">
        <v>0</v>
      </c>
      <c r="K153" s="1">
        <f t="shared" si="10"/>
        <v>3.1335239665449084</v>
      </c>
      <c r="L153" s="1">
        <v>1.1421582391438201</v>
      </c>
      <c r="M153" s="1">
        <f t="shared" si="11"/>
        <v>2.1090661009124063</v>
      </c>
      <c r="N153" s="1">
        <v>0.74624524330628705</v>
      </c>
      <c r="O153" s="2">
        <v>0</v>
      </c>
      <c r="P153" s="2">
        <v>0</v>
      </c>
    </row>
    <row r="154" spans="1:16" x14ac:dyDescent="0.55000000000000004">
      <c r="A154" t="s">
        <v>73</v>
      </c>
      <c r="B154" t="s">
        <v>25</v>
      </c>
      <c r="C154" s="2">
        <v>6.1446691339539002E-3</v>
      </c>
      <c r="D154" s="2">
        <v>0</v>
      </c>
      <c r="E154" s="1">
        <f t="shared" si="8"/>
        <v>1.6103933517918427</v>
      </c>
      <c r="F154" s="1">
        <v>0.47647846703875002</v>
      </c>
      <c r="G154" s="1">
        <f t="shared" si="9"/>
        <v>1.5237873316417216</v>
      </c>
      <c r="H154" s="1">
        <v>0.42119890136013299</v>
      </c>
      <c r="I154" s="2">
        <v>0</v>
      </c>
      <c r="J154" s="2">
        <v>0</v>
      </c>
      <c r="K154" s="1">
        <f t="shared" si="10"/>
        <v>1.7538238000861386</v>
      </c>
      <c r="L154" s="1">
        <v>0.56179843285271203</v>
      </c>
      <c r="M154" s="1">
        <f t="shared" si="11"/>
        <v>1.404693381318985</v>
      </c>
      <c r="N154" s="1">
        <v>0.339819045032553</v>
      </c>
      <c r="O154" s="2">
        <v>0</v>
      </c>
      <c r="P154" s="2">
        <v>0</v>
      </c>
    </row>
    <row r="155" spans="1:16" x14ac:dyDescent="0.55000000000000004">
      <c r="A155" t="s">
        <v>31</v>
      </c>
      <c r="B155" t="s">
        <v>11</v>
      </c>
      <c r="C155" s="2">
        <v>2.2016645957797699E-8</v>
      </c>
      <c r="D155" s="2">
        <v>1.8738359539516299E-22</v>
      </c>
      <c r="E155" s="1">
        <f t="shared" si="8"/>
        <v>1.2493964717303589</v>
      </c>
      <c r="F155" s="1">
        <v>0.22266061210212601</v>
      </c>
      <c r="G155" s="1">
        <f t="shared" si="9"/>
        <v>1.201679599035637</v>
      </c>
      <c r="H155" s="1">
        <v>0.18372024403777501</v>
      </c>
      <c r="I155" s="2">
        <v>7.5745289191815802E-11</v>
      </c>
      <c r="J155" s="2">
        <v>1.89819351399942E-7</v>
      </c>
      <c r="K155" s="1">
        <f t="shared" si="10"/>
        <v>1.6382901806417463</v>
      </c>
      <c r="L155" s="1">
        <v>0.49365312519964399</v>
      </c>
      <c r="M155" s="1">
        <f t="shared" si="11"/>
        <v>1.4084968317640869</v>
      </c>
      <c r="N155" s="1">
        <v>0.34252305896299001</v>
      </c>
      <c r="O155" s="2">
        <v>6.9219107252854401E-45</v>
      </c>
      <c r="P155" s="2">
        <v>1.8738359539516299E-22</v>
      </c>
    </row>
    <row r="156" spans="1:16" x14ac:dyDescent="0.55000000000000004">
      <c r="A156" t="s">
        <v>31</v>
      </c>
      <c r="B156" t="s">
        <v>12</v>
      </c>
      <c r="C156" s="2">
        <v>8.1054986042299706E-9</v>
      </c>
      <c r="D156" s="2">
        <v>1.26028994569319E-9</v>
      </c>
      <c r="E156" s="1">
        <f t="shared" si="8"/>
        <v>1.1350784648305956</v>
      </c>
      <c r="F156" s="1">
        <v>0.126701780553194</v>
      </c>
      <c r="G156" s="1">
        <f t="shared" si="9"/>
        <v>1.1245962969285954</v>
      </c>
      <c r="H156" s="1">
        <v>0.117424124080747</v>
      </c>
      <c r="I156" s="2">
        <v>3.7797208814478997E-2</v>
      </c>
      <c r="J156" s="2">
        <v>6.2619500651980894E-2</v>
      </c>
      <c r="K156" s="1">
        <f t="shared" si="10"/>
        <v>1.6871227078011477</v>
      </c>
      <c r="L156" s="1">
        <v>0.52302453820440498</v>
      </c>
      <c r="M156" s="1">
        <f t="shared" si="11"/>
        <v>1.4834794517470078</v>
      </c>
      <c r="N156" s="1">
        <v>0.39439030945429898</v>
      </c>
      <c r="O156" s="2">
        <v>3.3558150024001502E-16</v>
      </c>
      <c r="P156" s="2">
        <v>1.26028994569319E-9</v>
      </c>
    </row>
    <row r="157" spans="1:16" x14ac:dyDescent="0.55000000000000004">
      <c r="A157" t="s">
        <v>31</v>
      </c>
      <c r="B157" t="s">
        <v>13</v>
      </c>
      <c r="C157" s="2">
        <v>1.69045434534019E-4</v>
      </c>
      <c r="D157" s="2">
        <v>6.1068246018810499E-7</v>
      </c>
      <c r="E157" s="1">
        <f t="shared" si="8"/>
        <v>1.1483801561297904</v>
      </c>
      <c r="F157" s="1">
        <v>0.13835238953501</v>
      </c>
      <c r="G157" s="1">
        <f t="shared" si="9"/>
        <v>1.1176438762706322</v>
      </c>
      <c r="H157" s="1">
        <v>0.111222787558841</v>
      </c>
      <c r="I157" s="2">
        <v>2.8752125283249299E-2</v>
      </c>
      <c r="J157" s="2">
        <v>9.3903073266216094E-2</v>
      </c>
      <c r="K157" s="1">
        <f t="shared" si="10"/>
        <v>1.5257357642929659</v>
      </c>
      <c r="L157" s="1">
        <v>0.42247676209775398</v>
      </c>
      <c r="M157" s="1">
        <f t="shared" si="11"/>
        <v>1.4477157731651438</v>
      </c>
      <c r="N157" s="1">
        <v>0.36998698544567699</v>
      </c>
      <c r="O157" s="2">
        <v>1.44836428814036E-8</v>
      </c>
      <c r="P157" s="2">
        <v>6.1068246018810499E-7</v>
      </c>
    </row>
    <row r="158" spans="1:16" x14ac:dyDescent="0.55000000000000004">
      <c r="A158" t="s">
        <v>31</v>
      </c>
      <c r="B158" t="s">
        <v>14</v>
      </c>
      <c r="C158" s="2">
        <v>2.01739282886167E-7</v>
      </c>
      <c r="D158" s="2">
        <v>1.48605292643721E-258</v>
      </c>
      <c r="E158" s="1">
        <f t="shared" si="8"/>
        <v>1.382894044065045</v>
      </c>
      <c r="F158" s="1">
        <v>0.32417843663492102</v>
      </c>
      <c r="G158" s="1">
        <f t="shared" si="9"/>
        <v>1.4231970821464328</v>
      </c>
      <c r="H158" s="1">
        <v>0.35290580716111403</v>
      </c>
      <c r="I158" s="2">
        <v>5.2743958409990597E-93</v>
      </c>
      <c r="J158" s="2">
        <v>7.2298002516942297E-112</v>
      </c>
      <c r="K158" s="1">
        <f t="shared" si="10"/>
        <v>1.6207536782387946</v>
      </c>
      <c r="L158" s="1">
        <v>0.48289127453748798</v>
      </c>
      <c r="M158" s="1">
        <f t="shared" si="11"/>
        <v>1.7139113778440975</v>
      </c>
      <c r="N158" s="1">
        <v>0.53877811396375597</v>
      </c>
      <c r="O158" s="2">
        <v>7.0372743547183202E-201</v>
      </c>
      <c r="P158" s="2">
        <v>1.48605292643721E-258</v>
      </c>
    </row>
    <row r="159" spans="1:16" x14ac:dyDescent="0.55000000000000004">
      <c r="A159" t="s">
        <v>31</v>
      </c>
      <c r="B159" t="s">
        <v>49</v>
      </c>
      <c r="C159" s="2">
        <v>1.9177008467284599E-2</v>
      </c>
      <c r="D159" s="2">
        <v>9.23610323926921E-81</v>
      </c>
      <c r="E159" s="1">
        <f t="shared" si="8"/>
        <v>2.1784701682040346</v>
      </c>
      <c r="F159" s="1">
        <v>0.77862287274923103</v>
      </c>
      <c r="G159" s="1">
        <f t="shared" si="9"/>
        <v>55.181586852023429</v>
      </c>
      <c r="H159" s="1">
        <v>4.0106293261143797</v>
      </c>
      <c r="I159" s="2">
        <v>3.4313389496586102E-5</v>
      </c>
      <c r="J159" s="2">
        <v>1.53948525450397E-86</v>
      </c>
      <c r="K159" s="1">
        <f t="shared" si="10"/>
        <v>4.3746591189918087</v>
      </c>
      <c r="L159" s="1">
        <v>1.4758286011149799</v>
      </c>
      <c r="M159" s="1">
        <f t="shared" si="11"/>
        <v>38.973297463488933</v>
      </c>
      <c r="N159" s="1">
        <v>3.6628767312055999</v>
      </c>
      <c r="O159" s="2">
        <v>1.3446936780717901E-17</v>
      </c>
      <c r="P159" s="2">
        <v>9.23610323926921E-81</v>
      </c>
    </row>
    <row r="160" spans="1:16" x14ac:dyDescent="0.55000000000000004">
      <c r="A160" t="s">
        <v>31</v>
      </c>
      <c r="B160" t="s">
        <v>15</v>
      </c>
      <c r="C160" s="2">
        <v>4.4077455006900998E-9</v>
      </c>
      <c r="D160" s="2">
        <v>0</v>
      </c>
      <c r="E160" s="1">
        <f t="shared" si="8"/>
        <v>1.5557956259991652</v>
      </c>
      <c r="F160" s="1">
        <v>0.44198707137069898</v>
      </c>
      <c r="G160" s="1">
        <f t="shared" si="9"/>
        <v>1.569280773628841</v>
      </c>
      <c r="H160" s="1">
        <v>0.45061740842872899</v>
      </c>
      <c r="I160" s="2">
        <v>0</v>
      </c>
      <c r="J160" s="2">
        <v>0</v>
      </c>
      <c r="K160" s="1">
        <f t="shared" si="10"/>
        <v>1.8302269983352824</v>
      </c>
      <c r="L160" s="1">
        <v>0.60444000196682202</v>
      </c>
      <c r="M160" s="1">
        <f t="shared" si="11"/>
        <v>1.8469482279469165</v>
      </c>
      <c r="N160" s="1">
        <v>0.61353467047606802</v>
      </c>
      <c r="O160" s="2">
        <v>0</v>
      </c>
      <c r="P160" s="2">
        <v>0</v>
      </c>
    </row>
    <row r="161" spans="1:16" x14ac:dyDescent="0.55000000000000004">
      <c r="A161" t="s">
        <v>31</v>
      </c>
      <c r="B161" t="s">
        <v>50</v>
      </c>
      <c r="C161" s="2">
        <v>5.7918247419327805E-7</v>
      </c>
      <c r="D161" s="2">
        <v>1.5402315437813301E-102</v>
      </c>
      <c r="E161" s="1">
        <f t="shared" si="8"/>
        <v>1.382948532175412</v>
      </c>
      <c r="F161" s="1">
        <v>0.324217837366432</v>
      </c>
      <c r="G161" s="1">
        <f t="shared" si="9"/>
        <v>1.1917444554481227</v>
      </c>
      <c r="H161" s="1">
        <v>0.175418162646515</v>
      </c>
      <c r="I161" s="2">
        <v>1.5402315437813301E-102</v>
      </c>
      <c r="J161" s="2">
        <v>7.5554345446823902E-30</v>
      </c>
      <c r="K161" s="1">
        <f t="shared" si="10"/>
        <v>1.6177920081400041</v>
      </c>
      <c r="L161" s="1">
        <v>0.48106226163402099</v>
      </c>
      <c r="M161" s="1">
        <f t="shared" si="11"/>
        <v>1.1774846678292774</v>
      </c>
      <c r="N161" s="1">
        <v>0.16338052587188101</v>
      </c>
      <c r="O161" s="2">
        <v>7.48743099266624E-288</v>
      </c>
      <c r="P161" s="2">
        <v>4.10382719738472E-34</v>
      </c>
    </row>
    <row r="162" spans="1:16" x14ac:dyDescent="0.55000000000000004">
      <c r="A162" t="s">
        <v>31</v>
      </c>
      <c r="B162" t="s">
        <v>72</v>
      </c>
      <c r="C162" s="2">
        <v>2.3797843172084802E-3</v>
      </c>
      <c r="D162" s="2">
        <v>0</v>
      </c>
      <c r="E162" s="1">
        <f t="shared" si="8"/>
        <v>2.2635403766418221</v>
      </c>
      <c r="F162" s="1">
        <v>0.81693012588004998</v>
      </c>
      <c r="G162" s="1">
        <f t="shared" si="9"/>
        <v>2.1156274466363496</v>
      </c>
      <c r="H162" s="1">
        <v>0.74935143357814704</v>
      </c>
      <c r="I162" s="2">
        <v>4.6880040230416403E-289</v>
      </c>
      <c r="J162" s="2">
        <v>1.0757209838432701E-226</v>
      </c>
      <c r="K162" s="1">
        <f t="shared" si="10"/>
        <v>3.7824430376431244</v>
      </c>
      <c r="L162" s="1">
        <v>1.33037010712035</v>
      </c>
      <c r="M162" s="1">
        <f t="shared" si="11"/>
        <v>3.2139718818158522</v>
      </c>
      <c r="N162" s="1">
        <v>1.16750751861988</v>
      </c>
      <c r="O162" s="2">
        <v>0</v>
      </c>
      <c r="P162" s="2">
        <v>0</v>
      </c>
    </row>
    <row r="163" spans="1:16" x14ac:dyDescent="0.55000000000000004">
      <c r="A163" t="s">
        <v>31</v>
      </c>
      <c r="B163" t="s">
        <v>75</v>
      </c>
      <c r="C163" s="2">
        <v>3.7095513514332202E-5</v>
      </c>
      <c r="D163" s="2">
        <v>0</v>
      </c>
      <c r="E163" s="1">
        <f t="shared" si="8"/>
        <v>15.768075843094007</v>
      </c>
      <c r="F163" s="1">
        <v>2.7579873797763201</v>
      </c>
      <c r="G163" s="1">
        <f t="shared" si="9"/>
        <v>16.152103531740469</v>
      </c>
      <c r="H163" s="1">
        <v>2.78205029083029</v>
      </c>
      <c r="I163" s="2">
        <v>0</v>
      </c>
      <c r="J163" s="2">
        <v>0</v>
      </c>
      <c r="K163" s="1">
        <f t="shared" si="10"/>
        <v>12.133054552132306</v>
      </c>
      <c r="L163" s="1">
        <v>2.4959335092380099</v>
      </c>
      <c r="M163" s="1">
        <f t="shared" si="11"/>
        <v>11.566131664868511</v>
      </c>
      <c r="N163" s="1">
        <v>2.4480811434572001</v>
      </c>
      <c r="O163" s="2">
        <v>0</v>
      </c>
      <c r="P163" s="2">
        <v>0</v>
      </c>
    </row>
    <row r="164" spans="1:16" x14ac:dyDescent="0.55000000000000004">
      <c r="A164" t="s">
        <v>31</v>
      </c>
      <c r="B164" t="s">
        <v>53</v>
      </c>
      <c r="C164" s="2">
        <v>3.0549154762193301E-7</v>
      </c>
      <c r="D164" s="2">
        <v>3.03983624681229E-104</v>
      </c>
      <c r="E164" s="1">
        <f t="shared" si="8"/>
        <v>1.3979321477252669</v>
      </c>
      <c r="F164" s="1">
        <v>0.33499410738715502</v>
      </c>
      <c r="G164" s="1">
        <f t="shared" si="9"/>
        <v>1.2019630944069575</v>
      </c>
      <c r="H164" s="1">
        <v>0.18395613215326601</v>
      </c>
      <c r="I164" s="2">
        <v>3.03983624681229E-104</v>
      </c>
      <c r="J164" s="2">
        <v>3.6803604441526499E-31</v>
      </c>
      <c r="K164" s="1">
        <f t="shared" si="10"/>
        <v>1.6200354903404304</v>
      </c>
      <c r="L164" s="1">
        <v>0.48244805662187401</v>
      </c>
      <c r="M164" s="1">
        <f t="shared" si="11"/>
        <v>1.1735817783151183</v>
      </c>
      <c r="N164" s="1">
        <v>0.160060421409739</v>
      </c>
      <c r="O164" s="2">
        <v>2.2789991756097702E-277</v>
      </c>
      <c r="P164" s="2">
        <v>2.0413946030280902E-31</v>
      </c>
    </row>
    <row r="165" spans="1:16" x14ac:dyDescent="0.55000000000000004">
      <c r="A165" t="s">
        <v>31</v>
      </c>
      <c r="B165" t="s">
        <v>55</v>
      </c>
      <c r="C165" s="2">
        <v>2.4973709060176398E-4</v>
      </c>
      <c r="D165" s="2">
        <v>0</v>
      </c>
      <c r="E165" s="1">
        <f t="shared" si="8"/>
        <v>1.6270949940489601</v>
      </c>
      <c r="F165" s="1">
        <v>0.48679621254907401</v>
      </c>
      <c r="G165" s="1">
        <f t="shared" si="9"/>
        <v>1.6512285802043509</v>
      </c>
      <c r="H165" s="1">
        <v>0.50151960490310199</v>
      </c>
      <c r="I165" s="2">
        <v>0</v>
      </c>
      <c r="J165" s="2">
        <v>0</v>
      </c>
      <c r="K165" s="1">
        <f t="shared" si="10"/>
        <v>1.8247273321244755</v>
      </c>
      <c r="L165" s="1">
        <v>0.60143056881702694</v>
      </c>
      <c r="M165" s="1">
        <f t="shared" si="11"/>
        <v>1.566001495930448</v>
      </c>
      <c r="N165" s="1">
        <v>0.44852555282386902</v>
      </c>
      <c r="O165" s="2">
        <v>0</v>
      </c>
      <c r="P165" s="2">
        <v>0</v>
      </c>
    </row>
    <row r="166" spans="1:16" x14ac:dyDescent="0.55000000000000004">
      <c r="A166" t="s">
        <v>31</v>
      </c>
      <c r="B166" t="s">
        <v>76</v>
      </c>
      <c r="C166" s="2">
        <v>5.2594983653296405E-4</v>
      </c>
      <c r="D166" s="2">
        <v>0</v>
      </c>
      <c r="E166" s="1">
        <f t="shared" si="8"/>
        <v>2.2098650711596326</v>
      </c>
      <c r="F166" s="1">
        <v>0.79293145989188196</v>
      </c>
      <c r="G166" s="1">
        <f t="shared" si="9"/>
        <v>2.044644930110628</v>
      </c>
      <c r="H166" s="1">
        <v>0.71522414611186402</v>
      </c>
      <c r="I166" s="2">
        <v>0</v>
      </c>
      <c r="J166" s="2">
        <v>0</v>
      </c>
      <c r="K166" s="1">
        <f t="shared" si="10"/>
        <v>2.1151735403478051</v>
      </c>
      <c r="L166" s="1">
        <v>0.74913686130604895</v>
      </c>
      <c r="M166" s="1">
        <f t="shared" si="11"/>
        <v>1.8227007936895241</v>
      </c>
      <c r="N166" s="1">
        <v>0.60031935369580802</v>
      </c>
      <c r="O166" s="2">
        <v>0</v>
      </c>
      <c r="P166" s="2">
        <v>0</v>
      </c>
    </row>
    <row r="167" spans="1:16" x14ac:dyDescent="0.55000000000000004">
      <c r="A167" t="s">
        <v>77</v>
      </c>
      <c r="B167" t="s">
        <v>34</v>
      </c>
      <c r="C167" s="2">
        <v>5.1068430383189696E-19</v>
      </c>
      <c r="D167" s="2">
        <v>1.7985623997361101E-45</v>
      </c>
      <c r="E167" s="1">
        <f t="shared" si="8"/>
        <v>23.637933856251134</v>
      </c>
      <c r="F167" s="1">
        <v>3.16285278839048</v>
      </c>
      <c r="G167" s="1">
        <f t="shared" si="9"/>
        <v>27.519437500888401</v>
      </c>
      <c r="H167" s="1">
        <v>3.3148925732082999</v>
      </c>
      <c r="I167" s="2">
        <v>3.8236702077543203E-32</v>
      </c>
      <c r="J167" s="2">
        <v>7.8424774552654997E-36</v>
      </c>
      <c r="K167" s="1">
        <f t="shared" si="10"/>
        <v>19.397196669084714</v>
      </c>
      <c r="L167" s="1">
        <v>2.9651285540343499</v>
      </c>
      <c r="M167" s="1">
        <f t="shared" si="11"/>
        <v>24.130139427586997</v>
      </c>
      <c r="N167" s="1">
        <v>3.18346165780454</v>
      </c>
      <c r="O167" s="2">
        <v>6.5824439929028799E-39</v>
      </c>
      <c r="P167" s="2">
        <v>1.7985623997361101E-45</v>
      </c>
    </row>
    <row r="168" spans="1:16" x14ac:dyDescent="0.55000000000000004">
      <c r="A168" t="s">
        <v>44</v>
      </c>
      <c r="B168" t="s">
        <v>66</v>
      </c>
      <c r="C168" s="2">
        <v>5.2940280624368703E-11</v>
      </c>
      <c r="D168" s="2">
        <v>1.52525209224218E-5</v>
      </c>
      <c r="E168" s="1">
        <f t="shared" si="8"/>
        <v>0.92776179592869046</v>
      </c>
      <c r="F168" s="1">
        <v>-7.4980264566947605E-2</v>
      </c>
      <c r="G168" s="1">
        <f t="shared" si="9"/>
        <v>0.90214979433995313</v>
      </c>
      <c r="H168" s="1">
        <v>-0.102974703594432</v>
      </c>
      <c r="I168" s="2">
        <v>0.89159718371683006</v>
      </c>
      <c r="J168" s="2">
        <v>0.73563793739997096</v>
      </c>
      <c r="K168" s="1">
        <f t="shared" si="10"/>
        <v>1.5924946750283724</v>
      </c>
      <c r="L168" s="1">
        <v>0.46530176467734902</v>
      </c>
      <c r="M168" s="1">
        <f t="shared" si="11"/>
        <v>1.5827672281773248</v>
      </c>
      <c r="N168" s="1">
        <v>0.45917472534720799</v>
      </c>
      <c r="O168" s="2">
        <v>1.14407256671585E-5</v>
      </c>
      <c r="P168" s="2">
        <v>1.52525209224218E-5</v>
      </c>
    </row>
    <row r="169" spans="1:16" x14ac:dyDescent="0.55000000000000004">
      <c r="A169" t="s">
        <v>44</v>
      </c>
      <c r="B169" t="s">
        <v>50</v>
      </c>
      <c r="C169" s="2">
        <v>4.5240782217775196E-9</v>
      </c>
      <c r="D169" s="2">
        <v>2.1436841761737099E-51</v>
      </c>
      <c r="E169" s="1">
        <f t="shared" si="8"/>
        <v>1.4562365379204714</v>
      </c>
      <c r="F169" s="1">
        <v>0.37585539394268702</v>
      </c>
      <c r="G169" s="1">
        <f t="shared" si="9"/>
        <v>1.4006987308472973</v>
      </c>
      <c r="H169" s="1">
        <v>0.33697120557785099</v>
      </c>
      <c r="I169" s="2">
        <v>4.9841801733446696E-13</v>
      </c>
      <c r="J169" s="2">
        <v>1.1946477354325599E-10</v>
      </c>
      <c r="K169" s="1">
        <f t="shared" si="10"/>
        <v>1.7653604318311704</v>
      </c>
      <c r="L169" s="1">
        <v>0.56835488020631797</v>
      </c>
      <c r="M169" s="1">
        <f t="shared" si="11"/>
        <v>1.7557246103896811</v>
      </c>
      <c r="N169" s="1">
        <v>0.56288165511785104</v>
      </c>
      <c r="O169" s="2">
        <v>2.2153631262546899E-52</v>
      </c>
      <c r="P169" s="2">
        <v>2.1436841761737099E-51</v>
      </c>
    </row>
    <row r="170" spans="1:16" x14ac:dyDescent="0.55000000000000004">
      <c r="A170" t="s">
        <v>44</v>
      </c>
      <c r="B170" t="s">
        <v>45</v>
      </c>
      <c r="C170" s="2">
        <v>2.0576447554927701E-8</v>
      </c>
      <c r="D170" s="2">
        <v>6.0318584896530197E-3</v>
      </c>
      <c r="E170" s="1">
        <f t="shared" si="8"/>
        <v>0.75400122830293081</v>
      </c>
      <c r="F170" s="1">
        <v>-0.28236128192652798</v>
      </c>
      <c r="G170" s="1">
        <f t="shared" si="9"/>
        <v>0.73681456255577771</v>
      </c>
      <c r="H170" s="1">
        <v>-0.30541902963839601</v>
      </c>
      <c r="I170" s="2">
        <v>0.41368693361867098</v>
      </c>
      <c r="J170" s="2">
        <v>0.35834967640017601</v>
      </c>
      <c r="K170" s="1">
        <f t="shared" si="10"/>
        <v>1.659998701220806</v>
      </c>
      <c r="L170" s="1">
        <v>0.506816819971041</v>
      </c>
      <c r="M170" s="1">
        <f t="shared" si="11"/>
        <v>1.6568520629473862</v>
      </c>
      <c r="N170" s="1">
        <v>0.50491945440283204</v>
      </c>
      <c r="O170" s="2">
        <v>5.8082761138434202E-3</v>
      </c>
      <c r="P170" s="2">
        <v>6.0318584896530197E-3</v>
      </c>
    </row>
    <row r="171" spans="1:16" x14ac:dyDescent="0.55000000000000004">
      <c r="A171" t="s">
        <v>44</v>
      </c>
      <c r="B171" t="s">
        <v>23</v>
      </c>
      <c r="C171" s="2">
        <v>2.9999140313660498E-4</v>
      </c>
      <c r="D171" s="2">
        <v>5.3756030511145603E-89</v>
      </c>
      <c r="E171" s="1">
        <f t="shared" si="8"/>
        <v>2.127807941126802</v>
      </c>
      <c r="F171" s="1">
        <v>0.75509231417644396</v>
      </c>
      <c r="G171" s="1">
        <f t="shared" si="9"/>
        <v>2.0412099994265995</v>
      </c>
      <c r="H171" s="1">
        <v>0.71354276899374003</v>
      </c>
      <c r="I171" s="2">
        <v>8.6968711087214891E-53</v>
      </c>
      <c r="J171" s="2">
        <v>3.4253470944992701E-47</v>
      </c>
      <c r="K171" s="1">
        <f t="shared" si="10"/>
        <v>2.5207063737728825</v>
      </c>
      <c r="L171" s="1">
        <v>0.924539169297381</v>
      </c>
      <c r="M171" s="1">
        <f t="shared" si="11"/>
        <v>2.5202231756128968</v>
      </c>
      <c r="N171" s="1">
        <v>0.92434745935312101</v>
      </c>
      <c r="O171" s="2">
        <v>4.8289738029692999E-89</v>
      </c>
      <c r="P171" s="2">
        <v>5.3756030511145603E-89</v>
      </c>
    </row>
    <row r="172" spans="1:16" x14ac:dyDescent="0.55000000000000004">
      <c r="A172" t="s">
        <v>44</v>
      </c>
      <c r="B172" t="s">
        <v>52</v>
      </c>
      <c r="C172" s="2">
        <v>9.2657296006221102E-12</v>
      </c>
      <c r="D172" s="2">
        <v>0</v>
      </c>
      <c r="E172" s="1">
        <f t="shared" si="8"/>
        <v>2.0584477614769967</v>
      </c>
      <c r="F172" s="1">
        <v>0.72195218492112201</v>
      </c>
      <c r="G172" s="1">
        <f t="shared" si="9"/>
        <v>2.005921841958263</v>
      </c>
      <c r="H172" s="1">
        <v>0.69610372664623499</v>
      </c>
      <c r="I172" s="2">
        <v>1.8475197577658399E-130</v>
      </c>
      <c r="J172" s="2">
        <v>1.27140467395825E-121</v>
      </c>
      <c r="K172" s="1">
        <f t="shared" si="10"/>
        <v>2.4757012731209178</v>
      </c>
      <c r="L172" s="1">
        <v>0.90652369856181703</v>
      </c>
      <c r="M172" s="1">
        <f t="shared" si="11"/>
        <v>2.6085430899589421</v>
      </c>
      <c r="N172" s="1">
        <v>0.95879186240039604</v>
      </c>
      <c r="O172" s="2">
        <v>1.9010396279450699E-276</v>
      </c>
      <c r="P172" s="2">
        <v>0</v>
      </c>
    </row>
    <row r="173" spans="1:16" x14ac:dyDescent="0.55000000000000004">
      <c r="A173" t="s">
        <v>44</v>
      </c>
      <c r="B173" t="s">
        <v>53</v>
      </c>
      <c r="C173" s="2">
        <v>3.2525443102398298E-10</v>
      </c>
      <c r="D173" s="2">
        <v>3.0522269888606301E-47</v>
      </c>
      <c r="E173" s="1">
        <f t="shared" si="8"/>
        <v>1.409578812690035</v>
      </c>
      <c r="F173" s="1">
        <v>0.34329094536181198</v>
      </c>
      <c r="G173" s="1">
        <f t="shared" si="9"/>
        <v>1.3576699194010859</v>
      </c>
      <c r="H173" s="1">
        <v>0.30576993582226802</v>
      </c>
      <c r="I173" s="2">
        <v>2.5491701682711001E-10</v>
      </c>
      <c r="J173" s="2">
        <v>2.2527249090241799E-8</v>
      </c>
      <c r="K173" s="1">
        <f t="shared" si="10"/>
        <v>1.7446273703425523</v>
      </c>
      <c r="L173" s="1">
        <v>0.55654099150021696</v>
      </c>
      <c r="M173" s="1">
        <f t="shared" si="11"/>
        <v>1.7354464656682311</v>
      </c>
      <c r="N173" s="1">
        <v>0.55126470921082305</v>
      </c>
      <c r="O173" s="2">
        <v>3.9248901693865E-48</v>
      </c>
      <c r="P173" s="2">
        <v>3.0522269888606301E-47</v>
      </c>
    </row>
    <row r="174" spans="1:16" x14ac:dyDescent="0.55000000000000004">
      <c r="A174" t="s">
        <v>44</v>
      </c>
      <c r="B174" t="s">
        <v>56</v>
      </c>
      <c r="C174" s="2">
        <v>8.1154584935248001E-14</v>
      </c>
      <c r="D174" s="2">
        <v>3.3738212738722301E-34</v>
      </c>
      <c r="E174" s="1">
        <f t="shared" si="8"/>
        <v>1.0717553541679743</v>
      </c>
      <c r="F174" s="1">
        <v>6.9297822208195997E-2</v>
      </c>
      <c r="G174" s="1">
        <f t="shared" si="9"/>
        <v>1.0686707692933253</v>
      </c>
      <c r="H174" s="1">
        <v>6.6415604526222999E-2</v>
      </c>
      <c r="I174" s="2">
        <v>0.55777697707950802</v>
      </c>
      <c r="J174" s="2">
        <v>0.58556335599529596</v>
      </c>
      <c r="K174" s="1">
        <f t="shared" si="10"/>
        <v>2.1086839785522615</v>
      </c>
      <c r="L174" s="1">
        <v>0.74606404605467602</v>
      </c>
      <c r="M174" s="1">
        <f t="shared" si="11"/>
        <v>2.1089272055622343</v>
      </c>
      <c r="N174" s="1">
        <v>0.74617938480906798</v>
      </c>
      <c r="O174" s="2">
        <v>3.4036460516413399E-34</v>
      </c>
      <c r="P174" s="2">
        <v>3.3738212738722301E-34</v>
      </c>
    </row>
    <row r="175" spans="1:16" x14ac:dyDescent="0.55000000000000004">
      <c r="A175" t="s">
        <v>58</v>
      </c>
      <c r="B175" t="s">
        <v>10</v>
      </c>
      <c r="C175" s="2">
        <v>8.1739833253925594E-9</v>
      </c>
      <c r="D175" s="2">
        <v>4.5702426476471002E-6</v>
      </c>
      <c r="E175" s="1">
        <f t="shared" si="8"/>
        <v>0.21871430749097195</v>
      </c>
      <c r="F175" s="1">
        <v>-1.5199889328129501</v>
      </c>
      <c r="G175" s="1">
        <f t="shared" si="9"/>
        <v>0.24492314902560519</v>
      </c>
      <c r="H175" s="1">
        <v>-1.4068107950909801</v>
      </c>
      <c r="I175" s="2">
        <v>7.1583579665492197E-2</v>
      </c>
      <c r="J175" s="2">
        <v>0.100833024545953</v>
      </c>
      <c r="K175" s="1">
        <f t="shared" si="10"/>
        <v>7.2290482782285679</v>
      </c>
      <c r="L175" s="1">
        <v>1.97810739240623</v>
      </c>
      <c r="M175" s="1">
        <f t="shared" si="11"/>
        <v>5.56867700139669</v>
      </c>
      <c r="N175" s="1">
        <v>1.7171575035354301</v>
      </c>
      <c r="O175" s="2">
        <v>9.7459656475557897E-8</v>
      </c>
      <c r="P175" s="2">
        <v>4.5702426476471002E-6</v>
      </c>
    </row>
    <row r="176" spans="1:16" x14ac:dyDescent="0.55000000000000004">
      <c r="A176" t="s">
        <v>58</v>
      </c>
      <c r="B176" t="s">
        <v>55</v>
      </c>
      <c r="C176" s="2">
        <v>1.14479121203262E-7</v>
      </c>
      <c r="D176" s="2">
        <v>1.47763891087697E-47</v>
      </c>
      <c r="E176" s="1">
        <f t="shared" si="8"/>
        <v>0.53816436151934788</v>
      </c>
      <c r="F176" s="1">
        <v>-0.61959126079460303</v>
      </c>
      <c r="G176" s="1">
        <f t="shared" si="9"/>
        <v>0.4546423294067598</v>
      </c>
      <c r="H176" s="1">
        <v>-0.78824425837723999</v>
      </c>
      <c r="I176" s="2">
        <v>4.3335467050425502E-10</v>
      </c>
      <c r="J176" s="2">
        <v>9.7763233397039891E-16</v>
      </c>
      <c r="K176" s="1">
        <f t="shared" si="10"/>
        <v>3.6639951191562274</v>
      </c>
      <c r="L176" s="1">
        <v>1.29855411470298</v>
      </c>
      <c r="M176" s="1">
        <f t="shared" si="11"/>
        <v>3.1578270466686233</v>
      </c>
      <c r="N176" s="1">
        <v>1.14988414760432</v>
      </c>
      <c r="O176" s="2">
        <v>1.9603365490157701E-60</v>
      </c>
      <c r="P176" s="2">
        <v>1.47763891087697E-47</v>
      </c>
    </row>
    <row r="177" spans="1:16" x14ac:dyDescent="0.55000000000000004">
      <c r="A177" t="s">
        <v>58</v>
      </c>
      <c r="B177" t="s">
        <v>76</v>
      </c>
      <c r="C177" s="2">
        <v>2.8708571896764502E-2</v>
      </c>
      <c r="D177" s="2">
        <v>0</v>
      </c>
      <c r="E177" s="1">
        <f t="shared" si="8"/>
        <v>9.2787829593354143</v>
      </c>
      <c r="F177" s="1">
        <v>2.2277303915742999</v>
      </c>
      <c r="G177" s="1">
        <f t="shared" si="9"/>
        <v>3.3502820764874062</v>
      </c>
      <c r="H177" s="1">
        <v>1.2090445442287301</v>
      </c>
      <c r="I177" s="2">
        <v>0</v>
      </c>
      <c r="J177" s="2">
        <v>0</v>
      </c>
      <c r="K177" s="1">
        <f t="shared" si="10"/>
        <v>5.0349036160521985</v>
      </c>
      <c r="L177" s="1">
        <v>1.61639438319727</v>
      </c>
      <c r="M177" s="1">
        <f t="shared" si="11"/>
        <v>3.1163149799493266</v>
      </c>
      <c r="N177" s="1">
        <v>1.1366512076075299</v>
      </c>
      <c r="O177" s="2">
        <v>0</v>
      </c>
      <c r="P177" s="2">
        <v>3.5642306051887098E-240</v>
      </c>
    </row>
    <row r="178" spans="1:16" x14ac:dyDescent="0.55000000000000004">
      <c r="A178" t="s">
        <v>67</v>
      </c>
      <c r="B178" t="s">
        <v>45</v>
      </c>
      <c r="C178" s="2">
        <v>4.2392193353686198E-3</v>
      </c>
      <c r="D178" s="2">
        <v>1.0918134245794099E-13</v>
      </c>
      <c r="E178" s="1">
        <f t="shared" si="8"/>
        <v>1.9147315464205688</v>
      </c>
      <c r="F178" s="1">
        <v>0.64957742816904596</v>
      </c>
      <c r="G178" s="1">
        <f t="shared" si="9"/>
        <v>1.9038439320197988</v>
      </c>
      <c r="H178" s="1">
        <v>0.64387496453257798</v>
      </c>
      <c r="I178" s="2">
        <v>9.8312693031627998E-8</v>
      </c>
      <c r="J178" s="2">
        <v>1.3021570718700799E-7</v>
      </c>
      <c r="K178" s="1">
        <f t="shared" si="10"/>
        <v>2.4495945492177316</v>
      </c>
      <c r="L178" s="1">
        <v>0.89592252074642398</v>
      </c>
      <c r="M178" s="1">
        <f t="shared" si="11"/>
        <v>2.3703075360536734</v>
      </c>
      <c r="N178" s="1">
        <v>0.86301970877663703</v>
      </c>
      <c r="O178" s="2">
        <v>1.1075633287403601E-14</v>
      </c>
      <c r="P178" s="2">
        <v>1.0918134245794099E-13</v>
      </c>
    </row>
    <row r="179" spans="1:16" x14ac:dyDescent="0.55000000000000004">
      <c r="A179" t="s">
        <v>67</v>
      </c>
      <c r="B179" t="s">
        <v>22</v>
      </c>
      <c r="C179" s="2">
        <v>1.4823413738711999E-3</v>
      </c>
      <c r="D179" s="2">
        <v>5.0182400530999396E-3</v>
      </c>
      <c r="E179" s="1">
        <f t="shared" si="8"/>
        <v>0.47150008158751922</v>
      </c>
      <c r="F179" s="1">
        <v>-0.75183600387042304</v>
      </c>
      <c r="G179" s="1">
        <f t="shared" si="9"/>
        <v>0.61785706042149835</v>
      </c>
      <c r="H179" s="1">
        <v>-0.48149814209333203</v>
      </c>
      <c r="I179" s="2">
        <v>0.35326265750471803</v>
      </c>
      <c r="J179" s="2">
        <v>0.65461993031677401</v>
      </c>
      <c r="K179" s="1">
        <f t="shared" si="10"/>
        <v>4.1003738924409161</v>
      </c>
      <c r="L179" s="1">
        <v>1.4110781628306801</v>
      </c>
      <c r="M179" s="1">
        <f t="shared" si="11"/>
        <v>4.1189051748062093</v>
      </c>
      <c r="N179" s="1">
        <v>1.4155873937774901</v>
      </c>
      <c r="O179" s="2">
        <v>5.04537271945351E-3</v>
      </c>
      <c r="P179" s="2">
        <v>5.0182400530999396E-3</v>
      </c>
    </row>
    <row r="180" spans="1:16" x14ac:dyDescent="0.55000000000000004">
      <c r="A180" t="s">
        <v>47</v>
      </c>
      <c r="B180" t="s">
        <v>9</v>
      </c>
      <c r="C180" s="2">
        <v>1.9539896242330699E-10</v>
      </c>
      <c r="D180" s="2">
        <v>1.48394136449437E-75</v>
      </c>
      <c r="E180" s="1">
        <f t="shared" si="8"/>
        <v>2.7836404068571801</v>
      </c>
      <c r="F180" s="1">
        <v>1.0237595699261599</v>
      </c>
      <c r="G180" s="1">
        <f t="shared" si="9"/>
        <v>2.6275005276993464</v>
      </c>
      <c r="H180" s="1">
        <v>0.96603302460599805</v>
      </c>
      <c r="I180" s="2">
        <v>2.35839242905839E-31</v>
      </c>
      <c r="J180" s="2">
        <v>5.5291224036907396E-28</v>
      </c>
      <c r="K180" s="1">
        <f t="shared" si="10"/>
        <v>4.8017333012661521</v>
      </c>
      <c r="L180" s="1">
        <v>1.56897695716178</v>
      </c>
      <c r="M180" s="1">
        <f t="shared" si="11"/>
        <v>4.8465051406958635</v>
      </c>
      <c r="N180" s="1">
        <v>1.57825785565271</v>
      </c>
      <c r="O180" s="2">
        <v>1.1099873341454499E-74</v>
      </c>
      <c r="P180" s="2">
        <v>1.48394136449437E-75</v>
      </c>
    </row>
    <row r="181" spans="1:16" x14ac:dyDescent="0.55000000000000004">
      <c r="A181" t="s">
        <v>47</v>
      </c>
      <c r="B181" t="s">
        <v>10</v>
      </c>
      <c r="C181" s="2">
        <v>2.16551797023031E-13</v>
      </c>
      <c r="D181" s="2">
        <v>6.2376213622621898E-54</v>
      </c>
      <c r="E181" s="1">
        <f t="shared" si="8"/>
        <v>2.4965520835326562</v>
      </c>
      <c r="F181" s="1">
        <v>0.91491061336163704</v>
      </c>
      <c r="G181" s="1">
        <f t="shared" si="9"/>
        <v>2.3857090044706006</v>
      </c>
      <c r="H181" s="1">
        <v>0.86949635666998804</v>
      </c>
      <c r="I181" s="2">
        <v>2.9783081141375501E-18</v>
      </c>
      <c r="J181" s="2">
        <v>1.4773784931763E-16</v>
      </c>
      <c r="K181" s="1">
        <f t="shared" si="10"/>
        <v>4.662087248728489</v>
      </c>
      <c r="L181" s="1">
        <v>1.5394632553094201</v>
      </c>
      <c r="M181" s="1">
        <f t="shared" si="11"/>
        <v>5.5108372738034852</v>
      </c>
      <c r="N181" s="1">
        <v>1.7067165669390201</v>
      </c>
      <c r="O181" s="2">
        <v>3.8432406881622E-44</v>
      </c>
      <c r="P181" s="2">
        <v>6.2376213622621898E-54</v>
      </c>
    </row>
    <row r="182" spans="1:16" x14ac:dyDescent="0.55000000000000004">
      <c r="A182" t="s">
        <v>47</v>
      </c>
      <c r="B182" t="s">
        <v>78</v>
      </c>
      <c r="C182" s="2">
        <v>2.0875207284299299E-2</v>
      </c>
      <c r="D182" s="2">
        <v>1.1517632732151501E-218</v>
      </c>
      <c r="E182" s="1">
        <f t="shared" si="8"/>
        <v>1.6441551865199659</v>
      </c>
      <c r="F182" s="1">
        <v>0.49722668787240498</v>
      </c>
      <c r="G182" s="1">
        <f t="shared" si="9"/>
        <v>1.5519257996466831</v>
      </c>
      <c r="H182" s="1">
        <v>0.43949661111211302</v>
      </c>
      <c r="I182" s="2">
        <v>2.18957510683418E-203</v>
      </c>
      <c r="J182" s="2">
        <v>1.2523338760305E-182</v>
      </c>
      <c r="K182" s="1">
        <f t="shared" si="10"/>
        <v>1.4585416056870402</v>
      </c>
      <c r="L182" s="1">
        <v>0.37743703627258601</v>
      </c>
      <c r="M182" s="1">
        <f t="shared" si="11"/>
        <v>1.5556654758622892</v>
      </c>
      <c r="N182" s="1">
        <v>0.44190341283685203</v>
      </c>
      <c r="O182" s="2">
        <v>4.32218278404099E-136</v>
      </c>
      <c r="P182" s="2">
        <v>1.1517632732151501E-218</v>
      </c>
    </row>
    <row r="183" spans="1:16" x14ac:dyDescent="0.55000000000000004">
      <c r="A183" t="s">
        <v>79</v>
      </c>
      <c r="B183" t="s">
        <v>80</v>
      </c>
      <c r="C183" s="2">
        <v>4.1776098542445399E-2</v>
      </c>
      <c r="D183" s="2">
        <v>1.7254661932248501E-57</v>
      </c>
      <c r="E183" s="1">
        <f t="shared" si="8"/>
        <v>3.4704851199476421</v>
      </c>
      <c r="F183" s="1">
        <v>1.24429438820659</v>
      </c>
      <c r="G183" s="1">
        <f t="shared" si="9"/>
        <v>3.4370102148971142</v>
      </c>
      <c r="H183" s="1">
        <v>1.2346019699020101</v>
      </c>
      <c r="I183" s="2">
        <v>1.7254661932248501E-57</v>
      </c>
      <c r="J183" s="2">
        <v>1.33174331902425E-56</v>
      </c>
      <c r="K183" s="1">
        <f t="shared" si="10"/>
        <v>3.6705498937951497</v>
      </c>
      <c r="L183" s="1">
        <v>1.3003414856639299</v>
      </c>
      <c r="M183" s="1">
        <f t="shared" si="11"/>
        <v>3.5200585517600733</v>
      </c>
      <c r="N183" s="1">
        <v>1.2584776234944099</v>
      </c>
      <c r="O183" s="2">
        <v>4.4415922207148503E-45</v>
      </c>
      <c r="P183" s="2">
        <v>2.8561150725530599E-42</v>
      </c>
    </row>
    <row r="184" spans="1:16" x14ac:dyDescent="0.55000000000000004">
      <c r="A184" t="s">
        <v>81</v>
      </c>
      <c r="B184" t="s">
        <v>52</v>
      </c>
      <c r="C184" s="2">
        <v>7.3173175999777403E-4</v>
      </c>
      <c r="D184" s="2">
        <v>9.9717949010552991E-10</v>
      </c>
      <c r="E184" s="1">
        <f t="shared" si="8"/>
        <v>2.2384932368917743</v>
      </c>
      <c r="F184" s="1">
        <v>0.80580297742640505</v>
      </c>
      <c r="G184" s="1">
        <f t="shared" si="9"/>
        <v>1.6618756719712002</v>
      </c>
      <c r="H184" s="1">
        <v>0.50794688736027804</v>
      </c>
      <c r="I184" s="2">
        <v>3.1324968093669301E-3</v>
      </c>
      <c r="J184" s="2">
        <v>8.6219753946843905E-2</v>
      </c>
      <c r="K184" s="1">
        <f t="shared" si="10"/>
        <v>3.5407440432676625</v>
      </c>
      <c r="L184" s="1">
        <v>1.2643368867746301</v>
      </c>
      <c r="M184" s="1">
        <f t="shared" si="11"/>
        <v>3.3026800269482908</v>
      </c>
      <c r="N184" s="1">
        <v>1.1947342682520801</v>
      </c>
      <c r="O184" s="2">
        <v>9.7569378271872394E-11</v>
      </c>
      <c r="P184" s="2">
        <v>9.9717949010552991E-10</v>
      </c>
    </row>
    <row r="185" spans="1:16" x14ac:dyDescent="0.55000000000000004">
      <c r="A185" t="s">
        <v>38</v>
      </c>
      <c r="B185" t="s">
        <v>9</v>
      </c>
      <c r="C185" s="2">
        <v>7.3519115800876095E-13</v>
      </c>
      <c r="D185" s="2">
        <v>5.7120373067767697E-12</v>
      </c>
      <c r="E185" s="1">
        <f t="shared" si="8"/>
        <v>4.8184613576717039</v>
      </c>
      <c r="F185" s="1">
        <v>1.57245465670077</v>
      </c>
      <c r="G185" s="1">
        <f t="shared" si="9"/>
        <v>4.5830533756383804</v>
      </c>
      <c r="H185" s="1">
        <v>1.52236545190001</v>
      </c>
      <c r="I185" s="2">
        <v>5.7120373067767697E-12</v>
      </c>
      <c r="J185" s="2">
        <v>2.91640402789907E-11</v>
      </c>
      <c r="K185" s="1">
        <f t="shared" si="10"/>
        <v>5.1408557081651631</v>
      </c>
      <c r="L185" s="1">
        <v>1.6372195457985601</v>
      </c>
      <c r="M185" s="1">
        <f t="shared" si="11"/>
        <v>4.1232503883654541</v>
      </c>
      <c r="N185" s="1">
        <v>1.4166417815352801</v>
      </c>
      <c r="O185" s="2">
        <v>3.5938535264862098E-6</v>
      </c>
      <c r="P185" s="2">
        <v>7.5377650288891806E-5</v>
      </c>
    </row>
    <row r="186" spans="1:16" x14ac:dyDescent="0.55000000000000004">
      <c r="A186" t="s">
        <v>38</v>
      </c>
      <c r="B186" t="s">
        <v>11</v>
      </c>
      <c r="C186" s="2">
        <v>1.85497944506963E-13</v>
      </c>
      <c r="D186" s="2">
        <v>3.6895150710859E-4</v>
      </c>
      <c r="E186" s="1">
        <f t="shared" si="8"/>
        <v>3.627739159432835</v>
      </c>
      <c r="F186" s="1">
        <v>1.2886096331502499</v>
      </c>
      <c r="G186" s="1">
        <f t="shared" si="9"/>
        <v>3.7269837183205308</v>
      </c>
      <c r="H186" s="1">
        <v>1.31559925191246</v>
      </c>
      <c r="I186" s="2">
        <v>3.6895150710859E-4</v>
      </c>
      <c r="J186" s="2">
        <v>2.6777286551583001E-4</v>
      </c>
      <c r="K186" s="1">
        <f t="shared" si="10"/>
        <v>1.1982573968900099</v>
      </c>
      <c r="L186" s="1">
        <v>0.18086833211596301</v>
      </c>
      <c r="M186" s="1">
        <f t="shared" si="11"/>
        <v>1.0857955302090234</v>
      </c>
      <c r="N186" s="1">
        <v>8.2312925892992606E-2</v>
      </c>
      <c r="O186" s="2">
        <v>1</v>
      </c>
      <c r="P186" s="2">
        <v>1</v>
      </c>
    </row>
    <row r="187" spans="1:16" x14ac:dyDescent="0.55000000000000004">
      <c r="A187" t="s">
        <v>38</v>
      </c>
      <c r="B187" t="s">
        <v>15</v>
      </c>
      <c r="C187" s="2">
        <v>4.4216563711570499E-15</v>
      </c>
      <c r="D187" s="2">
        <v>4.7448396822743998E-22</v>
      </c>
      <c r="E187" s="1">
        <f t="shared" si="8"/>
        <v>0.90708247889237448</v>
      </c>
      <c r="F187" s="1">
        <v>-9.7521897067161106E-2</v>
      </c>
      <c r="G187" s="1">
        <f t="shared" si="9"/>
        <v>0.94005579352731783</v>
      </c>
      <c r="H187" s="1">
        <v>-6.1816050663219303E-2</v>
      </c>
      <c r="I187" s="2">
        <v>0.113274356066751</v>
      </c>
      <c r="J187" s="2">
        <v>0.38828159588562899</v>
      </c>
      <c r="K187" s="1">
        <f t="shared" si="10"/>
        <v>1.6581752278440292</v>
      </c>
      <c r="L187" s="1">
        <v>0.50571773740375003</v>
      </c>
      <c r="M187" s="1">
        <f t="shared" si="11"/>
        <v>1.7192898019317964</v>
      </c>
      <c r="N187" s="1">
        <v>0.54191129970266005</v>
      </c>
      <c r="O187" s="2">
        <v>5.8892460655477296E-19</v>
      </c>
      <c r="P187" s="2">
        <v>4.7448396822743998E-22</v>
      </c>
    </row>
    <row r="188" spans="1:16" x14ac:dyDescent="0.55000000000000004">
      <c r="A188" t="s">
        <v>38</v>
      </c>
      <c r="B188" t="s">
        <v>16</v>
      </c>
      <c r="C188" s="2">
        <v>6.32117996083717E-6</v>
      </c>
      <c r="D188" s="2">
        <v>1.76569102780547E-3</v>
      </c>
      <c r="E188" s="1">
        <f t="shared" si="8"/>
        <v>11.394694024734992</v>
      </c>
      <c r="F188" s="1">
        <v>2.4331478106245399</v>
      </c>
      <c r="G188" s="1">
        <f t="shared" si="9"/>
        <v>11.655408167200489</v>
      </c>
      <c r="H188" s="1">
        <v>2.45577029265533</v>
      </c>
      <c r="I188" s="2">
        <v>1.76569102780547E-3</v>
      </c>
      <c r="J188" s="2">
        <v>1.58246504763434E-3</v>
      </c>
      <c r="K188" s="1">
        <f t="shared" si="10"/>
        <v>28.968696837025242</v>
      </c>
      <c r="L188" s="1">
        <v>3.36621582758085</v>
      </c>
      <c r="M188" s="1">
        <f t="shared" si="11"/>
        <v>28.770300447781068</v>
      </c>
      <c r="N188" s="1">
        <v>3.3593436206017699</v>
      </c>
      <c r="O188" s="2">
        <v>2.2670830448391702E-3</v>
      </c>
      <c r="P188" s="2">
        <v>2.31518784803605E-3</v>
      </c>
    </row>
    <row r="189" spans="1:16" x14ac:dyDescent="0.55000000000000004">
      <c r="A189" t="s">
        <v>38</v>
      </c>
      <c r="B189" t="s">
        <v>19</v>
      </c>
      <c r="C189" s="2">
        <v>2.2856468711445599E-12</v>
      </c>
      <c r="D189" s="2">
        <v>1.6052373255164499E-2</v>
      </c>
      <c r="E189" s="1">
        <f t="shared" si="8"/>
        <v>0.82142436012350351</v>
      </c>
      <c r="F189" s="1">
        <v>-0.19671542106536599</v>
      </c>
      <c r="G189" s="1">
        <f t="shared" si="9"/>
        <v>0.83280868993206181</v>
      </c>
      <c r="H189" s="1">
        <v>-0.18295132713920201</v>
      </c>
      <c r="I189" s="2">
        <v>0.29046374917426898</v>
      </c>
      <c r="J189" s="2">
        <v>0.34011977744370903</v>
      </c>
      <c r="K189" s="1">
        <f t="shared" si="10"/>
        <v>1.5343095247011123</v>
      </c>
      <c r="L189" s="1">
        <v>0.42808045879770601</v>
      </c>
      <c r="M189" s="1">
        <f t="shared" si="11"/>
        <v>1.5202805361160348</v>
      </c>
      <c r="N189" s="1">
        <v>0.41889488106271999</v>
      </c>
      <c r="O189" s="2">
        <v>1.33072356053193E-2</v>
      </c>
      <c r="P189" s="2">
        <v>1.6052373255164499E-2</v>
      </c>
    </row>
    <row r="190" spans="1:16" x14ac:dyDescent="0.55000000000000004">
      <c r="A190" t="s">
        <v>38</v>
      </c>
      <c r="B190" t="s">
        <v>21</v>
      </c>
      <c r="C190" s="2">
        <v>2.4619197896918598E-5</v>
      </c>
      <c r="D190" s="2">
        <v>4.5336666685935999E-7</v>
      </c>
      <c r="E190" s="1">
        <f t="shared" si="8"/>
        <v>4.6033875690150969</v>
      </c>
      <c r="F190" s="1">
        <v>1.52679246051173</v>
      </c>
      <c r="G190" s="1">
        <f t="shared" si="9"/>
        <v>4.7965386709256261</v>
      </c>
      <c r="H190" s="1">
        <v>1.5678945475649799</v>
      </c>
      <c r="I190" s="2">
        <v>6.9857112948057895E-2</v>
      </c>
      <c r="J190" s="2">
        <v>6.1017671325111801E-2</v>
      </c>
      <c r="K190" s="1">
        <f t="shared" si="10"/>
        <v>20.040547113330838</v>
      </c>
      <c r="L190" s="1">
        <v>2.9977575769084099</v>
      </c>
      <c r="M190" s="1">
        <f t="shared" si="11"/>
        <v>21.484954643851832</v>
      </c>
      <c r="N190" s="1">
        <v>3.06735290616361</v>
      </c>
      <c r="O190" s="2">
        <v>8.6284350345421397E-7</v>
      </c>
      <c r="P190" s="2">
        <v>4.5336666685935999E-7</v>
      </c>
    </row>
    <row r="191" spans="1:16" x14ac:dyDescent="0.55000000000000004">
      <c r="A191" t="s">
        <v>38</v>
      </c>
      <c r="B191" t="s">
        <v>82</v>
      </c>
      <c r="C191" s="2">
        <v>4.4229321587750496E-3</v>
      </c>
      <c r="D191" s="2">
        <v>2.9048962180858302E-2</v>
      </c>
      <c r="E191" s="1">
        <f t="shared" si="8"/>
        <v>1.0579009325718516</v>
      </c>
      <c r="F191" s="1">
        <v>5.6286692541398703E-2</v>
      </c>
      <c r="G191" s="1">
        <f t="shared" si="9"/>
        <v>1.0970912212160187</v>
      </c>
      <c r="H191" s="1">
        <v>9.2662333000906497E-2</v>
      </c>
      <c r="I191" s="2">
        <v>1</v>
      </c>
      <c r="J191" s="2">
        <v>1</v>
      </c>
      <c r="K191" s="1">
        <f t="shared" si="10"/>
        <v>2.2439545577648512</v>
      </c>
      <c r="L191" s="1">
        <v>0.80823973690498196</v>
      </c>
      <c r="M191" s="1">
        <f t="shared" si="11"/>
        <v>2.3200340692427535</v>
      </c>
      <c r="N191" s="1">
        <v>0.84158187058882294</v>
      </c>
      <c r="O191" s="2">
        <v>3.7510779731074001E-2</v>
      </c>
      <c r="P191" s="2">
        <v>2.9048962180858302E-2</v>
      </c>
    </row>
    <row r="192" spans="1:16" x14ac:dyDescent="0.55000000000000004">
      <c r="A192" t="s">
        <v>38</v>
      </c>
      <c r="B192" t="s">
        <v>23</v>
      </c>
      <c r="C192" s="2">
        <v>6.4514697869339302E-4</v>
      </c>
      <c r="D192" s="2">
        <v>1.27271932083812E-4</v>
      </c>
      <c r="E192" s="1">
        <f t="shared" si="8"/>
        <v>1.2991862521555229</v>
      </c>
      <c r="F192" s="1">
        <v>0.26173810859244401</v>
      </c>
      <c r="G192" s="1">
        <f t="shared" si="9"/>
        <v>1.2759012393648079</v>
      </c>
      <c r="H192" s="1">
        <v>0.243652783310249</v>
      </c>
      <c r="I192" s="2">
        <v>0.50660516632360697</v>
      </c>
      <c r="J192" s="2">
        <v>0.55491443550906305</v>
      </c>
      <c r="K192" s="1">
        <f t="shared" si="10"/>
        <v>3.2222580404614827</v>
      </c>
      <c r="L192" s="1">
        <v>1.17008236859376</v>
      </c>
      <c r="M192" s="1">
        <f t="shared" si="11"/>
        <v>3.015702032774525</v>
      </c>
      <c r="N192" s="1">
        <v>1.1038326497659501</v>
      </c>
      <c r="O192" s="2">
        <v>4.4087034933268097E-5</v>
      </c>
      <c r="P192" s="2">
        <v>1.27271932083812E-4</v>
      </c>
    </row>
    <row r="193" spans="1:16" x14ac:dyDescent="0.55000000000000004">
      <c r="A193" t="s">
        <v>38</v>
      </c>
      <c r="B193" t="s">
        <v>3</v>
      </c>
      <c r="C193" s="2">
        <v>8.5391486746740107E-8</v>
      </c>
      <c r="D193" s="2">
        <v>1.4880932514087199E-2</v>
      </c>
      <c r="E193" s="1">
        <f t="shared" si="8"/>
        <v>1.1319613801383397</v>
      </c>
      <c r="F193" s="1">
        <v>0.12395186271344499</v>
      </c>
      <c r="G193" s="1">
        <f t="shared" si="9"/>
        <v>1.0914562660330827</v>
      </c>
      <c r="H193" s="1">
        <v>8.7512828438826407E-2</v>
      </c>
      <c r="I193" s="2">
        <v>1</v>
      </c>
      <c r="J193" s="2">
        <v>1</v>
      </c>
      <c r="K193" s="1">
        <f t="shared" si="10"/>
        <v>3.2996658420003149</v>
      </c>
      <c r="L193" s="1">
        <v>1.1938212033453901</v>
      </c>
      <c r="M193" s="1">
        <f t="shared" si="11"/>
        <v>2.6581056492529327</v>
      </c>
      <c r="N193" s="1">
        <v>0.97761370715084805</v>
      </c>
      <c r="O193" s="2">
        <v>2.17913037112659E-3</v>
      </c>
      <c r="P193" s="2">
        <v>1.4880932514087199E-2</v>
      </c>
    </row>
    <row r="194" spans="1:16" x14ac:dyDescent="0.55000000000000004">
      <c r="A194" t="s">
        <v>41</v>
      </c>
      <c r="B194" t="s">
        <v>39</v>
      </c>
      <c r="C194" s="2">
        <v>9.8077857881506098E-5</v>
      </c>
      <c r="D194" s="2">
        <v>1.70921138448556E-6</v>
      </c>
      <c r="E194" s="1">
        <f t="shared" si="8"/>
        <v>1.2694448778335536</v>
      </c>
      <c r="F194" s="1">
        <v>0.23857970084460201</v>
      </c>
      <c r="G194" s="1">
        <f t="shared" si="9"/>
        <v>1.3028678460379177</v>
      </c>
      <c r="H194" s="1">
        <v>0.26456787015786498</v>
      </c>
      <c r="I194" s="2">
        <v>1.0626457122343801E-2</v>
      </c>
      <c r="J194" s="2">
        <v>4.0109423505630499E-3</v>
      </c>
      <c r="K194" s="1">
        <f t="shared" si="10"/>
        <v>1.4279399631329726</v>
      </c>
      <c r="L194" s="1">
        <v>0.35623282040960802</v>
      </c>
      <c r="M194" s="1">
        <f t="shared" si="11"/>
        <v>1.543548681479725</v>
      </c>
      <c r="N194" s="1">
        <v>0.43408410413211601</v>
      </c>
      <c r="O194" s="2">
        <v>1.1496015486082999E-4</v>
      </c>
      <c r="P194" s="2">
        <v>1.70921138448556E-6</v>
      </c>
    </row>
    <row r="195" spans="1:16" x14ac:dyDescent="0.55000000000000004">
      <c r="A195" t="s">
        <v>41</v>
      </c>
      <c r="B195" t="s">
        <v>45</v>
      </c>
      <c r="C195" s="2">
        <v>1.3830029081050599E-6</v>
      </c>
      <c r="D195" s="2">
        <v>2.28344132978832E-4</v>
      </c>
      <c r="E195" s="1">
        <f t="shared" ref="E195:E258" si="12">EXP(F195)</f>
        <v>7.3377991686292328</v>
      </c>
      <c r="F195" s="1">
        <v>1.9930389568789799</v>
      </c>
      <c r="G195" s="1">
        <f t="shared" ref="G195:G258" si="13">EXP(H195)</f>
        <v>6.9980349482763415</v>
      </c>
      <c r="H195" s="1">
        <v>1.9456293879708</v>
      </c>
      <c r="I195" s="2">
        <v>2.28344132978832E-4</v>
      </c>
      <c r="J195" s="2">
        <v>3.31840069905828E-4</v>
      </c>
      <c r="K195" s="1">
        <f t="shared" ref="K195:K258" si="14">EXP(L195)</f>
        <v>1.3358746021951984E-4</v>
      </c>
      <c r="L195" s="1">
        <v>-8.9207541618992501</v>
      </c>
      <c r="M195" s="1">
        <f t="shared" ref="M195:M258" si="15">EXP(N195)</f>
        <v>5.3910472809509755E-4</v>
      </c>
      <c r="N195" s="1">
        <v>-7.5256007051961999</v>
      </c>
      <c r="O195" s="2">
        <v>1</v>
      </c>
      <c r="P195" s="2">
        <v>1</v>
      </c>
    </row>
    <row r="196" spans="1:16" x14ac:dyDescent="0.55000000000000004">
      <c r="A196" t="s">
        <v>41</v>
      </c>
      <c r="B196" t="s">
        <v>34</v>
      </c>
      <c r="C196" s="2">
        <v>9.7722508777661008E-3</v>
      </c>
      <c r="D196" s="2">
        <v>4.8345024281147297E-6</v>
      </c>
      <c r="E196" s="1">
        <f t="shared" si="12"/>
        <v>1.6508382291027399</v>
      </c>
      <c r="F196" s="1">
        <v>0.50128317655323995</v>
      </c>
      <c r="G196" s="1">
        <f t="shared" si="13"/>
        <v>1.83666356312153</v>
      </c>
      <c r="H196" s="1">
        <v>0.60795064472479399</v>
      </c>
      <c r="I196" s="2">
        <v>2.2897022721854399E-2</v>
      </c>
      <c r="J196" s="2">
        <v>4.4972949294672503E-3</v>
      </c>
      <c r="K196" s="1">
        <f t="shared" si="14"/>
        <v>2.002634336396921</v>
      </c>
      <c r="L196" s="1">
        <v>0.69446348205335495</v>
      </c>
      <c r="M196" s="1">
        <f t="shared" si="15"/>
        <v>2.3076025011147405</v>
      </c>
      <c r="N196" s="1">
        <v>0.83620910725975195</v>
      </c>
      <c r="O196" s="2">
        <v>1.81967963335784E-4</v>
      </c>
      <c r="P196" s="2">
        <v>4.8345024281147297E-6</v>
      </c>
    </row>
    <row r="197" spans="1:16" x14ac:dyDescent="0.55000000000000004">
      <c r="A197" t="s">
        <v>41</v>
      </c>
      <c r="B197" t="s">
        <v>25</v>
      </c>
      <c r="C197" s="2">
        <v>1.4301194530781999E-4</v>
      </c>
      <c r="D197" s="2">
        <v>4.8697790639835299E-7</v>
      </c>
      <c r="E197" s="1">
        <f t="shared" si="12"/>
        <v>2.5233014917935201</v>
      </c>
      <c r="F197" s="1">
        <v>0.92556815986154495</v>
      </c>
      <c r="G197" s="1">
        <f t="shared" si="13"/>
        <v>2.1520622646682495</v>
      </c>
      <c r="H197" s="1">
        <v>0.76642657527700198</v>
      </c>
      <c r="I197" s="2">
        <v>4.8697790639835299E-7</v>
      </c>
      <c r="J197" s="2">
        <v>3.2274280124881302E-5</v>
      </c>
      <c r="K197" s="1">
        <f t="shared" si="14"/>
        <v>2.7845648166786989</v>
      </c>
      <c r="L197" s="1">
        <v>1.02409160144903</v>
      </c>
      <c r="M197" s="1">
        <f t="shared" si="15"/>
        <v>1.8738169801094804</v>
      </c>
      <c r="N197" s="1">
        <v>0.62797751635187105</v>
      </c>
      <c r="O197" s="2">
        <v>3.7125238400443997E-8</v>
      </c>
      <c r="P197" s="2">
        <v>1.12885706038963E-3</v>
      </c>
    </row>
    <row r="198" spans="1:16" x14ac:dyDescent="0.55000000000000004">
      <c r="A198" t="s">
        <v>70</v>
      </c>
      <c r="B198" t="s">
        <v>83</v>
      </c>
      <c r="C198" s="2">
        <v>4.5499318346609403E-3</v>
      </c>
      <c r="D198" s="2">
        <v>5.6601178289997401E-143</v>
      </c>
      <c r="E198" s="1">
        <f t="shared" si="12"/>
        <v>2.0289758927371393</v>
      </c>
      <c r="F198" s="1">
        <v>0.70753117942126498</v>
      </c>
      <c r="G198" s="1">
        <f t="shared" si="13"/>
        <v>1.7800422982581874</v>
      </c>
      <c r="H198" s="1">
        <v>0.57663712708805404</v>
      </c>
      <c r="I198" s="2">
        <v>2.8712969228543101E-96</v>
      </c>
      <c r="J198" s="2">
        <v>4.1438076863749003E-64</v>
      </c>
      <c r="K198" s="1">
        <f t="shared" si="14"/>
        <v>2.580610852300254</v>
      </c>
      <c r="L198" s="1">
        <v>0.94802613536670799</v>
      </c>
      <c r="M198" s="1">
        <f t="shared" si="15"/>
        <v>2.2208448017984361</v>
      </c>
      <c r="N198" s="1">
        <v>0.79788766484733897</v>
      </c>
      <c r="O198" s="2">
        <v>2.03483997442644E-201</v>
      </c>
      <c r="P198" s="2">
        <v>5.6601178289997401E-143</v>
      </c>
    </row>
    <row r="199" spans="1:16" x14ac:dyDescent="0.55000000000000004">
      <c r="A199" t="s">
        <v>66</v>
      </c>
      <c r="B199" t="s">
        <v>39</v>
      </c>
      <c r="C199" s="2">
        <v>1.11666559269092E-12</v>
      </c>
      <c r="D199" s="2">
        <v>0</v>
      </c>
      <c r="E199" s="1">
        <f t="shared" si="12"/>
        <v>1.7825525232543562</v>
      </c>
      <c r="F199" s="1">
        <v>0.57804633893354795</v>
      </c>
      <c r="G199" s="1">
        <f t="shared" si="13"/>
        <v>1.8488705050449175</v>
      </c>
      <c r="H199" s="1">
        <v>0.61457491482256899</v>
      </c>
      <c r="I199" s="2">
        <v>1.2793608646738699E-75</v>
      </c>
      <c r="J199" s="2">
        <v>2.2524188677042599E-86</v>
      </c>
      <c r="K199" s="1">
        <f t="shared" si="14"/>
        <v>2.6566603959868442</v>
      </c>
      <c r="L199" s="1">
        <v>0.97706984377495898</v>
      </c>
      <c r="M199" s="1">
        <f t="shared" si="15"/>
        <v>3.0054889465506669</v>
      </c>
      <c r="N199" s="1">
        <v>1.1004402657497301</v>
      </c>
      <c r="O199" s="2">
        <v>0</v>
      </c>
      <c r="P199" s="2">
        <v>0</v>
      </c>
    </row>
    <row r="200" spans="1:16" x14ac:dyDescent="0.55000000000000004">
      <c r="A200" t="s">
        <v>66</v>
      </c>
      <c r="B200" t="s">
        <v>48</v>
      </c>
      <c r="C200" s="2">
        <v>1.4556339859485999E-3</v>
      </c>
      <c r="D200" s="2">
        <v>1.0032104393573601E-10</v>
      </c>
      <c r="E200" s="1">
        <f t="shared" si="12"/>
        <v>0.87652731747770973</v>
      </c>
      <c r="F200" s="1">
        <v>-0.13178740856035401</v>
      </c>
      <c r="G200" s="1">
        <f t="shared" si="13"/>
        <v>0.89200886753443132</v>
      </c>
      <c r="H200" s="1">
        <v>-0.114279205269443</v>
      </c>
      <c r="I200" s="2">
        <v>0.45365733868691199</v>
      </c>
      <c r="J200" s="2">
        <v>0.55113489134898097</v>
      </c>
      <c r="K200" s="1">
        <f t="shared" si="14"/>
        <v>1.7332241000690922</v>
      </c>
      <c r="L200" s="1">
        <v>0.54998331574257098</v>
      </c>
      <c r="M200" s="1">
        <f t="shared" si="15"/>
        <v>1.7362809332951119</v>
      </c>
      <c r="N200" s="1">
        <v>0.55174543108040297</v>
      </c>
      <c r="O200" s="2">
        <v>1.15730749161558E-10</v>
      </c>
      <c r="P200" s="2">
        <v>1.0032104393573601E-10</v>
      </c>
    </row>
    <row r="201" spans="1:16" x14ac:dyDescent="0.55000000000000004">
      <c r="A201" t="s">
        <v>66</v>
      </c>
      <c r="B201" t="s">
        <v>49</v>
      </c>
      <c r="C201" s="2">
        <v>8.1570990779752592E-3</v>
      </c>
      <c r="D201" s="2">
        <v>5.1917725971485302E-3</v>
      </c>
      <c r="E201" s="1">
        <f t="shared" si="12"/>
        <v>9.1153004424152559E-5</v>
      </c>
      <c r="F201" s="1">
        <v>-9.3029710960646295</v>
      </c>
      <c r="G201" s="1">
        <f t="shared" si="13"/>
        <v>4.218768333347911E-5</v>
      </c>
      <c r="H201" s="1">
        <v>-10.0733822436585</v>
      </c>
      <c r="I201" s="2">
        <v>1</v>
      </c>
      <c r="J201" s="2">
        <v>1</v>
      </c>
      <c r="K201" s="1">
        <f t="shared" si="14"/>
        <v>2.6710894228716979</v>
      </c>
      <c r="L201" s="1">
        <v>0.98248641274063897</v>
      </c>
      <c r="M201" s="1">
        <f t="shared" si="15"/>
        <v>9.0550015680573228</v>
      </c>
      <c r="N201" s="1">
        <v>2.20331726450569</v>
      </c>
      <c r="O201" s="2">
        <v>0.31429843853711897</v>
      </c>
      <c r="P201" s="2">
        <v>5.1917725971485302E-3</v>
      </c>
    </row>
    <row r="202" spans="1:16" x14ac:dyDescent="0.55000000000000004">
      <c r="A202" t="s">
        <v>66</v>
      </c>
      <c r="B202" t="s">
        <v>50</v>
      </c>
      <c r="C202" s="2">
        <v>1.97595829191097E-15</v>
      </c>
      <c r="D202" s="2">
        <v>7.9374117872692098E-23</v>
      </c>
      <c r="E202" s="1">
        <f t="shared" si="12"/>
        <v>1.653056362261373</v>
      </c>
      <c r="F202" s="1">
        <v>0.50262591520942801</v>
      </c>
      <c r="G202" s="1">
        <f t="shared" si="13"/>
        <v>1.6586887483300741</v>
      </c>
      <c r="H202" s="1">
        <v>0.50602737958011701</v>
      </c>
      <c r="I202" s="2">
        <v>2.0357792178089101E-7</v>
      </c>
      <c r="J202" s="2">
        <v>1.68066030072612E-7</v>
      </c>
      <c r="K202" s="1">
        <f t="shared" si="14"/>
        <v>2.0742961638796427</v>
      </c>
      <c r="L202" s="1">
        <v>0.72962189801167099</v>
      </c>
      <c r="M202" s="1">
        <f t="shared" si="15"/>
        <v>2.075247506693894</v>
      </c>
      <c r="N202" s="1">
        <v>0.73008042690373498</v>
      </c>
      <c r="O202" s="2">
        <v>8.4854873451884096E-23</v>
      </c>
      <c r="P202" s="2">
        <v>7.9374117872692098E-23</v>
      </c>
    </row>
    <row r="203" spans="1:16" x14ac:dyDescent="0.55000000000000004">
      <c r="A203" t="s">
        <v>66</v>
      </c>
      <c r="B203" t="s">
        <v>72</v>
      </c>
      <c r="C203" s="2">
        <v>2.0380386713259E-4</v>
      </c>
      <c r="D203" s="2">
        <v>2.2814281236390298E-2</v>
      </c>
      <c r="E203" s="1">
        <f t="shared" si="12"/>
        <v>1.1889391111947134</v>
      </c>
      <c r="F203" s="1">
        <v>0.17306140630040201</v>
      </c>
      <c r="G203" s="1">
        <f t="shared" si="13"/>
        <v>1.1874876549752564</v>
      </c>
      <c r="H203" s="1">
        <v>0.171839861062312</v>
      </c>
      <c r="I203" s="2">
        <v>0.76152049155673596</v>
      </c>
      <c r="J203" s="2">
        <v>0.76526725845789501</v>
      </c>
      <c r="K203" s="1">
        <f t="shared" si="14"/>
        <v>1.9293462934920858</v>
      </c>
      <c r="L203" s="1">
        <v>0.65718123750708302</v>
      </c>
      <c r="M203" s="1">
        <f t="shared" si="15"/>
        <v>1.9612583820026124</v>
      </c>
      <c r="N203" s="1">
        <v>0.67358629886227595</v>
      </c>
      <c r="O203" s="2">
        <v>2.7056700140784599E-2</v>
      </c>
      <c r="P203" s="2">
        <v>2.2814281236390298E-2</v>
      </c>
    </row>
    <row r="204" spans="1:16" x14ac:dyDescent="0.55000000000000004">
      <c r="A204" t="s">
        <v>66</v>
      </c>
      <c r="B204" t="s">
        <v>59</v>
      </c>
      <c r="C204" s="2">
        <v>2.1118247273929601E-14</v>
      </c>
      <c r="D204" s="2">
        <v>1.1926183521853E-42</v>
      </c>
      <c r="E204" s="1">
        <f t="shared" si="12"/>
        <v>4.1902029856529648</v>
      </c>
      <c r="F204" s="1">
        <v>1.4327491780238499</v>
      </c>
      <c r="G204" s="1">
        <f t="shared" si="13"/>
        <v>4.4272649412014786</v>
      </c>
      <c r="H204" s="1">
        <v>1.4877819986277701</v>
      </c>
      <c r="I204" s="2">
        <v>7.7670865314972899E-17</v>
      </c>
      <c r="J204" s="2">
        <v>4.4505906789799801E-18</v>
      </c>
      <c r="K204" s="1">
        <f t="shared" si="14"/>
        <v>6.5393595926285952</v>
      </c>
      <c r="L204" s="1">
        <v>1.8778392390580501</v>
      </c>
      <c r="M204" s="1">
        <f t="shared" si="15"/>
        <v>7.1655026035027873</v>
      </c>
      <c r="N204" s="1">
        <v>1.96927820585453</v>
      </c>
      <c r="O204" s="2">
        <v>6.7188827750101604E-39</v>
      </c>
      <c r="P204" s="2">
        <v>1.1926183521853E-42</v>
      </c>
    </row>
    <row r="205" spans="1:16" x14ac:dyDescent="0.55000000000000004">
      <c r="A205" t="s">
        <v>66</v>
      </c>
      <c r="B205" t="s">
        <v>45</v>
      </c>
      <c r="C205" s="2">
        <v>2.5440167409617401E-7</v>
      </c>
      <c r="D205" s="2">
        <v>4.3735512122800101E-2</v>
      </c>
      <c r="E205" s="1">
        <f t="shared" si="12"/>
        <v>1.1999629479362341</v>
      </c>
      <c r="F205" s="1">
        <v>0.18229067959745399</v>
      </c>
      <c r="G205" s="1">
        <f t="shared" si="13"/>
        <v>1.1968976044294561</v>
      </c>
      <c r="H205" s="1">
        <v>0.17973287941591001</v>
      </c>
      <c r="I205" s="2">
        <v>0.984016005410006</v>
      </c>
      <c r="J205" s="2">
        <v>0.98817050940570095</v>
      </c>
      <c r="K205" s="1">
        <f t="shared" si="14"/>
        <v>2.1908925282017808</v>
      </c>
      <c r="L205" s="1">
        <v>0.78430900792773794</v>
      </c>
      <c r="M205" s="1">
        <f t="shared" si="15"/>
        <v>2.1953867398310796</v>
      </c>
      <c r="N205" s="1">
        <v>0.78635822227428298</v>
      </c>
      <c r="O205" s="2">
        <v>4.4387532861797398E-2</v>
      </c>
      <c r="P205" s="2">
        <v>4.3735512122800101E-2</v>
      </c>
    </row>
    <row r="206" spans="1:16" x14ac:dyDescent="0.55000000000000004">
      <c r="A206" t="s">
        <v>66</v>
      </c>
      <c r="B206" t="s">
        <v>23</v>
      </c>
      <c r="C206" s="2">
        <v>3.62896560177234E-4</v>
      </c>
      <c r="D206" s="2">
        <v>2.5379706389113999E-4</v>
      </c>
      <c r="E206" s="1">
        <f t="shared" si="12"/>
        <v>1.3948323578481843</v>
      </c>
      <c r="F206" s="1">
        <v>0.332774234466374</v>
      </c>
      <c r="G206" s="1">
        <f t="shared" si="13"/>
        <v>1.377335190725582</v>
      </c>
      <c r="H206" s="1">
        <v>0.32015061113066401</v>
      </c>
      <c r="I206" s="2">
        <v>5.3364700329089403E-2</v>
      </c>
      <c r="J206" s="2">
        <v>6.5389467154580494E-2</v>
      </c>
      <c r="K206" s="1">
        <f t="shared" si="14"/>
        <v>1.7112571198478235</v>
      </c>
      <c r="L206" s="1">
        <v>0.53722825822418097</v>
      </c>
      <c r="M206" s="1">
        <f t="shared" si="15"/>
        <v>1.7127781538585432</v>
      </c>
      <c r="N206" s="1">
        <v>0.53811670357546004</v>
      </c>
      <c r="O206" s="2">
        <v>2.6034379400591197E-4</v>
      </c>
      <c r="P206" s="2">
        <v>2.5379706389113999E-4</v>
      </c>
    </row>
    <row r="207" spans="1:16" x14ac:dyDescent="0.55000000000000004">
      <c r="A207" t="s">
        <v>66</v>
      </c>
      <c r="B207" t="s">
        <v>52</v>
      </c>
      <c r="C207" s="2">
        <v>1.15710948111899E-9</v>
      </c>
      <c r="D207" s="2">
        <v>7.2365414175206703E-13</v>
      </c>
      <c r="E207" s="1">
        <f t="shared" si="12"/>
        <v>1.1687809760828594</v>
      </c>
      <c r="F207" s="1">
        <v>0.15596130486985299</v>
      </c>
      <c r="G207" s="1">
        <f t="shared" si="13"/>
        <v>1.1879998607277267</v>
      </c>
      <c r="H207" s="1">
        <v>0.172271103707893</v>
      </c>
      <c r="I207" s="2">
        <v>0.103681199049336</v>
      </c>
      <c r="J207" s="2">
        <v>6.5318243538133494E-2</v>
      </c>
      <c r="K207" s="1">
        <f t="shared" si="14"/>
        <v>1.5348697938026601</v>
      </c>
      <c r="L207" s="1">
        <v>0.42844555255706601</v>
      </c>
      <c r="M207" s="1">
        <f t="shared" si="15"/>
        <v>1.6412728635187201</v>
      </c>
      <c r="N207" s="1">
        <v>0.49547207708999202</v>
      </c>
      <c r="O207" s="2">
        <v>7.4253742175964797E-10</v>
      </c>
      <c r="P207" s="2">
        <v>7.2365414175206703E-13</v>
      </c>
    </row>
    <row r="208" spans="1:16" x14ac:dyDescent="0.55000000000000004">
      <c r="A208" t="s">
        <v>66</v>
      </c>
      <c r="B208" t="s">
        <v>3</v>
      </c>
      <c r="C208" s="2">
        <v>4.58113107910372E-4</v>
      </c>
      <c r="D208" s="2">
        <v>3.80653144950386E-11</v>
      </c>
      <c r="E208" s="1">
        <f t="shared" si="12"/>
        <v>1.3686269422912447</v>
      </c>
      <c r="F208" s="1">
        <v>0.31380800536561498</v>
      </c>
      <c r="G208" s="1">
        <f t="shared" si="13"/>
        <v>1.3327207343649479</v>
      </c>
      <c r="H208" s="1">
        <v>0.28722251764635598</v>
      </c>
      <c r="I208" s="2">
        <v>0.15052898615052901</v>
      </c>
      <c r="J208" s="2">
        <v>0.200602304951218</v>
      </c>
      <c r="K208" s="1">
        <f t="shared" si="14"/>
        <v>2.4872148701403267</v>
      </c>
      <c r="L208" s="1">
        <v>0.91116355841144003</v>
      </c>
      <c r="M208" s="1">
        <f t="shared" si="15"/>
        <v>2.5207051917703276</v>
      </c>
      <c r="N208" s="1">
        <v>0.92453870038007901</v>
      </c>
      <c r="O208" s="2">
        <v>7.4792835184028606E-11</v>
      </c>
      <c r="P208" s="2">
        <v>3.80653144950386E-11</v>
      </c>
    </row>
    <row r="209" spans="1:16" x14ac:dyDescent="0.55000000000000004">
      <c r="A209" t="s">
        <v>66</v>
      </c>
      <c r="B209" t="s">
        <v>53</v>
      </c>
      <c r="C209" s="2">
        <v>6.7840409082611301E-8</v>
      </c>
      <c r="D209" s="2">
        <v>2.1245647250959302E-21</v>
      </c>
      <c r="E209" s="1">
        <f t="shared" si="12"/>
        <v>1.6055964011987458</v>
      </c>
      <c r="F209" s="1">
        <v>0.47349527709161598</v>
      </c>
      <c r="G209" s="1">
        <f t="shared" si="13"/>
        <v>1.6123105871171515</v>
      </c>
      <c r="H209" s="1">
        <v>0.47766829743449102</v>
      </c>
      <c r="I209" s="2">
        <v>2.5770104908945801E-6</v>
      </c>
      <c r="J209" s="2">
        <v>2.0874981131651699E-6</v>
      </c>
      <c r="K209" s="1">
        <f t="shared" si="14"/>
        <v>2.0545590672376708</v>
      </c>
      <c r="L209" s="1">
        <v>0.72006125910457397</v>
      </c>
      <c r="M209" s="1">
        <f t="shared" si="15"/>
        <v>2.0558787739805386</v>
      </c>
      <c r="N209" s="1">
        <v>0.72070338378286503</v>
      </c>
      <c r="O209" s="2">
        <v>2.31882126451111E-21</v>
      </c>
      <c r="P209" s="2">
        <v>2.1245647250959302E-21</v>
      </c>
    </row>
    <row r="210" spans="1:16" x14ac:dyDescent="0.55000000000000004">
      <c r="A210" t="s">
        <v>66</v>
      </c>
      <c r="B210" t="s">
        <v>55</v>
      </c>
      <c r="C210" s="2">
        <v>6.5631124929299099E-6</v>
      </c>
      <c r="D210" s="2">
        <v>4.0788695357698102E-34</v>
      </c>
      <c r="E210" s="1">
        <f t="shared" si="12"/>
        <v>1.5894155183524166</v>
      </c>
      <c r="F210" s="1">
        <v>0.46336635013074901</v>
      </c>
      <c r="G210" s="1">
        <f t="shared" si="13"/>
        <v>1.7990672418291158</v>
      </c>
      <c r="H210" s="1">
        <v>0.58726833160679903</v>
      </c>
      <c r="I210" s="2">
        <v>5.4639151227480898E-8</v>
      </c>
      <c r="J210" s="2">
        <v>2.7593882372504502E-12</v>
      </c>
      <c r="K210" s="1">
        <f t="shared" si="14"/>
        <v>2.2887403083935469</v>
      </c>
      <c r="L210" s="1">
        <v>0.82800158254367895</v>
      </c>
      <c r="M210" s="1">
        <f t="shared" si="15"/>
        <v>2.3492111310351325</v>
      </c>
      <c r="N210" s="1">
        <v>0.854079582878709</v>
      </c>
      <c r="O210" s="2">
        <v>4.3128682336300399E-32</v>
      </c>
      <c r="P210" s="2">
        <v>4.0788695357698102E-34</v>
      </c>
    </row>
    <row r="211" spans="1:16" x14ac:dyDescent="0.55000000000000004">
      <c r="A211" t="s">
        <v>66</v>
      </c>
      <c r="B211" t="s">
        <v>56</v>
      </c>
      <c r="C211" s="2">
        <v>1.93026363823724E-11</v>
      </c>
      <c r="D211" s="2">
        <v>6.6119462366934205E-7</v>
      </c>
      <c r="E211" s="1">
        <f t="shared" si="12"/>
        <v>0.82109900441142525</v>
      </c>
      <c r="F211" s="1">
        <v>-0.197111586774005</v>
      </c>
      <c r="G211" s="1">
        <f t="shared" si="13"/>
        <v>0.8244097003673968</v>
      </c>
      <c r="H211" s="1">
        <v>-0.19308766345646</v>
      </c>
      <c r="I211" s="2">
        <v>0.55989277961668704</v>
      </c>
      <c r="J211" s="2">
        <v>0.57347141577959904</v>
      </c>
      <c r="K211" s="1">
        <f t="shared" si="14"/>
        <v>2.1241739720404045</v>
      </c>
      <c r="L211" s="1">
        <v>0.75338300776573996</v>
      </c>
      <c r="M211" s="1">
        <f t="shared" si="15"/>
        <v>2.1303381398478458</v>
      </c>
      <c r="N211" s="1">
        <v>0.75628071822398601</v>
      </c>
      <c r="O211" s="2">
        <v>7.3479743957589703E-7</v>
      </c>
      <c r="P211" s="2">
        <v>6.6119462366934205E-7</v>
      </c>
    </row>
    <row r="212" spans="1:16" x14ac:dyDescent="0.55000000000000004">
      <c r="A212" t="s">
        <v>66</v>
      </c>
      <c r="B212" t="s">
        <v>26</v>
      </c>
      <c r="C212" s="2">
        <v>1.6282777898351001E-13</v>
      </c>
      <c r="D212" s="2">
        <v>1.0388998199210999E-8</v>
      </c>
      <c r="E212" s="1">
        <f t="shared" si="12"/>
        <v>3.906947048434545</v>
      </c>
      <c r="F212" s="1">
        <v>1.3627562629825101</v>
      </c>
      <c r="G212" s="1">
        <f t="shared" si="13"/>
        <v>3.8817078574871249</v>
      </c>
      <c r="H212" s="1">
        <v>1.3562752262444699</v>
      </c>
      <c r="I212" s="2">
        <v>9.930209709374169E-4</v>
      </c>
      <c r="J212" s="2">
        <v>1.05747528100231E-3</v>
      </c>
      <c r="K212" s="1">
        <f t="shared" si="14"/>
        <v>7.3368983608745646</v>
      </c>
      <c r="L212" s="1">
        <v>1.9929161866816401</v>
      </c>
      <c r="M212" s="1">
        <f t="shared" si="15"/>
        <v>7.3515199328099108</v>
      </c>
      <c r="N212" s="1">
        <v>1.99490708542548</v>
      </c>
      <c r="O212" s="2">
        <v>1.0759203586151001E-8</v>
      </c>
      <c r="P212" s="2">
        <v>1.0388998199210999E-8</v>
      </c>
    </row>
    <row r="213" spans="1:16" x14ac:dyDescent="0.55000000000000004">
      <c r="A213" t="s">
        <v>66</v>
      </c>
      <c r="B213" t="s">
        <v>84</v>
      </c>
      <c r="C213" s="2">
        <v>2.4562590500838402E-5</v>
      </c>
      <c r="D213" s="2">
        <v>3.2821323989232098E-2</v>
      </c>
      <c r="E213" s="1">
        <f t="shared" si="12"/>
        <v>1.8800298608945348E-3</v>
      </c>
      <c r="F213" s="1">
        <v>-6.2764676188118802</v>
      </c>
      <c r="G213" s="1">
        <f t="shared" si="13"/>
        <v>1.8089804443275809E-5</v>
      </c>
      <c r="H213" s="1">
        <v>-10.920162068826899</v>
      </c>
      <c r="I213" s="2">
        <v>1</v>
      </c>
      <c r="J213" s="2">
        <v>1</v>
      </c>
      <c r="K213" s="1">
        <f t="shared" si="14"/>
        <v>11.951964994221269</v>
      </c>
      <c r="L213" s="1">
        <v>2.48089569952249</v>
      </c>
      <c r="M213" s="1">
        <f t="shared" si="15"/>
        <v>12.002966731411455</v>
      </c>
      <c r="N213" s="1">
        <v>2.4851538468499101</v>
      </c>
      <c r="O213" s="2">
        <v>3.31725735309914E-2</v>
      </c>
      <c r="P213" s="2">
        <v>3.2821323989232098E-2</v>
      </c>
    </row>
    <row r="214" spans="1:16" x14ac:dyDescent="0.55000000000000004">
      <c r="A214" t="s">
        <v>9</v>
      </c>
      <c r="B214" t="s">
        <v>10</v>
      </c>
      <c r="C214" s="2">
        <v>1.07758737930439E-16</v>
      </c>
      <c r="D214" s="2">
        <v>0</v>
      </c>
      <c r="E214" s="1">
        <f t="shared" si="12"/>
        <v>21.00815405327188</v>
      </c>
      <c r="F214" s="1">
        <v>3.04491065061009</v>
      </c>
      <c r="G214" s="1">
        <f t="shared" si="13"/>
        <v>20.798305855137819</v>
      </c>
      <c r="H214" s="1">
        <v>3.03487153411788</v>
      </c>
      <c r="I214" s="2">
        <v>0</v>
      </c>
      <c r="J214" s="2">
        <v>0</v>
      </c>
      <c r="K214" s="1">
        <f t="shared" si="14"/>
        <v>39.997114180202608</v>
      </c>
      <c r="L214" s="1">
        <v>3.6888073060163902</v>
      </c>
      <c r="M214" s="1">
        <f t="shared" si="15"/>
        <v>44.801718677246015</v>
      </c>
      <c r="N214" s="1">
        <v>3.80224650201647</v>
      </c>
      <c r="O214" s="2">
        <v>0</v>
      </c>
      <c r="P214" s="2">
        <v>0</v>
      </c>
    </row>
    <row r="215" spans="1:16" x14ac:dyDescent="0.55000000000000004">
      <c r="A215" t="s">
        <v>9</v>
      </c>
      <c r="B215" t="s">
        <v>11</v>
      </c>
      <c r="C215" s="2">
        <v>6.8093244023770501E-15</v>
      </c>
      <c r="D215" s="2">
        <v>3.4922490868463901E-7</v>
      </c>
      <c r="E215" s="1">
        <f t="shared" si="12"/>
        <v>1.8339715230913862</v>
      </c>
      <c r="F215" s="1">
        <v>0.60648384650074005</v>
      </c>
      <c r="G215" s="1">
        <f t="shared" si="13"/>
        <v>1.9500122115552583</v>
      </c>
      <c r="H215" s="1">
        <v>0.66783563489207698</v>
      </c>
      <c r="I215" s="2">
        <v>1.3238053407126299E-3</v>
      </c>
      <c r="J215" s="2">
        <v>3.4255516518049897E-4</v>
      </c>
      <c r="K215" s="1">
        <f t="shared" si="14"/>
        <v>2.8045479772862789</v>
      </c>
      <c r="L215" s="1">
        <v>1.03124237707123</v>
      </c>
      <c r="M215" s="1">
        <f t="shared" si="15"/>
        <v>2.8042661415875374</v>
      </c>
      <c r="N215" s="1">
        <v>1.0311418796423599</v>
      </c>
      <c r="O215" s="2">
        <v>3.4842321387541501E-7</v>
      </c>
      <c r="P215" s="2">
        <v>3.4922490868463901E-7</v>
      </c>
    </row>
    <row r="216" spans="1:16" x14ac:dyDescent="0.55000000000000004">
      <c r="A216" t="s">
        <v>9</v>
      </c>
      <c r="B216" t="s">
        <v>12</v>
      </c>
      <c r="C216" s="2">
        <v>1.1285022020450201E-21</v>
      </c>
      <c r="D216" s="2">
        <v>3.5277785002086398E-12</v>
      </c>
      <c r="E216" s="1">
        <f t="shared" si="12"/>
        <v>1.3687916467736203</v>
      </c>
      <c r="F216" s="1">
        <v>0.31392834098635802</v>
      </c>
      <c r="G216" s="1">
        <f t="shared" si="13"/>
        <v>1.4840860384556291</v>
      </c>
      <c r="H216" s="1">
        <v>0.394799120460541</v>
      </c>
      <c r="I216" s="2">
        <v>0.40479550471709302</v>
      </c>
      <c r="J216" s="2">
        <v>0.24753672928835799</v>
      </c>
      <c r="K216" s="1">
        <f t="shared" si="14"/>
        <v>5.7318113860759858</v>
      </c>
      <c r="L216" s="1">
        <v>1.74603160399466</v>
      </c>
      <c r="M216" s="1">
        <f t="shared" si="15"/>
        <v>5.7351685412791147</v>
      </c>
      <c r="N216" s="1">
        <v>1.7466171383411599</v>
      </c>
      <c r="O216" s="2">
        <v>3.5916651156502E-12</v>
      </c>
      <c r="P216" s="2">
        <v>3.5277785002086398E-12</v>
      </c>
    </row>
    <row r="217" spans="1:16" x14ac:dyDescent="0.55000000000000004">
      <c r="A217" t="s">
        <v>9</v>
      </c>
      <c r="B217" t="s">
        <v>13</v>
      </c>
      <c r="C217" s="2">
        <v>3.1485649726711898E-12</v>
      </c>
      <c r="D217" s="2">
        <v>2.20679595661529E-7</v>
      </c>
      <c r="E217" s="1">
        <f t="shared" si="12"/>
        <v>1.5735634263182323</v>
      </c>
      <c r="F217" s="1">
        <v>0.45334274577776701</v>
      </c>
      <c r="G217" s="1">
        <f t="shared" si="13"/>
        <v>1.5705790209637824</v>
      </c>
      <c r="H217" s="1">
        <v>0.45144435453069198</v>
      </c>
      <c r="I217" s="2">
        <v>0.325485498973279</v>
      </c>
      <c r="J217" s="2">
        <v>0.32815870817029102</v>
      </c>
      <c r="K217" s="1">
        <f t="shared" si="14"/>
        <v>5.3637304595430857</v>
      </c>
      <c r="L217" s="1">
        <v>1.67965971425811</v>
      </c>
      <c r="M217" s="1">
        <f t="shared" si="15"/>
        <v>5.6034221884523614</v>
      </c>
      <c r="N217" s="1">
        <v>1.7233775161732099</v>
      </c>
      <c r="O217" s="2">
        <v>4.6587309775142203E-7</v>
      </c>
      <c r="P217" s="2">
        <v>2.20679595661529E-7</v>
      </c>
    </row>
    <row r="218" spans="1:16" x14ac:dyDescent="0.55000000000000004">
      <c r="A218" t="s">
        <v>9</v>
      </c>
      <c r="B218" t="s">
        <v>14</v>
      </c>
      <c r="C218" s="2">
        <v>2.0938040297647E-7</v>
      </c>
      <c r="D218" s="2">
        <v>2.5947342540850202E-9</v>
      </c>
      <c r="E218" s="1">
        <f t="shared" si="12"/>
        <v>1.1884877113441683</v>
      </c>
      <c r="F218" s="1">
        <v>0.17268166812996499</v>
      </c>
      <c r="G218" s="1">
        <f t="shared" si="13"/>
        <v>1.213167998335352</v>
      </c>
      <c r="H218" s="1">
        <v>0.19323511858737999</v>
      </c>
      <c r="I218" s="2">
        <v>0.280874426364847</v>
      </c>
      <c r="J218" s="2">
        <v>0.20896386076343401</v>
      </c>
      <c r="K218" s="1">
        <f t="shared" si="14"/>
        <v>1.975270401059628</v>
      </c>
      <c r="L218" s="1">
        <v>0.68070530091042802</v>
      </c>
      <c r="M218" s="1">
        <f t="shared" si="15"/>
        <v>2.1351855215272968</v>
      </c>
      <c r="N218" s="1">
        <v>0.75855353823435201</v>
      </c>
      <c r="O218" s="2">
        <v>1.11838035438369E-7</v>
      </c>
      <c r="P218" s="2">
        <v>2.5947342540850202E-9</v>
      </c>
    </row>
    <row r="219" spans="1:16" x14ac:dyDescent="0.55000000000000004">
      <c r="A219" t="s">
        <v>9</v>
      </c>
      <c r="B219" t="s">
        <v>15</v>
      </c>
      <c r="C219" s="2">
        <v>2.2656726557330402E-16</v>
      </c>
      <c r="D219" s="2">
        <v>0</v>
      </c>
      <c r="E219" s="1">
        <f t="shared" si="12"/>
        <v>1.3137620805176948</v>
      </c>
      <c r="F219" s="1">
        <v>0.27289483861313601</v>
      </c>
      <c r="G219" s="1">
        <f t="shared" si="13"/>
        <v>1.3648525385395338</v>
      </c>
      <c r="H219" s="1">
        <v>0.31104639242725401</v>
      </c>
      <c r="I219" s="2">
        <v>9.7621136222807401E-43</v>
      </c>
      <c r="J219" s="2">
        <v>3.7558981949149701E-57</v>
      </c>
      <c r="K219" s="1">
        <f t="shared" si="14"/>
        <v>2.2591485281280579</v>
      </c>
      <c r="L219" s="1">
        <v>0.81498798482780799</v>
      </c>
      <c r="M219" s="1">
        <f t="shared" si="15"/>
        <v>2.4453968723334572</v>
      </c>
      <c r="N219" s="1">
        <v>0.89420742972715805</v>
      </c>
      <c r="O219" s="2">
        <v>0</v>
      </c>
      <c r="P219" s="2">
        <v>0</v>
      </c>
    </row>
    <row r="220" spans="1:16" x14ac:dyDescent="0.55000000000000004">
      <c r="A220" t="s">
        <v>9</v>
      </c>
      <c r="B220" t="s">
        <v>16</v>
      </c>
      <c r="C220" s="2">
        <v>2.5405825219510802E-8</v>
      </c>
      <c r="D220" s="2">
        <v>2.5264001208394397E-4</v>
      </c>
      <c r="E220" s="1">
        <f t="shared" si="12"/>
        <v>2.5201261103614319</v>
      </c>
      <c r="F220" s="1">
        <v>0.92430894406540198</v>
      </c>
      <c r="G220" s="1">
        <f t="shared" si="13"/>
        <v>2.9139877172752393</v>
      </c>
      <c r="H220" s="1">
        <v>1.0695224926904301</v>
      </c>
      <c r="I220" s="2">
        <v>0.143090238570284</v>
      </c>
      <c r="J220" s="2">
        <v>7.6100673634951599E-2</v>
      </c>
      <c r="K220" s="1">
        <f t="shared" si="14"/>
        <v>9.597295287978671</v>
      </c>
      <c r="L220" s="1">
        <v>2.26148131794183</v>
      </c>
      <c r="M220" s="1">
        <f t="shared" si="15"/>
        <v>9.9034045942822786</v>
      </c>
      <c r="N220" s="1">
        <v>2.2928785964333902</v>
      </c>
      <c r="O220" s="2">
        <v>3.1354959616551901E-4</v>
      </c>
      <c r="P220" s="2">
        <v>2.5264001208394397E-4</v>
      </c>
    </row>
    <row r="221" spans="1:16" x14ac:dyDescent="0.55000000000000004">
      <c r="A221" t="s">
        <v>9</v>
      </c>
      <c r="B221" t="s">
        <v>71</v>
      </c>
      <c r="C221" s="2">
        <v>3.3807881726123499E-9</v>
      </c>
      <c r="D221" s="2">
        <v>3.5536124691965203E-2</v>
      </c>
      <c r="E221" s="1">
        <f t="shared" si="12"/>
        <v>5.5781545262986603</v>
      </c>
      <c r="F221" s="1">
        <v>1.7188579916359701</v>
      </c>
      <c r="G221" s="1">
        <f t="shared" si="13"/>
        <v>6.086586567665333</v>
      </c>
      <c r="H221" s="1">
        <v>1.8060874266638201</v>
      </c>
      <c r="I221" s="2">
        <v>4.9276192018308698E-2</v>
      </c>
      <c r="J221" s="2">
        <v>3.5722519677877901E-2</v>
      </c>
      <c r="K221" s="1">
        <f t="shared" si="14"/>
        <v>11.432654645319156</v>
      </c>
      <c r="L221" s="1">
        <v>2.4364737032741699</v>
      </c>
      <c r="M221" s="1">
        <f t="shared" si="15"/>
        <v>11.679667086413501</v>
      </c>
      <c r="N221" s="1">
        <v>2.4578494741183099</v>
      </c>
      <c r="O221" s="2">
        <v>3.7561491058988199E-2</v>
      </c>
      <c r="P221" s="2">
        <v>3.5536124691965203E-2</v>
      </c>
    </row>
    <row r="222" spans="1:16" x14ac:dyDescent="0.55000000000000004">
      <c r="A222" t="s">
        <v>9</v>
      </c>
      <c r="B222" t="s">
        <v>19</v>
      </c>
      <c r="C222" s="2">
        <v>4.1197269782903E-13</v>
      </c>
      <c r="D222" s="2">
        <v>1.7115799635446299E-28</v>
      </c>
      <c r="E222" s="1">
        <f t="shared" si="12"/>
        <v>1.1188699984196739</v>
      </c>
      <c r="F222" s="1">
        <v>0.112319246012112</v>
      </c>
      <c r="G222" s="1">
        <f t="shared" si="13"/>
        <v>1.1755177960266285</v>
      </c>
      <c r="H222" s="1">
        <v>0.161708727995794</v>
      </c>
      <c r="I222" s="2">
        <v>7.5800290760522304E-2</v>
      </c>
      <c r="J222" s="2">
        <v>6.0588189156746903E-3</v>
      </c>
      <c r="K222" s="1">
        <f t="shared" si="14"/>
        <v>1.5020930379041593</v>
      </c>
      <c r="L222" s="1">
        <v>0.406859494102775</v>
      </c>
      <c r="M222" s="1">
        <f t="shared" si="15"/>
        <v>1.8844546689724406</v>
      </c>
      <c r="N222" s="1">
        <v>0.63363847876470303</v>
      </c>
      <c r="O222" s="2">
        <v>2.6589561548122E-12</v>
      </c>
      <c r="P222" s="2">
        <v>1.7115799635446299E-28</v>
      </c>
    </row>
    <row r="223" spans="1:16" x14ac:dyDescent="0.55000000000000004">
      <c r="A223" t="s">
        <v>9</v>
      </c>
      <c r="B223" t="s">
        <v>20</v>
      </c>
      <c r="C223" s="2">
        <v>1.5147558986739E-12</v>
      </c>
      <c r="D223" s="2">
        <v>8.4812847268451496E-39</v>
      </c>
      <c r="E223" s="1">
        <f t="shared" si="12"/>
        <v>3.6106397423034187</v>
      </c>
      <c r="F223" s="1">
        <v>1.2838849705787201</v>
      </c>
      <c r="G223" s="1">
        <f t="shared" si="13"/>
        <v>3.6909303112137284</v>
      </c>
      <c r="H223" s="1">
        <v>1.3058785431364099</v>
      </c>
      <c r="I223" s="2">
        <v>1.7808743973266101E-34</v>
      </c>
      <c r="J223" s="2">
        <v>8.7073572837111104E-36</v>
      </c>
      <c r="K223" s="1">
        <f t="shared" si="14"/>
        <v>5.7896114853865184</v>
      </c>
      <c r="L223" s="1">
        <v>1.7560651883640199</v>
      </c>
      <c r="M223" s="1">
        <f t="shared" si="15"/>
        <v>6.7894162470492114</v>
      </c>
      <c r="N223" s="1">
        <v>1.91536496542251</v>
      </c>
      <c r="O223" s="2">
        <v>8.6107884853681098E-33</v>
      </c>
      <c r="P223" s="2">
        <v>8.4812847268451496E-39</v>
      </c>
    </row>
    <row r="224" spans="1:16" x14ac:dyDescent="0.55000000000000004">
      <c r="A224" t="s">
        <v>9</v>
      </c>
      <c r="B224" t="s">
        <v>21</v>
      </c>
      <c r="C224" s="2">
        <v>5.3794645053173003E-9</v>
      </c>
      <c r="D224" s="2">
        <v>8.9212824980722999E-11</v>
      </c>
      <c r="E224" s="1">
        <f t="shared" si="12"/>
        <v>4.9784009391564252</v>
      </c>
      <c r="F224" s="1">
        <v>1.60510874291909</v>
      </c>
      <c r="G224" s="1">
        <f t="shared" si="13"/>
        <v>5.3895513679754696</v>
      </c>
      <c r="H224" s="1">
        <v>1.68446214731491</v>
      </c>
      <c r="I224" s="2">
        <v>2.0442177183660402E-6</v>
      </c>
      <c r="J224" s="2">
        <v>6.0437341084097199E-7</v>
      </c>
      <c r="K224" s="1">
        <f t="shared" si="14"/>
        <v>8.0931098988547792</v>
      </c>
      <c r="L224" s="1">
        <v>2.0910130699165799</v>
      </c>
      <c r="M224" s="1">
        <f t="shared" si="15"/>
        <v>10.900709572441521</v>
      </c>
      <c r="N224" s="1">
        <v>2.3888278855054201</v>
      </c>
      <c r="O224" s="2">
        <v>1.71330170311986E-8</v>
      </c>
      <c r="P224" s="2">
        <v>8.9212824980722999E-11</v>
      </c>
    </row>
    <row r="225" spans="1:16" x14ac:dyDescent="0.55000000000000004">
      <c r="A225" t="s">
        <v>9</v>
      </c>
      <c r="B225" t="s">
        <v>82</v>
      </c>
      <c r="C225" s="2">
        <v>2.3010236623236801E-5</v>
      </c>
      <c r="D225" s="2">
        <v>2.0623353924495099E-20</v>
      </c>
      <c r="E225" s="1">
        <f t="shared" si="12"/>
        <v>1.4509364130060642</v>
      </c>
      <c r="F225" s="1">
        <v>0.37220915006520799</v>
      </c>
      <c r="G225" s="1">
        <f t="shared" si="13"/>
        <v>1.5304165494302298</v>
      </c>
      <c r="H225" s="1">
        <v>0.42553995287936702</v>
      </c>
      <c r="I225" s="2">
        <v>5.4746321901796603E-3</v>
      </c>
      <c r="J225" s="2">
        <v>1.2218073698818E-3</v>
      </c>
      <c r="K225" s="1">
        <f t="shared" si="14"/>
        <v>2.3733110414785235</v>
      </c>
      <c r="L225" s="1">
        <v>0.86428604407621001</v>
      </c>
      <c r="M225" s="1">
        <f t="shared" si="15"/>
        <v>3.1625395783118324</v>
      </c>
      <c r="N225" s="1">
        <v>1.15137536885654</v>
      </c>
      <c r="O225" s="2">
        <v>6.2263527511774702E-12</v>
      </c>
      <c r="P225" s="2">
        <v>2.0623353924495099E-20</v>
      </c>
    </row>
    <row r="226" spans="1:16" x14ac:dyDescent="0.55000000000000004">
      <c r="A226" t="s">
        <v>9</v>
      </c>
      <c r="B226" t="s">
        <v>85</v>
      </c>
      <c r="C226" s="2">
        <v>1.26469092503848E-9</v>
      </c>
      <c r="D226" s="2">
        <v>3.50943574282718E-2</v>
      </c>
      <c r="E226" s="1">
        <f t="shared" si="12"/>
        <v>3.505415803950607E-3</v>
      </c>
      <c r="F226" s="1">
        <v>-5.6534461338768098</v>
      </c>
      <c r="G226" s="1">
        <f t="shared" si="13"/>
        <v>4.4527420060183311E-7</v>
      </c>
      <c r="H226" s="1">
        <v>-14.624575563414099</v>
      </c>
      <c r="I226" s="2">
        <v>1</v>
      </c>
      <c r="J226" s="2">
        <v>1</v>
      </c>
      <c r="K226" s="1">
        <f t="shared" si="14"/>
        <v>7.0437440171530099</v>
      </c>
      <c r="L226" s="1">
        <v>1.9521398494218101</v>
      </c>
      <c r="M226" s="1">
        <f t="shared" si="15"/>
        <v>11.774435736910011</v>
      </c>
      <c r="N226" s="1">
        <v>2.4659307183219901</v>
      </c>
      <c r="O226" s="2">
        <v>0.11357822693512599</v>
      </c>
      <c r="P226" s="2">
        <v>3.50943574282718E-2</v>
      </c>
    </row>
    <row r="227" spans="1:16" x14ac:dyDescent="0.55000000000000004">
      <c r="A227" t="s">
        <v>9</v>
      </c>
      <c r="B227" t="s">
        <v>23</v>
      </c>
      <c r="C227" s="2">
        <v>4.7267550111747803E-9</v>
      </c>
      <c r="D227" s="2">
        <v>9.76906618423186E-11</v>
      </c>
      <c r="E227" s="1">
        <f t="shared" si="12"/>
        <v>1.5722061169245092</v>
      </c>
      <c r="F227" s="1">
        <v>0.45247980304830498</v>
      </c>
      <c r="G227" s="1">
        <f t="shared" si="13"/>
        <v>1.5642717755105335</v>
      </c>
      <c r="H227" s="1">
        <v>0.44742039653496102</v>
      </c>
      <c r="I227" s="2">
        <v>1.8845077105279301E-5</v>
      </c>
      <c r="J227" s="2">
        <v>2.3543120046443301E-5</v>
      </c>
      <c r="K227" s="1">
        <f t="shared" si="14"/>
        <v>1.9890369819210794</v>
      </c>
      <c r="L227" s="1">
        <v>0.68765059292225095</v>
      </c>
      <c r="M227" s="1">
        <f t="shared" si="15"/>
        <v>1.992683816081624</v>
      </c>
      <c r="N227" s="1">
        <v>0.68948238142038198</v>
      </c>
      <c r="O227" s="2">
        <v>1.1029420290933E-10</v>
      </c>
      <c r="P227" s="2">
        <v>9.76906618423186E-11</v>
      </c>
    </row>
    <row r="228" spans="1:16" x14ac:dyDescent="0.55000000000000004">
      <c r="A228" t="s">
        <v>9</v>
      </c>
      <c r="B228" t="s">
        <v>24</v>
      </c>
      <c r="C228" s="2">
        <v>4.0909312474105198E-4</v>
      </c>
      <c r="D228" s="2">
        <v>1.9655307582604299E-92</v>
      </c>
      <c r="E228" s="1">
        <f t="shared" si="12"/>
        <v>1.1460334343056486</v>
      </c>
      <c r="F228" s="1">
        <v>0.13630679265375101</v>
      </c>
      <c r="G228" s="1">
        <f t="shared" si="13"/>
        <v>1.239410079346281</v>
      </c>
      <c r="H228" s="1">
        <v>0.21463552395291899</v>
      </c>
      <c r="I228" s="2">
        <v>1.22711355581325E-4</v>
      </c>
      <c r="J228" s="2">
        <v>3.0185868130152298E-10</v>
      </c>
      <c r="K228" s="1">
        <f t="shared" si="14"/>
        <v>1.8802748416000912</v>
      </c>
      <c r="L228" s="1">
        <v>0.631417958497273</v>
      </c>
      <c r="M228" s="1">
        <f t="shared" si="15"/>
        <v>1.8756161939263178</v>
      </c>
      <c r="N228" s="1">
        <v>0.62893724219384495</v>
      </c>
      <c r="O228" s="2">
        <v>6.4446864407889103E-93</v>
      </c>
      <c r="P228" s="2">
        <v>1.9655307582604299E-92</v>
      </c>
    </row>
    <row r="229" spans="1:16" x14ac:dyDescent="0.55000000000000004">
      <c r="A229" t="s">
        <v>9</v>
      </c>
      <c r="B229" t="s">
        <v>52</v>
      </c>
      <c r="C229" s="2">
        <v>7.88985084087992E-13</v>
      </c>
      <c r="D229" s="2">
        <v>6.1675984420455402E-21</v>
      </c>
      <c r="E229" s="1">
        <f t="shared" si="12"/>
        <v>1.2308395493918873</v>
      </c>
      <c r="F229" s="1">
        <v>0.20769649702707499</v>
      </c>
      <c r="G229" s="1">
        <f t="shared" si="13"/>
        <v>1.2725958445585435</v>
      </c>
      <c r="H229" s="1">
        <v>0.241058786494976</v>
      </c>
      <c r="I229" s="2">
        <v>5.8612198409552299E-3</v>
      </c>
      <c r="J229" s="2">
        <v>1.0850146997747E-3</v>
      </c>
      <c r="K229" s="1">
        <f t="shared" si="14"/>
        <v>1.6580663059369223</v>
      </c>
      <c r="L229" s="1">
        <v>0.50565204743151104</v>
      </c>
      <c r="M229" s="1">
        <f t="shared" si="15"/>
        <v>1.8422034888638428</v>
      </c>
      <c r="N229" s="1">
        <v>0.610962403427464</v>
      </c>
      <c r="O229" s="2">
        <v>1.2303148254166799E-14</v>
      </c>
      <c r="P229" s="2">
        <v>6.1675984420455402E-21</v>
      </c>
    </row>
    <row r="230" spans="1:16" x14ac:dyDescent="0.55000000000000004">
      <c r="A230" t="s">
        <v>9</v>
      </c>
      <c r="B230" t="s">
        <v>3</v>
      </c>
      <c r="C230" s="2">
        <v>5.5870426625410897E-6</v>
      </c>
      <c r="D230" s="2">
        <v>6.1240161826184895E-10</v>
      </c>
      <c r="E230" s="1">
        <f t="shared" si="12"/>
        <v>1.0604064725081963</v>
      </c>
      <c r="F230" s="1">
        <v>5.86522992505785E-2</v>
      </c>
      <c r="G230" s="1">
        <f t="shared" si="13"/>
        <v>1.0429548026687732</v>
      </c>
      <c r="H230" s="1">
        <v>4.2057841109196303E-2</v>
      </c>
      <c r="I230" s="2">
        <v>0.99228561671271598</v>
      </c>
      <c r="J230" s="2">
        <v>1</v>
      </c>
      <c r="K230" s="1">
        <f t="shared" si="14"/>
        <v>2.2899828329539345</v>
      </c>
      <c r="L230" s="1">
        <v>0.82854432101138298</v>
      </c>
      <c r="M230" s="1">
        <f t="shared" si="15"/>
        <v>2.3113372902639475</v>
      </c>
      <c r="N230" s="1">
        <v>0.83782627056208303</v>
      </c>
      <c r="O230" s="2">
        <v>9.6601774917193208E-10</v>
      </c>
      <c r="P230" s="2">
        <v>6.1240161826184895E-10</v>
      </c>
    </row>
    <row r="231" spans="1:16" x14ac:dyDescent="0.55000000000000004">
      <c r="A231" t="s">
        <v>9</v>
      </c>
      <c r="B231" t="s">
        <v>25</v>
      </c>
      <c r="C231" s="2">
        <v>1.02483570705448E-6</v>
      </c>
      <c r="D231" s="2">
        <v>3.50111843666535E-112</v>
      </c>
      <c r="E231" s="1">
        <f t="shared" si="12"/>
        <v>1.3172717135711967</v>
      </c>
      <c r="F231" s="1">
        <v>0.275562713988249</v>
      </c>
      <c r="G231" s="1">
        <f t="shared" si="13"/>
        <v>1.422840604235553</v>
      </c>
      <c r="H231" s="1">
        <v>0.35265529894441</v>
      </c>
      <c r="I231" s="2">
        <v>1.17203471927159E-9</v>
      </c>
      <c r="J231" s="2">
        <v>2.7745026745510099E-15</v>
      </c>
      <c r="K231" s="1">
        <f t="shared" si="14"/>
        <v>2.4040362530680515</v>
      </c>
      <c r="L231" s="1">
        <v>0.87714909687042397</v>
      </c>
      <c r="M231" s="1">
        <f t="shared" si="15"/>
        <v>2.3857912954140095</v>
      </c>
      <c r="N231" s="1">
        <v>0.869530849361278</v>
      </c>
      <c r="O231" s="2">
        <v>6.7740238030309806E-114</v>
      </c>
      <c r="P231" s="2">
        <v>3.50111843666535E-112</v>
      </c>
    </row>
    <row r="232" spans="1:16" x14ac:dyDescent="0.55000000000000004">
      <c r="A232" t="s">
        <v>9</v>
      </c>
      <c r="B232" t="s">
        <v>54</v>
      </c>
      <c r="C232" s="2">
        <v>1.5372594126451799E-21</v>
      </c>
      <c r="D232" s="2">
        <v>3.4639632425612202E-2</v>
      </c>
      <c r="E232" s="1">
        <f t="shared" si="12"/>
        <v>0.97209902025296824</v>
      </c>
      <c r="F232" s="1">
        <v>-2.8297607022128999E-2</v>
      </c>
      <c r="G232" s="1">
        <f t="shared" si="13"/>
        <v>0.97418378792146521</v>
      </c>
      <c r="H232" s="1">
        <v>-2.6155299175525601E-2</v>
      </c>
      <c r="I232" s="2">
        <v>1</v>
      </c>
      <c r="J232" s="2">
        <v>1</v>
      </c>
      <c r="K232" s="1">
        <f t="shared" si="14"/>
        <v>1.8876411696054101</v>
      </c>
      <c r="L232" s="1">
        <v>0.63532799118819805</v>
      </c>
      <c r="M232" s="1">
        <f t="shared" si="15"/>
        <v>2.0290147361000708</v>
      </c>
      <c r="N232" s="1">
        <v>0.70755032355760505</v>
      </c>
      <c r="O232" s="2">
        <v>6.4064075773684503E-2</v>
      </c>
      <c r="P232" s="2">
        <v>3.4639632425612202E-2</v>
      </c>
    </row>
    <row r="233" spans="1:16" x14ac:dyDescent="0.55000000000000004">
      <c r="A233" t="s">
        <v>9</v>
      </c>
      <c r="B233" t="s">
        <v>84</v>
      </c>
      <c r="C233" s="2">
        <v>3.33386954560111E-6</v>
      </c>
      <c r="D233" s="2">
        <v>2.4491460885300201E-2</v>
      </c>
      <c r="E233" s="1">
        <f t="shared" si="12"/>
        <v>2.6698154401420091E-3</v>
      </c>
      <c r="F233" s="1">
        <v>-5.9257459325014397</v>
      </c>
      <c r="G233" s="1">
        <f t="shared" si="13"/>
        <v>1.7031096049948329E-5</v>
      </c>
      <c r="H233" s="1">
        <v>-10.9804697054107</v>
      </c>
      <c r="I233" s="2">
        <v>1</v>
      </c>
      <c r="J233" s="2">
        <v>1</v>
      </c>
      <c r="K233" s="1">
        <f t="shared" si="14"/>
        <v>13.645591203397958</v>
      </c>
      <c r="L233" s="1">
        <v>2.6134164806968099</v>
      </c>
      <c r="M233" s="1">
        <f t="shared" si="15"/>
        <v>13.420554931809074</v>
      </c>
      <c r="N233" s="1">
        <v>2.5967874817921102</v>
      </c>
      <c r="O233" s="2">
        <v>2.3375033272256401E-2</v>
      </c>
      <c r="P233" s="2">
        <v>2.4491460885300201E-2</v>
      </c>
    </row>
    <row r="234" spans="1:16" x14ac:dyDescent="0.55000000000000004">
      <c r="A234" t="s">
        <v>10</v>
      </c>
      <c r="B234" t="s">
        <v>15</v>
      </c>
      <c r="C234" s="2">
        <v>5.5369717813240803E-15</v>
      </c>
      <c r="D234" s="2">
        <v>4.5422477988931099E-191</v>
      </c>
      <c r="E234" s="1">
        <f t="shared" si="12"/>
        <v>1.1763852721796746</v>
      </c>
      <c r="F234" s="1">
        <v>0.16244640822089401</v>
      </c>
      <c r="G234" s="1">
        <f t="shared" si="13"/>
        <v>1.2029389009667646</v>
      </c>
      <c r="H234" s="1">
        <v>0.18476764681393501</v>
      </c>
      <c r="I234" s="2">
        <v>2.9061626423947701E-13</v>
      </c>
      <c r="J234" s="2">
        <v>2.6217157665147101E-17</v>
      </c>
      <c r="K234" s="1">
        <f t="shared" si="14"/>
        <v>1.7855338761779436</v>
      </c>
      <c r="L234" s="1">
        <v>0.57971746080878295</v>
      </c>
      <c r="M234" s="1">
        <f t="shared" si="15"/>
        <v>1.916526327692933</v>
      </c>
      <c r="N234" s="1">
        <v>0.65051434312628797</v>
      </c>
      <c r="O234" s="2">
        <v>1.1830570404954E-145</v>
      </c>
      <c r="P234" s="2">
        <v>4.5422477988931099E-191</v>
      </c>
    </row>
    <row r="235" spans="1:16" x14ac:dyDescent="0.55000000000000004">
      <c r="A235" t="s">
        <v>10</v>
      </c>
      <c r="B235" t="s">
        <v>18</v>
      </c>
      <c r="C235" s="2">
        <v>1.4154905806685501E-15</v>
      </c>
      <c r="D235" s="2">
        <v>1.00546663226555E-8</v>
      </c>
      <c r="E235" s="1">
        <f t="shared" si="12"/>
        <v>0.49192199406107967</v>
      </c>
      <c r="F235" s="1">
        <v>-0.70943512371633799</v>
      </c>
      <c r="G235" s="1">
        <f t="shared" si="13"/>
        <v>0.52161206126783632</v>
      </c>
      <c r="H235" s="1">
        <v>-0.65083114504072803</v>
      </c>
      <c r="I235" s="2">
        <v>1.3216551586262999E-6</v>
      </c>
      <c r="J235" s="2">
        <v>1.0537833946786299E-5</v>
      </c>
      <c r="K235" s="1">
        <f t="shared" si="14"/>
        <v>1.5831700784111304</v>
      </c>
      <c r="L235" s="1">
        <v>0.459429215690489</v>
      </c>
      <c r="M235" s="1">
        <f t="shared" si="15"/>
        <v>1.7565330542394457</v>
      </c>
      <c r="N235" s="1">
        <v>0.56334201078718804</v>
      </c>
      <c r="O235" s="2">
        <v>4.0925967065908496E-6</v>
      </c>
      <c r="P235" s="2">
        <v>1.00546663226555E-8</v>
      </c>
    </row>
    <row r="236" spans="1:16" x14ac:dyDescent="0.55000000000000004">
      <c r="A236" t="s">
        <v>10</v>
      </c>
      <c r="B236" t="s">
        <v>19</v>
      </c>
      <c r="C236" s="2">
        <v>1.69811413932978E-14</v>
      </c>
      <c r="D236" s="2">
        <v>0</v>
      </c>
      <c r="E236" s="1">
        <f t="shared" si="12"/>
        <v>2.7090102648467385</v>
      </c>
      <c r="F236" s="1">
        <v>0.99658335226031902</v>
      </c>
      <c r="G236" s="1">
        <f t="shared" si="13"/>
        <v>2.8228615376659367</v>
      </c>
      <c r="H236" s="1">
        <v>1.0377511001286599</v>
      </c>
      <c r="I236" s="2">
        <v>5.8881082132935798E-155</v>
      </c>
      <c r="J236" s="2">
        <v>1.68200835194336E-168</v>
      </c>
      <c r="K236" s="1">
        <f t="shared" si="14"/>
        <v>4.9327031864470854</v>
      </c>
      <c r="L236" s="1">
        <v>1.59588715146653</v>
      </c>
      <c r="M236" s="1">
        <f t="shared" si="15"/>
        <v>5.5277302697965727</v>
      </c>
      <c r="N236" s="1">
        <v>1.70977729182279</v>
      </c>
      <c r="O236" s="2">
        <v>0</v>
      </c>
      <c r="P236" s="2">
        <v>0</v>
      </c>
    </row>
    <row r="237" spans="1:16" x14ac:dyDescent="0.55000000000000004">
      <c r="A237" t="s">
        <v>10</v>
      </c>
      <c r="B237" t="s">
        <v>21</v>
      </c>
      <c r="C237" s="2">
        <v>1.70476085889068E-9</v>
      </c>
      <c r="D237" s="2">
        <v>2.9442716136087399E-2</v>
      </c>
      <c r="E237" s="1">
        <f t="shared" si="12"/>
        <v>2.0240120592265742</v>
      </c>
      <c r="F237" s="1">
        <v>0.70508170952336602</v>
      </c>
      <c r="G237" s="1">
        <f t="shared" si="13"/>
        <v>2.1285124192080715</v>
      </c>
      <c r="H237" s="1">
        <v>0.75542334099212605</v>
      </c>
      <c r="I237" s="2">
        <v>0.29984686110025399</v>
      </c>
      <c r="J237" s="2">
        <v>0.25418906625253401</v>
      </c>
      <c r="K237" s="1">
        <f t="shared" si="14"/>
        <v>3.5734508805403116</v>
      </c>
      <c r="L237" s="1">
        <v>1.2735317621070901</v>
      </c>
      <c r="M237" s="1">
        <f t="shared" si="15"/>
        <v>4.2741966656926067</v>
      </c>
      <c r="N237" s="1">
        <v>1.4525961702727199</v>
      </c>
      <c r="O237" s="2">
        <v>6.3831801087057702E-2</v>
      </c>
      <c r="P237" s="2">
        <v>2.9442716136087399E-2</v>
      </c>
    </row>
    <row r="238" spans="1:16" x14ac:dyDescent="0.55000000000000004">
      <c r="A238" t="s">
        <v>10</v>
      </c>
      <c r="B238" t="s">
        <v>23</v>
      </c>
      <c r="C238" s="2">
        <v>1.83857145670371E-6</v>
      </c>
      <c r="D238" s="2">
        <v>1.2791505432883E-6</v>
      </c>
      <c r="E238" s="1">
        <f t="shared" si="12"/>
        <v>1.6032911099478473</v>
      </c>
      <c r="F238" s="1">
        <v>0.47205846035093202</v>
      </c>
      <c r="G238" s="1">
        <f t="shared" si="13"/>
        <v>1.6101288067091115</v>
      </c>
      <c r="H238" s="1">
        <v>0.47631417996335901</v>
      </c>
      <c r="I238" s="2">
        <v>2.44592735149326E-5</v>
      </c>
      <c r="J238" s="2">
        <v>2.0241385805461602E-5</v>
      </c>
      <c r="K238" s="1">
        <f t="shared" si="14"/>
        <v>2.0120135742573004</v>
      </c>
      <c r="L238" s="1">
        <v>0.69913599886349198</v>
      </c>
      <c r="M238" s="1">
        <f t="shared" si="15"/>
        <v>1.9581944444029162</v>
      </c>
      <c r="N238" s="1">
        <v>0.67202284684000702</v>
      </c>
      <c r="O238" s="2">
        <v>4.3509036350805799E-7</v>
      </c>
      <c r="P238" s="2">
        <v>1.2791505432883E-6</v>
      </c>
    </row>
    <row r="239" spans="1:16" x14ac:dyDescent="0.55000000000000004">
      <c r="A239" t="s">
        <v>11</v>
      </c>
      <c r="B239" t="s">
        <v>39</v>
      </c>
      <c r="C239" s="2">
        <v>1.5364253415056101E-11</v>
      </c>
      <c r="D239" s="2">
        <v>0</v>
      </c>
      <c r="E239" s="1">
        <f t="shared" si="12"/>
        <v>2.6033347416092609</v>
      </c>
      <c r="F239" s="1">
        <v>0.95679321613439905</v>
      </c>
      <c r="G239" s="1">
        <f t="shared" si="13"/>
        <v>2.6093710267500332</v>
      </c>
      <c r="H239" s="1">
        <v>0.95910920637330199</v>
      </c>
      <c r="I239" s="2">
        <v>2.3802424633687899E-200</v>
      </c>
      <c r="J239" s="2">
        <v>2.2750016955289698E-204</v>
      </c>
      <c r="K239" s="1">
        <f t="shared" si="14"/>
        <v>3.1396708000811175</v>
      </c>
      <c r="L239" s="1">
        <v>1.14411795368549</v>
      </c>
      <c r="M239" s="1">
        <f t="shared" si="15"/>
        <v>3.5067111462677993</v>
      </c>
      <c r="N239" s="1">
        <v>1.25467860285791</v>
      </c>
      <c r="O239" s="2">
        <v>2.4570706178184701E-264</v>
      </c>
      <c r="P239" s="2">
        <v>0</v>
      </c>
    </row>
    <row r="240" spans="1:16" x14ac:dyDescent="0.55000000000000004">
      <c r="A240" t="s">
        <v>11</v>
      </c>
      <c r="B240" t="s">
        <v>14</v>
      </c>
      <c r="C240" s="2">
        <v>1.85540611637327E-9</v>
      </c>
      <c r="D240" s="2">
        <v>3.0281278772000902E-3</v>
      </c>
      <c r="E240" s="1">
        <f t="shared" si="12"/>
        <v>1.5104117682006046</v>
      </c>
      <c r="F240" s="1">
        <v>0.41238230782512098</v>
      </c>
      <c r="G240" s="1">
        <f t="shared" si="13"/>
        <v>1.5539630891315488</v>
      </c>
      <c r="H240" s="1">
        <v>0.440808499495768</v>
      </c>
      <c r="I240" s="2">
        <v>1.7945787483661001E-2</v>
      </c>
      <c r="J240" s="2">
        <v>1.0520806043059E-2</v>
      </c>
      <c r="K240" s="1">
        <f t="shared" si="14"/>
        <v>1.8118161304078817</v>
      </c>
      <c r="L240" s="1">
        <v>0.59432972918719196</v>
      </c>
      <c r="M240" s="1">
        <f t="shared" si="15"/>
        <v>1.8790761274728733</v>
      </c>
      <c r="N240" s="1">
        <v>0.63078023449772902</v>
      </c>
      <c r="O240" s="2">
        <v>5.6114756998518504E-3</v>
      </c>
      <c r="P240" s="2">
        <v>3.0281278772000902E-3</v>
      </c>
    </row>
    <row r="241" spans="1:16" x14ac:dyDescent="0.55000000000000004">
      <c r="A241" t="s">
        <v>11</v>
      </c>
      <c r="B241" t="s">
        <v>16</v>
      </c>
      <c r="C241" s="2">
        <v>1.18249324887059E-4</v>
      </c>
      <c r="D241" s="2">
        <v>6.1732892155435301E-5</v>
      </c>
      <c r="E241" s="1">
        <f t="shared" si="12"/>
        <v>6.8998225771104948</v>
      </c>
      <c r="F241" s="1">
        <v>1.9314956978103699</v>
      </c>
      <c r="G241" s="1">
        <f t="shared" si="13"/>
        <v>7.0213558472687341</v>
      </c>
      <c r="H241" s="1">
        <v>1.94895634002504</v>
      </c>
      <c r="I241" s="2">
        <v>6.1732892155435301E-5</v>
      </c>
      <c r="J241" s="2">
        <v>5.1455259294027602E-5</v>
      </c>
      <c r="K241" s="1">
        <f t="shared" si="14"/>
        <v>2.30932633847423E-3</v>
      </c>
      <c r="L241" s="1">
        <v>-6.0707994253463902</v>
      </c>
      <c r="M241" s="1">
        <f t="shared" si="15"/>
        <v>7.2351666346234022E-5</v>
      </c>
      <c r="N241" s="1">
        <v>-9.5339720734141498</v>
      </c>
      <c r="O241" s="2">
        <v>1</v>
      </c>
      <c r="P241" s="2">
        <v>1</v>
      </c>
    </row>
    <row r="242" spans="1:16" x14ac:dyDescent="0.55000000000000004">
      <c r="A242" t="s">
        <v>11</v>
      </c>
      <c r="B242" t="s">
        <v>19</v>
      </c>
      <c r="C242" s="2">
        <v>8.7628687343804997E-21</v>
      </c>
      <c r="D242" s="2">
        <v>3.8761250011778601E-11</v>
      </c>
      <c r="E242" s="1">
        <f t="shared" si="12"/>
        <v>1.3584864733775357</v>
      </c>
      <c r="F242" s="1">
        <v>0.30637119280674802</v>
      </c>
      <c r="G242" s="1">
        <f t="shared" si="13"/>
        <v>1.3435656161240981</v>
      </c>
      <c r="H242" s="1">
        <v>0.295326987571224</v>
      </c>
      <c r="I242" s="2">
        <v>5.3044570465715602E-5</v>
      </c>
      <c r="J242" s="2">
        <v>9.9385154941382706E-5</v>
      </c>
      <c r="K242" s="1">
        <f t="shared" si="14"/>
        <v>1.6065593610279181</v>
      </c>
      <c r="L242" s="1">
        <v>0.474094849422039</v>
      </c>
      <c r="M242" s="1">
        <f t="shared" si="15"/>
        <v>1.7793634078566034</v>
      </c>
      <c r="N242" s="1">
        <v>0.57625566430135899</v>
      </c>
      <c r="O242" s="2">
        <v>7.4770950039870693E-8</v>
      </c>
      <c r="P242" s="2">
        <v>3.8761250011778601E-11</v>
      </c>
    </row>
    <row r="243" spans="1:16" x14ac:dyDescent="0.55000000000000004">
      <c r="A243" t="s">
        <v>11</v>
      </c>
      <c r="B243" t="s">
        <v>20</v>
      </c>
      <c r="C243" s="2">
        <v>1.0120247601408E-13</v>
      </c>
      <c r="D243" s="2">
        <v>1.85660092135668E-7</v>
      </c>
      <c r="E243" s="1">
        <f t="shared" si="12"/>
        <v>2.5660312626798882</v>
      </c>
      <c r="F243" s="1">
        <v>0.94236044954864595</v>
      </c>
      <c r="G243" s="1">
        <f t="shared" si="13"/>
        <v>2.5489051556531406</v>
      </c>
      <c r="H243" s="1">
        <v>0.93566391624866296</v>
      </c>
      <c r="I243" s="2">
        <v>1.85660092135668E-7</v>
      </c>
      <c r="J243" s="2">
        <v>2.2861435859162701E-7</v>
      </c>
      <c r="K243" s="1">
        <f t="shared" si="14"/>
        <v>2.9112726726714531</v>
      </c>
      <c r="L243" s="1">
        <v>1.0685903301367801</v>
      </c>
      <c r="M243" s="1">
        <f t="shared" si="15"/>
        <v>3.1176259595535996</v>
      </c>
      <c r="N243" s="1">
        <v>1.13707180178265</v>
      </c>
      <c r="O243" s="2">
        <v>2.12815996748407E-3</v>
      </c>
      <c r="P243" s="2">
        <v>9.85815687868179E-4</v>
      </c>
    </row>
    <row r="244" spans="1:16" x14ac:dyDescent="0.55000000000000004">
      <c r="A244" t="s">
        <v>11</v>
      </c>
      <c r="B244" t="s">
        <v>21</v>
      </c>
      <c r="C244" s="2">
        <v>6.0140981270638398E-5</v>
      </c>
      <c r="D244" s="2">
        <v>1.1295770921218201E-2</v>
      </c>
      <c r="E244" s="1">
        <f t="shared" si="12"/>
        <v>4.1841378938413554</v>
      </c>
      <c r="F244" s="1">
        <v>1.4313006836386</v>
      </c>
      <c r="G244" s="1">
        <f t="shared" si="13"/>
        <v>4.2626696437524476</v>
      </c>
      <c r="H244" s="1">
        <v>1.44989564093848</v>
      </c>
      <c r="I244" s="2">
        <v>1.1295770921218201E-2</v>
      </c>
      <c r="J244" s="2">
        <v>1.01413263043666E-2</v>
      </c>
      <c r="K244" s="1">
        <f t="shared" si="14"/>
        <v>4.7367274073932846</v>
      </c>
      <c r="L244" s="1">
        <v>1.55534647687591</v>
      </c>
      <c r="M244" s="1">
        <f t="shared" si="15"/>
        <v>5.4057980273594382</v>
      </c>
      <c r="N244" s="1">
        <v>1.6874720863275099</v>
      </c>
      <c r="O244" s="2">
        <v>6.4247177894660806E-2</v>
      </c>
      <c r="P244" s="2">
        <v>4.0818665219933402E-2</v>
      </c>
    </row>
    <row r="245" spans="1:16" x14ac:dyDescent="0.55000000000000004">
      <c r="A245" t="s">
        <v>78</v>
      </c>
      <c r="B245" t="s">
        <v>86</v>
      </c>
      <c r="C245" s="2">
        <v>1.7559334051353199E-3</v>
      </c>
      <c r="D245" s="2">
        <v>7.1232429162358802E-129</v>
      </c>
      <c r="E245" s="1">
        <f t="shared" si="12"/>
        <v>1.7250867988410257</v>
      </c>
      <c r="F245" s="1">
        <v>0.54527736738611698</v>
      </c>
      <c r="G245" s="1">
        <f t="shared" si="13"/>
        <v>1.7349919727682106</v>
      </c>
      <c r="H245" s="1">
        <v>0.55100278674155501</v>
      </c>
      <c r="I245" s="2">
        <v>7.1232429162358802E-129</v>
      </c>
      <c r="J245" s="2">
        <v>2.3758162378349802E-128</v>
      </c>
      <c r="K245" s="1">
        <f t="shared" si="14"/>
        <v>1.4257832391920566</v>
      </c>
      <c r="L245" s="1">
        <v>0.35472130426131598</v>
      </c>
      <c r="M245" s="1">
        <f t="shared" si="15"/>
        <v>1.4726105377269001</v>
      </c>
      <c r="N245" s="1">
        <v>0.38703670179194499</v>
      </c>
      <c r="O245" s="2">
        <v>6.4506610203842401E-52</v>
      </c>
      <c r="P245" s="2">
        <v>1.35261818789485E-61</v>
      </c>
    </row>
    <row r="246" spans="1:16" x14ac:dyDescent="0.55000000000000004">
      <c r="A246" t="s">
        <v>83</v>
      </c>
      <c r="B246" t="s">
        <v>72</v>
      </c>
      <c r="C246" s="2">
        <v>9.6709552719471996E-5</v>
      </c>
      <c r="D246" s="2">
        <v>0</v>
      </c>
      <c r="E246" s="1">
        <f t="shared" si="12"/>
        <v>9.9501436431500654</v>
      </c>
      <c r="F246" s="1">
        <v>2.2975869875637902</v>
      </c>
      <c r="G246" s="1">
        <f t="shared" si="13"/>
        <v>9.8512770313160853</v>
      </c>
      <c r="H246" s="1">
        <v>2.2876010946297902</v>
      </c>
      <c r="I246" s="2">
        <v>0</v>
      </c>
      <c r="J246" s="2">
        <v>0</v>
      </c>
      <c r="K246" s="1">
        <f t="shared" si="14"/>
        <v>19.613295483438815</v>
      </c>
      <c r="L246" s="1">
        <v>2.9762076772589898</v>
      </c>
      <c r="M246" s="1">
        <f t="shared" si="15"/>
        <v>19.939991748198761</v>
      </c>
      <c r="N246" s="1">
        <v>2.99272735070205</v>
      </c>
      <c r="O246" s="2">
        <v>0</v>
      </c>
      <c r="P246" s="2">
        <v>0</v>
      </c>
    </row>
    <row r="247" spans="1:16" x14ac:dyDescent="0.55000000000000004">
      <c r="A247" t="s">
        <v>39</v>
      </c>
      <c r="B247" t="s">
        <v>12</v>
      </c>
      <c r="C247" s="2">
        <v>1.80464293287081E-10</v>
      </c>
      <c r="D247" s="2">
        <v>3.7705682979248698E-27</v>
      </c>
      <c r="E247" s="1">
        <f t="shared" si="12"/>
        <v>1.6826504657127526</v>
      </c>
      <c r="F247" s="1">
        <v>0.520370208382268</v>
      </c>
      <c r="G247" s="1">
        <f t="shared" si="13"/>
        <v>1.640481233983464</v>
      </c>
      <c r="H247" s="1">
        <v>0.49498963414814401</v>
      </c>
      <c r="I247" s="2">
        <v>5.5255601984909203E-18</v>
      </c>
      <c r="J247" s="2">
        <v>2.9121629132019901E-16</v>
      </c>
      <c r="K247" s="1">
        <f t="shared" si="14"/>
        <v>2.3518596502390801</v>
      </c>
      <c r="L247" s="1">
        <v>0.85520635573850701</v>
      </c>
      <c r="M247" s="1">
        <f t="shared" si="15"/>
        <v>2.1186127963924464</v>
      </c>
      <c r="N247" s="1">
        <v>0.75076153318488503</v>
      </c>
      <c r="O247" s="2">
        <v>3.4643522034503601E-35</v>
      </c>
      <c r="P247" s="2">
        <v>3.7705682979248698E-27</v>
      </c>
    </row>
    <row r="248" spans="1:16" x14ac:dyDescent="0.55000000000000004">
      <c r="A248" t="s">
        <v>39</v>
      </c>
      <c r="B248" t="s">
        <v>13</v>
      </c>
      <c r="C248" s="2">
        <v>4.81596411791123E-8</v>
      </c>
      <c r="D248" s="2">
        <v>5.5641493940169504E-9</v>
      </c>
      <c r="E248" s="1">
        <f t="shared" si="12"/>
        <v>1.2726612590245419</v>
      </c>
      <c r="F248" s="1">
        <v>0.24111018756241301</v>
      </c>
      <c r="G248" s="1">
        <f t="shared" si="13"/>
        <v>1.2691456464851882</v>
      </c>
      <c r="H248" s="1">
        <v>0.23834395479033699</v>
      </c>
      <c r="I248" s="2">
        <v>5.1775700857039102E-4</v>
      </c>
      <c r="J248" s="2">
        <v>5.90543654083708E-4</v>
      </c>
      <c r="K248" s="1">
        <f t="shared" si="14"/>
        <v>1.7119567581829138</v>
      </c>
      <c r="L248" s="1">
        <v>0.53763701932983199</v>
      </c>
      <c r="M248" s="1">
        <f t="shared" si="15"/>
        <v>1.6480066920059722</v>
      </c>
      <c r="N248" s="1">
        <v>0.499566492162271</v>
      </c>
      <c r="O248" s="2">
        <v>3.5694063077736198E-10</v>
      </c>
      <c r="P248" s="2">
        <v>5.5641493940169504E-9</v>
      </c>
    </row>
    <row r="249" spans="1:16" x14ac:dyDescent="0.55000000000000004">
      <c r="A249" t="s">
        <v>39</v>
      </c>
      <c r="B249" t="s">
        <v>50</v>
      </c>
      <c r="C249" s="2">
        <v>6.3644258444727297E-8</v>
      </c>
      <c r="D249" s="2">
        <v>3.94682310301936E-205</v>
      </c>
      <c r="E249" s="1">
        <f t="shared" si="12"/>
        <v>1.5465380467426277</v>
      </c>
      <c r="F249" s="1">
        <v>0.43601891467847098</v>
      </c>
      <c r="G249" s="1">
        <f t="shared" si="13"/>
        <v>1.4918633851246057</v>
      </c>
      <c r="H249" s="1">
        <v>0.40002593265935599</v>
      </c>
      <c r="I249" s="2">
        <v>3.94682310301936E-205</v>
      </c>
      <c r="J249" s="2">
        <v>2.8445586607784801E-170</v>
      </c>
      <c r="K249" s="1">
        <f t="shared" si="14"/>
        <v>1.686861065113664</v>
      </c>
      <c r="L249" s="1">
        <v>0.52286944398604596</v>
      </c>
      <c r="M249" s="1">
        <f t="shared" si="15"/>
        <v>1.4254558204110792</v>
      </c>
      <c r="N249" s="1">
        <v>0.35449163654452898</v>
      </c>
      <c r="O249" s="2">
        <v>0</v>
      </c>
      <c r="P249" s="2">
        <v>2.2363932902388299E-186</v>
      </c>
    </row>
    <row r="250" spans="1:16" x14ac:dyDescent="0.55000000000000004">
      <c r="A250" t="s">
        <v>39</v>
      </c>
      <c r="B250" t="s">
        <v>59</v>
      </c>
      <c r="C250" s="2">
        <v>1.16421126395858E-12</v>
      </c>
      <c r="D250" s="2">
        <v>2.10773529533515E-94</v>
      </c>
      <c r="E250" s="1">
        <f t="shared" si="12"/>
        <v>1.549006795657994</v>
      </c>
      <c r="F250" s="1">
        <v>0.437613948550992</v>
      </c>
      <c r="G250" s="1">
        <f t="shared" si="13"/>
        <v>1.5073391236781843</v>
      </c>
      <c r="H250" s="1">
        <v>0.41034592662977099</v>
      </c>
      <c r="I250" s="2">
        <v>3.9042283258291897E-45</v>
      </c>
      <c r="J250" s="2">
        <v>1.02333200108274E-39</v>
      </c>
      <c r="K250" s="1">
        <f t="shared" si="14"/>
        <v>2.0008679262531208</v>
      </c>
      <c r="L250" s="1">
        <v>0.69358104955174105</v>
      </c>
      <c r="M250" s="1">
        <f t="shared" si="15"/>
        <v>1.8576135983517232</v>
      </c>
      <c r="N250" s="1">
        <v>0.61929265232214403</v>
      </c>
      <c r="O250" s="2">
        <v>7.2545022761610397E-118</v>
      </c>
      <c r="P250" s="2">
        <v>2.10773529533515E-94</v>
      </c>
    </row>
    <row r="251" spans="1:16" x14ac:dyDescent="0.55000000000000004">
      <c r="A251" t="s">
        <v>39</v>
      </c>
      <c r="B251" t="s">
        <v>45</v>
      </c>
      <c r="C251" s="2">
        <v>3.4399641804633898E-8</v>
      </c>
      <c r="D251" s="2">
        <v>3.2447700916407999E-41</v>
      </c>
      <c r="E251" s="1">
        <f t="shared" si="12"/>
        <v>1.5880398411514887</v>
      </c>
      <c r="F251" s="1">
        <v>0.46250045139655099</v>
      </c>
      <c r="G251" s="1">
        <f t="shared" si="13"/>
        <v>1.5256251801355349</v>
      </c>
      <c r="H251" s="1">
        <v>0.42240428023835203</v>
      </c>
      <c r="I251" s="2">
        <v>7.7522489968648702E-21</v>
      </c>
      <c r="J251" s="2">
        <v>2.46620965036846E-17</v>
      </c>
      <c r="K251" s="1">
        <f t="shared" si="14"/>
        <v>2.1398850244735375</v>
      </c>
      <c r="L251" s="1">
        <v>0.76075210070889498</v>
      </c>
      <c r="M251" s="1">
        <f t="shared" si="15"/>
        <v>1.9067143317563642</v>
      </c>
      <c r="N251" s="1">
        <v>0.645381515584041</v>
      </c>
      <c r="O251" s="2">
        <v>3.0587161756538801E-57</v>
      </c>
      <c r="P251" s="2">
        <v>3.2447700916407999E-41</v>
      </c>
    </row>
    <row r="252" spans="1:16" x14ac:dyDescent="0.55000000000000004">
      <c r="A252" t="s">
        <v>39</v>
      </c>
      <c r="B252" t="s">
        <v>22</v>
      </c>
      <c r="C252" s="2">
        <v>6.6839420494388295E-10</v>
      </c>
      <c r="D252" s="2">
        <v>7.3735230167693303E-2</v>
      </c>
      <c r="E252" s="1">
        <f t="shared" si="12"/>
        <v>0.75200751213113237</v>
      </c>
      <c r="F252" s="1">
        <v>-0.28500896554611199</v>
      </c>
      <c r="G252" s="1">
        <f t="shared" si="13"/>
        <v>0.76717037952948708</v>
      </c>
      <c r="H252" s="1">
        <v>-0.26504636469644499</v>
      </c>
      <c r="I252" s="2">
        <v>0.23821386268866901</v>
      </c>
      <c r="J252" s="2">
        <v>0.28766931919198002</v>
      </c>
      <c r="K252" s="1">
        <f t="shared" si="14"/>
        <v>2.036831699469317</v>
      </c>
      <c r="L252" s="1">
        <v>0.71139551206857199</v>
      </c>
      <c r="M252" s="1">
        <f t="shared" si="15"/>
        <v>1.8071509520555762</v>
      </c>
      <c r="N252" s="1">
        <v>0.59175154550652598</v>
      </c>
      <c r="O252" s="2">
        <v>2.4012800681119301E-2</v>
      </c>
      <c r="P252" s="2">
        <v>7.3735230167693303E-2</v>
      </c>
    </row>
    <row r="253" spans="1:16" x14ac:dyDescent="0.55000000000000004">
      <c r="A253" t="s">
        <v>39</v>
      </c>
      <c r="B253" t="s">
        <v>52</v>
      </c>
      <c r="C253" s="2">
        <v>1.65492775170879E-9</v>
      </c>
      <c r="D253" s="2">
        <v>0</v>
      </c>
      <c r="E253" s="1">
        <f t="shared" si="12"/>
        <v>1.2153950542833114</v>
      </c>
      <c r="F253" s="1">
        <v>0.19506917150178099</v>
      </c>
      <c r="G253" s="1">
        <f t="shared" si="13"/>
        <v>1.1827974390147629</v>
      </c>
      <c r="H253" s="1">
        <v>0.167882343805105</v>
      </c>
      <c r="I253" s="2">
        <v>3.3536187939254699E-121</v>
      </c>
      <c r="J253" s="2">
        <v>9.1457471748241907E-90</v>
      </c>
      <c r="K253" s="1">
        <f t="shared" si="14"/>
        <v>1.5194442681193641</v>
      </c>
      <c r="L253" s="1">
        <v>0.41834465492606199</v>
      </c>
      <c r="M253" s="1">
        <f t="shared" si="15"/>
        <v>1.4302340422777278</v>
      </c>
      <c r="N253" s="1">
        <v>0.35783809680848999</v>
      </c>
      <c r="O253" s="2">
        <v>0</v>
      </c>
      <c r="P253" s="2">
        <v>0</v>
      </c>
    </row>
    <row r="254" spans="1:16" x14ac:dyDescent="0.55000000000000004">
      <c r="A254" t="s">
        <v>39</v>
      </c>
      <c r="B254" t="s">
        <v>25</v>
      </c>
      <c r="C254" s="2">
        <v>4.1721227511487102E-4</v>
      </c>
      <c r="D254" s="2">
        <v>0</v>
      </c>
      <c r="E254" s="1">
        <f t="shared" si="12"/>
        <v>1.5365651067929256</v>
      </c>
      <c r="F254" s="1">
        <v>0.42954947513221298</v>
      </c>
      <c r="G254" s="1">
        <f t="shared" si="13"/>
        <v>1.5026563176623862</v>
      </c>
      <c r="H254" s="1">
        <v>0.40723442039323698</v>
      </c>
      <c r="I254" s="2">
        <v>0</v>
      </c>
      <c r="J254" s="2">
        <v>0</v>
      </c>
      <c r="K254" s="1">
        <f t="shared" si="14"/>
        <v>1.7662290764617836</v>
      </c>
      <c r="L254" s="1">
        <v>0.56884680864029402</v>
      </c>
      <c r="M254" s="1">
        <f t="shared" si="15"/>
        <v>1.4988467652032818</v>
      </c>
      <c r="N254" s="1">
        <v>0.404695989214229</v>
      </c>
      <c r="O254" s="2">
        <v>0</v>
      </c>
      <c r="P254" s="2">
        <v>0</v>
      </c>
    </row>
    <row r="255" spans="1:16" x14ac:dyDescent="0.55000000000000004">
      <c r="A255" t="s">
        <v>39</v>
      </c>
      <c r="B255" t="s">
        <v>53</v>
      </c>
      <c r="C255" s="2">
        <v>1.18938262137346E-9</v>
      </c>
      <c r="D255" s="2">
        <v>1.60872674267784E-197</v>
      </c>
      <c r="E255" s="1">
        <f t="shared" si="12"/>
        <v>1.5494247698593711</v>
      </c>
      <c r="F255" s="1">
        <v>0.43788374583072798</v>
      </c>
      <c r="G255" s="1">
        <f t="shared" si="13"/>
        <v>1.4954696227835742</v>
      </c>
      <c r="H255" s="1">
        <v>0.40244028646670399</v>
      </c>
      <c r="I255" s="2">
        <v>1.60872674267784E-197</v>
      </c>
      <c r="J255" s="2">
        <v>1.84781766112384E-164</v>
      </c>
      <c r="K255" s="1">
        <f t="shared" si="14"/>
        <v>1.681406235605708</v>
      </c>
      <c r="L255" s="1">
        <v>0.51963048829176395</v>
      </c>
      <c r="M255" s="1">
        <f t="shared" si="15"/>
        <v>1.4190153983455676</v>
      </c>
      <c r="N255" s="1">
        <v>0.349963249666292</v>
      </c>
      <c r="O255" s="2">
        <v>0</v>
      </c>
      <c r="P255" s="2">
        <v>1.8568977821204399E-174</v>
      </c>
    </row>
    <row r="256" spans="1:16" x14ac:dyDescent="0.55000000000000004">
      <c r="A256" t="s">
        <v>39</v>
      </c>
      <c r="B256" t="s">
        <v>54</v>
      </c>
      <c r="C256" s="2">
        <v>2.2677470043799498E-12</v>
      </c>
      <c r="D256" s="2">
        <v>1.2778679490019399E-90</v>
      </c>
      <c r="E256" s="1">
        <f t="shared" si="12"/>
        <v>1.6044688862820937</v>
      </c>
      <c r="F256" s="1">
        <v>0.47279278984475698</v>
      </c>
      <c r="G256" s="1">
        <f t="shared" si="13"/>
        <v>1.5566894926530728</v>
      </c>
      <c r="H256" s="1">
        <v>0.44256144627975502</v>
      </c>
      <c r="I256" s="2">
        <v>2.5981707126025E-47</v>
      </c>
      <c r="J256" s="2">
        <v>3.6273240213203899E-41</v>
      </c>
      <c r="K256" s="1">
        <f t="shared" si="14"/>
        <v>2.1635680360625318</v>
      </c>
      <c r="L256" s="1">
        <v>0.77175872740930196</v>
      </c>
      <c r="M256" s="1">
        <f t="shared" si="15"/>
        <v>1.9696442300112738</v>
      </c>
      <c r="N256" s="1">
        <v>0.67785293253794798</v>
      </c>
      <c r="O256" s="2">
        <v>1.78802607489488E-118</v>
      </c>
      <c r="P256" s="2">
        <v>1.2778679490019399E-90</v>
      </c>
    </row>
    <row r="257" spans="1:16" x14ac:dyDescent="0.55000000000000004">
      <c r="A257" t="s">
        <v>39</v>
      </c>
      <c r="B257" t="s">
        <v>55</v>
      </c>
      <c r="C257" s="2">
        <v>1.9067143332471E-8</v>
      </c>
      <c r="D257" s="2">
        <v>0</v>
      </c>
      <c r="E257" s="1">
        <f t="shared" si="12"/>
        <v>1.7776783359013308</v>
      </c>
      <c r="F257" s="1">
        <v>0.57530820728358101</v>
      </c>
      <c r="G257" s="1">
        <f t="shared" si="13"/>
        <v>1.7836745344777902</v>
      </c>
      <c r="H257" s="1">
        <v>0.57867558168354205</v>
      </c>
      <c r="I257" s="2">
        <v>0</v>
      </c>
      <c r="J257" s="2">
        <v>0</v>
      </c>
      <c r="K257" s="1">
        <f t="shared" si="14"/>
        <v>2.0939562734447623</v>
      </c>
      <c r="L257" s="1">
        <v>0.73905523039877996</v>
      </c>
      <c r="M257" s="1">
        <f t="shared" si="15"/>
        <v>1.8983531465337367</v>
      </c>
      <c r="N257" s="1">
        <v>0.64098674533218103</v>
      </c>
      <c r="O257" s="2">
        <v>0</v>
      </c>
      <c r="P257" s="2">
        <v>0</v>
      </c>
    </row>
    <row r="258" spans="1:16" x14ac:dyDescent="0.55000000000000004">
      <c r="A258" t="s">
        <v>39</v>
      </c>
      <c r="B258" t="s">
        <v>26</v>
      </c>
      <c r="C258" s="2">
        <v>4.9912697388071501E-9</v>
      </c>
      <c r="D258" s="2">
        <v>4.9679872442337902E-66</v>
      </c>
      <c r="E258" s="1">
        <f t="shared" si="12"/>
        <v>2.3859441499432208</v>
      </c>
      <c r="F258" s="1">
        <v>0.86959491600160799</v>
      </c>
      <c r="G258" s="1">
        <f t="shared" si="13"/>
        <v>2.2772266304663451</v>
      </c>
      <c r="H258" s="1">
        <v>0.82295831241704198</v>
      </c>
      <c r="I258" s="2">
        <v>3.9569196696706197E-34</v>
      </c>
      <c r="J258" s="2">
        <v>3.2812392278426103E-30</v>
      </c>
      <c r="K258" s="1">
        <f t="shared" si="14"/>
        <v>3.600342489530254</v>
      </c>
      <c r="L258" s="1">
        <v>1.28102897691755</v>
      </c>
      <c r="M258" s="1">
        <f t="shared" si="15"/>
        <v>3.4515832648723523</v>
      </c>
      <c r="N258" s="1">
        <v>1.2388330431272101</v>
      </c>
      <c r="O258" s="2">
        <v>1.75604061143313E-70</v>
      </c>
      <c r="P258" s="2">
        <v>4.9679872442337902E-66</v>
      </c>
    </row>
    <row r="259" spans="1:16" x14ac:dyDescent="0.55000000000000004">
      <c r="A259" t="s">
        <v>39</v>
      </c>
      <c r="B259" t="s">
        <v>84</v>
      </c>
      <c r="C259" s="2">
        <v>1.45375027877383E-6</v>
      </c>
      <c r="D259" s="2">
        <v>1.9290054764755499E-3</v>
      </c>
      <c r="E259" s="1">
        <f t="shared" ref="E259:E322" si="16">EXP(F259)</f>
        <v>0.66656424893152577</v>
      </c>
      <c r="F259" s="1">
        <v>-0.40561874651265101</v>
      </c>
      <c r="G259" s="1">
        <f t="shared" ref="G259:G322" si="17">EXP(H259)</f>
        <v>0.63756677059393752</v>
      </c>
      <c r="H259" s="1">
        <v>-0.45009626924764801</v>
      </c>
      <c r="I259" s="2">
        <v>0.87196843459710505</v>
      </c>
      <c r="J259" s="2">
        <v>0.82625975953169295</v>
      </c>
      <c r="K259" s="1">
        <f t="shared" ref="K259:K322" si="18">EXP(L259)</f>
        <v>3.1164447880218384</v>
      </c>
      <c r="L259" s="1">
        <v>1.1366928610892499</v>
      </c>
      <c r="M259" s="1">
        <f t="shared" ref="M259:M322" si="19">EXP(N259)</f>
        <v>2.9705239733212636</v>
      </c>
      <c r="N259" s="1">
        <v>1.08873835924777</v>
      </c>
      <c r="O259" s="2">
        <v>1.0204821903769001E-3</v>
      </c>
      <c r="P259" s="2">
        <v>1.9290054764755499E-3</v>
      </c>
    </row>
    <row r="260" spans="1:16" x14ac:dyDescent="0.55000000000000004">
      <c r="A260" t="s">
        <v>39</v>
      </c>
      <c r="B260" t="s">
        <v>46</v>
      </c>
      <c r="C260" s="2">
        <v>4.1906897893046302E-2</v>
      </c>
      <c r="D260" s="2">
        <v>8.9499809702453996E-27</v>
      </c>
      <c r="E260" s="1">
        <f t="shared" si="16"/>
        <v>1.4671136847796167</v>
      </c>
      <c r="F260" s="1">
        <v>0.383296990895581</v>
      </c>
      <c r="G260" s="1">
        <f t="shared" si="17"/>
        <v>1.4420865119707458</v>
      </c>
      <c r="H260" s="1">
        <v>0.36609103149502598</v>
      </c>
      <c r="I260" s="2">
        <v>4.4380544837883701E-12</v>
      </c>
      <c r="J260" s="2">
        <v>4.4145884037684998E-11</v>
      </c>
      <c r="K260" s="1">
        <f t="shared" si="18"/>
        <v>2.0567077723111016</v>
      </c>
      <c r="L260" s="1">
        <v>0.72110653558646098</v>
      </c>
      <c r="M260" s="1">
        <f t="shared" si="19"/>
        <v>1.8817377561681401</v>
      </c>
      <c r="N260" s="1">
        <v>0.63219568829150896</v>
      </c>
      <c r="O260" s="2">
        <v>1.4577963177405E-34</v>
      </c>
      <c r="P260" s="2">
        <v>8.9499809702453996E-27</v>
      </c>
    </row>
    <row r="261" spans="1:16" x14ac:dyDescent="0.55000000000000004">
      <c r="A261" t="s">
        <v>12</v>
      </c>
      <c r="B261" t="s">
        <v>13</v>
      </c>
      <c r="C261" s="2">
        <v>1.9539896242330699E-10</v>
      </c>
      <c r="D261" s="2">
        <v>4.9811551896350101E-61</v>
      </c>
      <c r="E261" s="1">
        <f t="shared" si="16"/>
        <v>15.67213360627632</v>
      </c>
      <c r="F261" s="1">
        <v>2.7518842057639099</v>
      </c>
      <c r="G261" s="1">
        <f t="shared" si="17"/>
        <v>15.657130475840361</v>
      </c>
      <c r="H261" s="1">
        <v>2.75092643468167</v>
      </c>
      <c r="I261" s="2">
        <v>1.4154812954480999E-31</v>
      </c>
      <c r="J261" s="2">
        <v>1.4106610545863199E-31</v>
      </c>
      <c r="K261" s="1">
        <f t="shared" si="18"/>
        <v>64.985687435437384</v>
      </c>
      <c r="L261" s="1">
        <v>4.1741670523485697</v>
      </c>
      <c r="M261" s="1">
        <f t="shared" si="19"/>
        <v>66.167819307146132</v>
      </c>
      <c r="N261" s="1">
        <v>4.1921942315665399</v>
      </c>
      <c r="O261" s="2">
        <v>1.61675539889859E-60</v>
      </c>
      <c r="P261" s="2">
        <v>4.9811551896350101E-61</v>
      </c>
    </row>
    <row r="262" spans="1:16" x14ac:dyDescent="0.55000000000000004">
      <c r="A262" t="s">
        <v>12</v>
      </c>
      <c r="B262" t="s">
        <v>14</v>
      </c>
      <c r="C262" s="2">
        <v>3.9592142756373097E-9</v>
      </c>
      <c r="D262" s="2">
        <v>3.3336628958258E-19</v>
      </c>
      <c r="E262" s="1">
        <f t="shared" si="16"/>
        <v>2.7361803329268675</v>
      </c>
      <c r="F262" s="1">
        <v>1.0065629087457399</v>
      </c>
      <c r="G262" s="1">
        <f t="shared" si="17"/>
        <v>2.8698492152896042</v>
      </c>
      <c r="H262" s="1">
        <v>1.05425949016473</v>
      </c>
      <c r="I262" s="2">
        <v>1.47443339291214E-8</v>
      </c>
      <c r="J262" s="2">
        <v>2.6846209143690302E-9</v>
      </c>
      <c r="K262" s="1">
        <f t="shared" si="18"/>
        <v>5.9001156653481583</v>
      </c>
      <c r="L262" s="1">
        <v>1.7749719550158101</v>
      </c>
      <c r="M262" s="1">
        <f t="shared" si="19"/>
        <v>6.0851884787957022</v>
      </c>
      <c r="N262" s="1">
        <v>1.8058577002894101</v>
      </c>
      <c r="O262" s="2">
        <v>1.4059659350874099E-18</v>
      </c>
      <c r="P262" s="2">
        <v>3.3336628958258E-19</v>
      </c>
    </row>
    <row r="263" spans="1:16" x14ac:dyDescent="0.55000000000000004">
      <c r="A263" t="s">
        <v>12</v>
      </c>
      <c r="B263" t="s">
        <v>15</v>
      </c>
      <c r="C263" s="2">
        <v>1.71960910428913E-13</v>
      </c>
      <c r="D263" s="2">
        <v>8.38020111771568E-4</v>
      </c>
      <c r="E263" s="1">
        <f t="shared" si="16"/>
        <v>149592295.14672315</v>
      </c>
      <c r="F263" s="1">
        <v>18.823424119148399</v>
      </c>
      <c r="G263" s="1">
        <f t="shared" si="17"/>
        <v>1177235.1118532126</v>
      </c>
      <c r="H263" s="1">
        <v>13.9786791214794</v>
      </c>
      <c r="I263" s="2">
        <v>1</v>
      </c>
      <c r="J263" s="2">
        <v>3.6022453086628499E-2</v>
      </c>
      <c r="K263" s="1">
        <f t="shared" si="18"/>
        <v>691741286.6779319</v>
      </c>
      <c r="L263" s="1">
        <v>20.354722580495501</v>
      </c>
      <c r="M263" s="1">
        <f t="shared" si="19"/>
        <v>981172.20085116534</v>
      </c>
      <c r="N263" s="1">
        <v>13.796503259178699</v>
      </c>
      <c r="O263" s="2">
        <v>1</v>
      </c>
      <c r="P263" s="2">
        <v>8.38020111771568E-4</v>
      </c>
    </row>
    <row r="264" spans="1:16" x14ac:dyDescent="0.55000000000000004">
      <c r="A264" t="s">
        <v>12</v>
      </c>
      <c r="B264" t="s">
        <v>50</v>
      </c>
      <c r="C264" s="2">
        <v>2.4837619866663199E-27</v>
      </c>
      <c r="D264" s="2">
        <v>1.3717235009003701E-132</v>
      </c>
      <c r="E264" s="1">
        <f t="shared" si="16"/>
        <v>4.3379026801013394</v>
      </c>
      <c r="F264" s="1">
        <v>1.4673909778748699</v>
      </c>
      <c r="G264" s="1">
        <f t="shared" si="17"/>
        <v>4.1449695968253746</v>
      </c>
      <c r="H264" s="1">
        <v>1.4218954536569499</v>
      </c>
      <c r="I264" s="2">
        <v>5.2151373997008297E-43</v>
      </c>
      <c r="J264" s="2">
        <v>3.4672796007603299E-40</v>
      </c>
      <c r="K264" s="1">
        <f t="shared" si="18"/>
        <v>10.866840356726271</v>
      </c>
      <c r="L264" s="1">
        <v>2.38571598332463</v>
      </c>
      <c r="M264" s="1">
        <f t="shared" si="19"/>
        <v>10.815126291600539</v>
      </c>
      <c r="N264" s="1">
        <v>2.3809457367848799</v>
      </c>
      <c r="O264" s="2">
        <v>3.5479755857974598E-133</v>
      </c>
      <c r="P264" s="2">
        <v>1.3717235009003701E-132</v>
      </c>
    </row>
    <row r="265" spans="1:16" x14ac:dyDescent="0.55000000000000004">
      <c r="A265" t="s">
        <v>12</v>
      </c>
      <c r="B265" t="s">
        <v>20</v>
      </c>
      <c r="C265" s="2">
        <v>2.6397019809242801E-12</v>
      </c>
      <c r="D265" s="2">
        <v>1.18043805981354E-2</v>
      </c>
      <c r="E265" s="1">
        <f t="shared" si="16"/>
        <v>1.152034435334865</v>
      </c>
      <c r="F265" s="1">
        <v>0.141529453610686</v>
      </c>
      <c r="G265" s="1">
        <f t="shared" si="17"/>
        <v>1.1549307484952895</v>
      </c>
      <c r="H265" s="1">
        <v>0.14404038416346701</v>
      </c>
      <c r="I265" s="2">
        <v>1</v>
      </c>
      <c r="J265" s="2">
        <v>1</v>
      </c>
      <c r="K265" s="1">
        <f t="shared" si="18"/>
        <v>3.8981171392710099</v>
      </c>
      <c r="L265" s="1">
        <v>1.36049365175519</v>
      </c>
      <c r="M265" s="1">
        <f t="shared" si="19"/>
        <v>4.1410693535182554</v>
      </c>
      <c r="N265" s="1">
        <v>1.4209540524353199</v>
      </c>
      <c r="O265" s="2">
        <v>1.6695474378272099E-2</v>
      </c>
      <c r="P265" s="2">
        <v>1.18043805981354E-2</v>
      </c>
    </row>
    <row r="266" spans="1:16" x14ac:dyDescent="0.55000000000000004">
      <c r="A266" t="s">
        <v>12</v>
      </c>
      <c r="B266" t="s">
        <v>72</v>
      </c>
      <c r="C266" s="2">
        <v>7.9859358474251801E-9</v>
      </c>
      <c r="D266" s="2">
        <v>2.5828794414729499E-3</v>
      </c>
      <c r="E266" s="1">
        <f t="shared" si="16"/>
        <v>0.90309831167835697</v>
      </c>
      <c r="F266" s="1">
        <v>-0.10192385920077</v>
      </c>
      <c r="G266" s="1">
        <f t="shared" si="17"/>
        <v>0.85234444399365028</v>
      </c>
      <c r="H266" s="1">
        <v>-0.15976455686289201</v>
      </c>
      <c r="I266" s="2">
        <v>1</v>
      </c>
      <c r="J266" s="2">
        <v>1</v>
      </c>
      <c r="K266" s="1">
        <f t="shared" si="18"/>
        <v>3.8429068672693614</v>
      </c>
      <c r="L266" s="1">
        <v>1.3462290769068901</v>
      </c>
      <c r="M266" s="1">
        <f t="shared" si="19"/>
        <v>3.881255550752031</v>
      </c>
      <c r="N266" s="1">
        <v>1.35615869684408</v>
      </c>
      <c r="O266" s="2">
        <v>2.8046185625221699E-3</v>
      </c>
      <c r="P266" s="2">
        <v>2.5828794414729499E-3</v>
      </c>
    </row>
    <row r="267" spans="1:16" x14ac:dyDescent="0.55000000000000004">
      <c r="A267" t="s">
        <v>12</v>
      </c>
      <c r="B267" t="s">
        <v>82</v>
      </c>
      <c r="C267" s="2">
        <v>1.25945001446577E-3</v>
      </c>
      <c r="D267" s="2">
        <v>6.07625331589101E-4</v>
      </c>
      <c r="E267" s="1">
        <f t="shared" si="16"/>
        <v>1.3985082270295599</v>
      </c>
      <c r="F267" s="1">
        <v>0.33540611639520901</v>
      </c>
      <c r="G267" s="1">
        <f t="shared" si="17"/>
        <v>1.3745333157513848</v>
      </c>
      <c r="H267" s="1">
        <v>0.31811426678076998</v>
      </c>
      <c r="I267" s="2">
        <v>0.40715978223864802</v>
      </c>
      <c r="J267" s="2">
        <v>0.44299347397611299</v>
      </c>
      <c r="K267" s="1">
        <f t="shared" si="18"/>
        <v>2.8964302797912969</v>
      </c>
      <c r="L267" s="1">
        <v>1.06347904076296</v>
      </c>
      <c r="M267" s="1">
        <f t="shared" si="19"/>
        <v>3.2576679444219079</v>
      </c>
      <c r="N267" s="1">
        <v>1.1810115849187099</v>
      </c>
      <c r="O267" s="2">
        <v>2.3090846026004499E-3</v>
      </c>
      <c r="P267" s="2">
        <v>6.07625331589101E-4</v>
      </c>
    </row>
    <row r="268" spans="1:16" x14ac:dyDescent="0.55000000000000004">
      <c r="A268" t="s">
        <v>12</v>
      </c>
      <c r="B268" t="s">
        <v>22</v>
      </c>
      <c r="C268" s="2">
        <v>1.05618256380183E-18</v>
      </c>
      <c r="D268" s="2">
        <v>2.80417241288185E-3</v>
      </c>
      <c r="E268" s="1">
        <f t="shared" si="16"/>
        <v>1.7463506498218335</v>
      </c>
      <c r="F268" s="1">
        <v>0.55752826762129404</v>
      </c>
      <c r="G268" s="1">
        <f t="shared" si="17"/>
        <v>1.8840228557746856</v>
      </c>
      <c r="H268" s="1">
        <v>0.63340930759581104</v>
      </c>
      <c r="I268" s="2">
        <v>0.86746508869530403</v>
      </c>
      <c r="J268" s="2">
        <v>0.80726412062070696</v>
      </c>
      <c r="K268" s="1">
        <f t="shared" si="18"/>
        <v>26.315598799148646</v>
      </c>
      <c r="L268" s="1">
        <v>3.27016187359715</v>
      </c>
      <c r="M268" s="1">
        <f t="shared" si="19"/>
        <v>27.126363485312645</v>
      </c>
      <c r="N268" s="1">
        <v>3.3005060773369301</v>
      </c>
      <c r="O268" s="2">
        <v>3.10255697593505E-3</v>
      </c>
      <c r="P268" s="2">
        <v>2.80417241288185E-3</v>
      </c>
    </row>
    <row r="269" spans="1:16" x14ac:dyDescent="0.55000000000000004">
      <c r="A269" t="s">
        <v>12</v>
      </c>
      <c r="B269" t="s">
        <v>23</v>
      </c>
      <c r="C269" s="2">
        <v>1.7857690221185501E-12</v>
      </c>
      <c r="D269" s="2">
        <v>1.74565719819184E-3</v>
      </c>
      <c r="E269" s="1">
        <f t="shared" si="16"/>
        <v>1.9689570031557002</v>
      </c>
      <c r="F269" s="1">
        <v>0.67750396252455303</v>
      </c>
      <c r="G269" s="1">
        <f t="shared" si="17"/>
        <v>1.8846177813584684</v>
      </c>
      <c r="H269" s="1">
        <v>0.63372503182956397</v>
      </c>
      <c r="I269" s="2">
        <v>1.74565719819184E-3</v>
      </c>
      <c r="J269" s="2">
        <v>3.7006236073638199E-3</v>
      </c>
      <c r="K269" s="1">
        <f t="shared" si="18"/>
        <v>1.5005905349768671</v>
      </c>
      <c r="L269" s="1">
        <v>0.40585872061717398</v>
      </c>
      <c r="M269" s="1">
        <f t="shared" si="19"/>
        <v>1.5010632368960046</v>
      </c>
      <c r="N269" s="1">
        <v>0.406173681607995</v>
      </c>
      <c r="O269" s="2">
        <v>0.37097681737896998</v>
      </c>
      <c r="P269" s="2">
        <v>0.37046881376910701</v>
      </c>
    </row>
    <row r="270" spans="1:16" x14ac:dyDescent="0.55000000000000004">
      <c r="A270" t="s">
        <v>12</v>
      </c>
      <c r="B270" t="s">
        <v>52</v>
      </c>
      <c r="C270" s="2">
        <v>1.3613139188123399E-17</v>
      </c>
      <c r="D270" s="2">
        <v>4.9926921857304698E-7</v>
      </c>
      <c r="E270" s="1">
        <f t="shared" si="16"/>
        <v>1.211638759243076</v>
      </c>
      <c r="F270" s="1">
        <v>0.19197378979056601</v>
      </c>
      <c r="G270" s="1">
        <f t="shared" si="17"/>
        <v>1.184734892122199</v>
      </c>
      <c r="H270" s="1">
        <v>0.169519029830001</v>
      </c>
      <c r="I270" s="2">
        <v>0.35362269025341098</v>
      </c>
      <c r="J270" s="2">
        <v>0.43935744819562</v>
      </c>
      <c r="K270" s="1">
        <f t="shared" si="18"/>
        <v>2.0945629915370723</v>
      </c>
      <c r="L270" s="1">
        <v>0.73934493568991999</v>
      </c>
      <c r="M270" s="1">
        <f t="shared" si="19"/>
        <v>2.2201941800396168</v>
      </c>
      <c r="N270" s="1">
        <v>0.79759466054535699</v>
      </c>
      <c r="O270" s="2">
        <v>3.6368806738491899E-6</v>
      </c>
      <c r="P270" s="2">
        <v>4.9926921857304698E-7</v>
      </c>
    </row>
    <row r="271" spans="1:16" x14ac:dyDescent="0.55000000000000004">
      <c r="A271" t="s">
        <v>12</v>
      </c>
      <c r="B271" t="s">
        <v>3</v>
      </c>
      <c r="C271" s="2">
        <v>3.5189307342326802E-6</v>
      </c>
      <c r="D271" s="2">
        <v>4.5679275506698399E-3</v>
      </c>
      <c r="E271" s="1">
        <f t="shared" si="16"/>
        <v>1.3335405823079067</v>
      </c>
      <c r="F271" s="1">
        <v>0.28783749710367401</v>
      </c>
      <c r="G271" s="1">
        <f t="shared" si="17"/>
        <v>1.2528607158363834</v>
      </c>
      <c r="H271" s="1">
        <v>0.22542950918955601</v>
      </c>
      <c r="I271" s="2">
        <v>0.48710501540503698</v>
      </c>
      <c r="J271" s="2">
        <v>0.64883410978203504</v>
      </c>
      <c r="K271" s="1">
        <f t="shared" si="18"/>
        <v>2.6790163011685282</v>
      </c>
      <c r="L271" s="1">
        <v>0.98544967533997596</v>
      </c>
      <c r="M271" s="1">
        <f t="shared" si="19"/>
        <v>2.7098003907727404</v>
      </c>
      <c r="N271" s="1">
        <v>0.99687497563740901</v>
      </c>
      <c r="O271" s="2">
        <v>5.1253667058026899E-3</v>
      </c>
      <c r="P271" s="2">
        <v>4.5679275506698399E-3</v>
      </c>
    </row>
    <row r="272" spans="1:16" x14ac:dyDescent="0.55000000000000004">
      <c r="A272" t="s">
        <v>12</v>
      </c>
      <c r="B272" t="s">
        <v>53</v>
      </c>
      <c r="C272" s="2">
        <v>5.1696383114589602E-19</v>
      </c>
      <c r="D272" s="2">
        <v>4.0700738704926803E-126</v>
      </c>
      <c r="E272" s="1">
        <f t="shared" si="16"/>
        <v>4.3728608668899227</v>
      </c>
      <c r="F272" s="1">
        <v>1.47541745552626</v>
      </c>
      <c r="G272" s="1">
        <f t="shared" si="17"/>
        <v>4.1802794489812785</v>
      </c>
      <c r="H272" s="1">
        <v>1.43037809812532</v>
      </c>
      <c r="I272" s="2">
        <v>3.3799812020359798E-42</v>
      </c>
      <c r="J272" s="2">
        <v>1.8511537494116E-39</v>
      </c>
      <c r="K272" s="1">
        <f t="shared" si="18"/>
        <v>10.749167210074525</v>
      </c>
      <c r="L272" s="1">
        <v>2.3748282827425302</v>
      </c>
      <c r="M272" s="1">
        <f t="shared" si="19"/>
        <v>10.694433655900381</v>
      </c>
      <c r="N272" s="1">
        <v>2.3697233870322401</v>
      </c>
      <c r="O272" s="2">
        <v>1.03196309590893E-126</v>
      </c>
      <c r="P272" s="2">
        <v>4.0700738704926803E-126</v>
      </c>
    </row>
    <row r="273" spans="1:16" x14ac:dyDescent="0.55000000000000004">
      <c r="A273" t="s">
        <v>12</v>
      </c>
      <c r="B273" t="s">
        <v>54</v>
      </c>
      <c r="C273" s="2">
        <v>5.58603390183092E-15</v>
      </c>
      <c r="D273" s="2">
        <v>1.46451621240953E-5</v>
      </c>
      <c r="E273" s="1">
        <f t="shared" si="16"/>
        <v>1.1737854519712647</v>
      </c>
      <c r="F273" s="1">
        <v>0.16023395510658001</v>
      </c>
      <c r="G273" s="1">
        <f t="shared" si="17"/>
        <v>1.1415768782709776</v>
      </c>
      <c r="H273" s="1">
        <v>0.132410533183313</v>
      </c>
      <c r="I273" s="2">
        <v>1</v>
      </c>
      <c r="J273" s="2">
        <v>1</v>
      </c>
      <c r="K273" s="1">
        <f t="shared" si="18"/>
        <v>6.2623718933891608</v>
      </c>
      <c r="L273" s="1">
        <v>1.8345590100563101</v>
      </c>
      <c r="M273" s="1">
        <f t="shared" si="19"/>
        <v>6.5719715046925788</v>
      </c>
      <c r="N273" s="1">
        <v>1.8828138643002199</v>
      </c>
      <c r="O273" s="2">
        <v>2.5207083355245999E-5</v>
      </c>
      <c r="P273" s="2">
        <v>1.46451621240953E-5</v>
      </c>
    </row>
    <row r="274" spans="1:16" x14ac:dyDescent="0.55000000000000004">
      <c r="A274" t="s">
        <v>12</v>
      </c>
      <c r="B274" t="s">
        <v>46</v>
      </c>
      <c r="C274" s="2">
        <v>3.5064459836032602E-4</v>
      </c>
      <c r="D274" s="2">
        <v>2.6957550988570601E-7</v>
      </c>
      <c r="E274" s="1">
        <f t="shared" si="16"/>
        <v>6.7950826416550782</v>
      </c>
      <c r="F274" s="1">
        <v>1.91619920965646</v>
      </c>
      <c r="G274" s="1">
        <f t="shared" si="17"/>
        <v>6.6949187514235753</v>
      </c>
      <c r="H274" s="1">
        <v>1.9013488433598</v>
      </c>
      <c r="I274" s="2">
        <v>2.6957550988570601E-7</v>
      </c>
      <c r="J274" s="2">
        <v>3.37386739589039E-7</v>
      </c>
      <c r="K274" s="1">
        <f t="shared" si="18"/>
        <v>6.8352609452730535</v>
      </c>
      <c r="L274" s="1">
        <v>1.92209464724863</v>
      </c>
      <c r="M274" s="1">
        <f t="shared" si="19"/>
        <v>7.0098832121476882</v>
      </c>
      <c r="N274" s="1">
        <v>1.94732104072907</v>
      </c>
      <c r="O274" s="2">
        <v>2.5108241749960901E-3</v>
      </c>
      <c r="P274" s="2">
        <v>2.1606121015844502E-3</v>
      </c>
    </row>
    <row r="275" spans="1:16" x14ac:dyDescent="0.55000000000000004">
      <c r="A275" t="s">
        <v>13</v>
      </c>
      <c r="B275" t="s">
        <v>14</v>
      </c>
      <c r="C275" s="2">
        <v>4.2546798374341303E-6</v>
      </c>
      <c r="D275" s="2">
        <v>2.0006798341689101E-5</v>
      </c>
      <c r="E275" s="1">
        <f t="shared" si="16"/>
        <v>2.502988842548854</v>
      </c>
      <c r="F275" s="1">
        <v>0.91748555480840099</v>
      </c>
      <c r="G275" s="1">
        <f t="shared" si="17"/>
        <v>2.506769508117844</v>
      </c>
      <c r="H275" s="1">
        <v>0.918994875626719</v>
      </c>
      <c r="I275" s="2">
        <v>4.1976088526260201E-5</v>
      </c>
      <c r="J275" s="2">
        <v>4.06701247357362E-5</v>
      </c>
      <c r="K275" s="1">
        <f t="shared" si="18"/>
        <v>3.6364256162824713</v>
      </c>
      <c r="L275" s="1">
        <v>1.2910012256479899</v>
      </c>
      <c r="M275" s="1">
        <f t="shared" si="19"/>
        <v>3.724728191601522</v>
      </c>
      <c r="N275" s="1">
        <v>1.3149938804715999</v>
      </c>
      <c r="O275" s="2">
        <v>2.92732542735952E-5</v>
      </c>
      <c r="P275" s="2">
        <v>2.0006798341689101E-5</v>
      </c>
    </row>
    <row r="276" spans="1:16" x14ac:dyDescent="0.55000000000000004">
      <c r="A276" t="s">
        <v>13</v>
      </c>
      <c r="B276" t="s">
        <v>15</v>
      </c>
      <c r="C276" s="2">
        <v>1.4894552640346901E-15</v>
      </c>
      <c r="D276" s="2">
        <v>1.26462427243013E-2</v>
      </c>
      <c r="E276" s="1">
        <f t="shared" si="16"/>
        <v>93317807.237960815</v>
      </c>
      <c r="F276" s="1">
        <v>18.3515215076057</v>
      </c>
      <c r="G276" s="1">
        <f t="shared" si="17"/>
        <v>968341.73239558272</v>
      </c>
      <c r="H276" s="1">
        <v>13.7833403332928</v>
      </c>
      <c r="I276" s="2">
        <v>1</v>
      </c>
      <c r="J276" s="2">
        <v>9.2879902840238199E-2</v>
      </c>
      <c r="K276" s="1">
        <f t="shared" si="18"/>
        <v>315718313.54205781</v>
      </c>
      <c r="L276" s="1">
        <v>19.570360961164901</v>
      </c>
      <c r="M276" s="1">
        <f t="shared" si="19"/>
        <v>755670.60127526638</v>
      </c>
      <c r="N276" s="1">
        <v>13.5353608476125</v>
      </c>
      <c r="O276" s="2">
        <v>1</v>
      </c>
      <c r="P276" s="2">
        <v>1.26462427243013E-2</v>
      </c>
    </row>
    <row r="277" spans="1:16" x14ac:dyDescent="0.55000000000000004">
      <c r="A277" t="s">
        <v>13</v>
      </c>
      <c r="B277" t="s">
        <v>50</v>
      </c>
      <c r="C277" s="2">
        <v>6.0086508544071306E-17</v>
      </c>
      <c r="D277" s="2">
        <v>2.01405000731368E-17</v>
      </c>
      <c r="E277" s="1">
        <f t="shared" si="16"/>
        <v>2.5475109383031191</v>
      </c>
      <c r="F277" s="1">
        <v>0.93511677984570896</v>
      </c>
      <c r="G277" s="1">
        <f t="shared" si="17"/>
        <v>2.5616370597538718</v>
      </c>
      <c r="H277" s="1">
        <v>0.94064653057987702</v>
      </c>
      <c r="I277" s="2">
        <v>1.3790769515380101E-7</v>
      </c>
      <c r="J277" s="2">
        <v>1.19147687933101E-7</v>
      </c>
      <c r="K277" s="1">
        <f t="shared" si="18"/>
        <v>4.7437214878386769</v>
      </c>
      <c r="L277" s="1">
        <v>1.55682195167495</v>
      </c>
      <c r="M277" s="1">
        <f t="shared" si="19"/>
        <v>4.5552311114842139</v>
      </c>
      <c r="N277" s="1">
        <v>1.51627626740157</v>
      </c>
      <c r="O277" s="2">
        <v>2.7223303525275901E-18</v>
      </c>
      <c r="P277" s="2">
        <v>2.01405000731368E-17</v>
      </c>
    </row>
    <row r="278" spans="1:16" x14ac:dyDescent="0.55000000000000004">
      <c r="A278" t="s">
        <v>13</v>
      </c>
      <c r="B278" t="s">
        <v>20</v>
      </c>
      <c r="C278" s="2">
        <v>1.74811023414953E-14</v>
      </c>
      <c r="D278" s="2">
        <v>4.4325554252200298E-2</v>
      </c>
      <c r="E278" s="1">
        <f t="shared" si="16"/>
        <v>1.7289768261065168</v>
      </c>
      <c r="F278" s="1">
        <v>0.54752980354974501</v>
      </c>
      <c r="G278" s="1">
        <f t="shared" si="17"/>
        <v>1.7274758310327083</v>
      </c>
      <c r="H278" s="1">
        <v>0.54666128584269003</v>
      </c>
      <c r="I278" s="2">
        <v>0.28101229847638898</v>
      </c>
      <c r="J278" s="2">
        <v>0.28201771371469397</v>
      </c>
      <c r="K278" s="1">
        <f t="shared" si="18"/>
        <v>3.8272715381369213</v>
      </c>
      <c r="L278" s="1">
        <v>1.34215215718935</v>
      </c>
      <c r="M278" s="1">
        <f t="shared" si="19"/>
        <v>3.8923857858600304</v>
      </c>
      <c r="N278" s="1">
        <v>1.3590222821914899</v>
      </c>
      <c r="O278" s="2">
        <v>4.7579776803904197E-2</v>
      </c>
      <c r="P278" s="2">
        <v>4.4325554252200298E-2</v>
      </c>
    </row>
    <row r="279" spans="1:16" x14ac:dyDescent="0.55000000000000004">
      <c r="A279" t="s">
        <v>13</v>
      </c>
      <c r="B279" t="s">
        <v>21</v>
      </c>
      <c r="C279" s="2">
        <v>3.94465467312484E-4</v>
      </c>
      <c r="D279" s="2">
        <v>7.6718724685806894E-5</v>
      </c>
      <c r="E279" s="1">
        <f t="shared" si="16"/>
        <v>8.2844438742797823</v>
      </c>
      <c r="F279" s="1">
        <v>2.1143795242175898</v>
      </c>
      <c r="G279" s="1">
        <f t="shared" si="17"/>
        <v>8.3979251698231163</v>
      </c>
      <c r="H279" s="1">
        <v>2.1279846717463702</v>
      </c>
      <c r="I279" s="2">
        <v>7.8853730872955002E-4</v>
      </c>
      <c r="J279" s="2">
        <v>7.2216845352387896E-4</v>
      </c>
      <c r="K279" s="1">
        <f t="shared" si="18"/>
        <v>19.194253527623847</v>
      </c>
      <c r="L279" s="1">
        <v>2.95461093879966</v>
      </c>
      <c r="M279" s="1">
        <f t="shared" si="19"/>
        <v>20.060959989463282</v>
      </c>
      <c r="N279" s="1">
        <v>2.9987756372941798</v>
      </c>
      <c r="O279" s="2">
        <v>1.0007586505186799E-4</v>
      </c>
      <c r="P279" s="2">
        <v>7.6718724685806894E-5</v>
      </c>
    </row>
    <row r="280" spans="1:16" x14ac:dyDescent="0.55000000000000004">
      <c r="A280" t="s">
        <v>13</v>
      </c>
      <c r="B280" t="s">
        <v>52</v>
      </c>
      <c r="C280" s="2">
        <v>2.2270663159780699E-12</v>
      </c>
      <c r="D280" s="2">
        <v>4.4252265896091103E-2</v>
      </c>
      <c r="E280" s="1">
        <f t="shared" si="16"/>
        <v>1.366275071434351</v>
      </c>
      <c r="F280" s="1">
        <v>0.31208811088688498</v>
      </c>
      <c r="G280" s="1">
        <f t="shared" si="17"/>
        <v>1.3663290143940201</v>
      </c>
      <c r="H280" s="1">
        <v>0.31212759187862898</v>
      </c>
      <c r="I280" s="2">
        <v>6.1144748114817897E-2</v>
      </c>
      <c r="J280" s="2">
        <v>6.1144092090402502E-2</v>
      </c>
      <c r="K280" s="1">
        <f t="shared" si="18"/>
        <v>1.576593250611896</v>
      </c>
      <c r="L280" s="1">
        <v>0.45526634865765597</v>
      </c>
      <c r="M280" s="1">
        <f t="shared" si="19"/>
        <v>1.5813342497236889</v>
      </c>
      <c r="N280" s="1">
        <v>0.458268952532009</v>
      </c>
      <c r="O280" s="2">
        <v>4.5693086185211999E-2</v>
      </c>
      <c r="P280" s="2">
        <v>4.4252265896091103E-2</v>
      </c>
    </row>
    <row r="281" spans="1:16" x14ac:dyDescent="0.55000000000000004">
      <c r="A281" t="s">
        <v>13</v>
      </c>
      <c r="B281" t="s">
        <v>3</v>
      </c>
      <c r="C281" s="2">
        <v>1.10148777639037E-4</v>
      </c>
      <c r="D281" s="2">
        <v>5.6348589600129497E-11</v>
      </c>
      <c r="E281" s="1">
        <f t="shared" si="16"/>
        <v>2.9657177824272893</v>
      </c>
      <c r="F281" s="1">
        <v>1.0871190882874899</v>
      </c>
      <c r="G281" s="1">
        <f t="shared" si="17"/>
        <v>2.9548047342461206</v>
      </c>
      <c r="H281" s="1">
        <v>1.0834325688933499</v>
      </c>
      <c r="I281" s="2">
        <v>1.7054493434154E-5</v>
      </c>
      <c r="J281" s="2">
        <v>1.8383103302374301E-5</v>
      </c>
      <c r="K281" s="1">
        <f t="shared" si="18"/>
        <v>6.0536944235524794</v>
      </c>
      <c r="L281" s="1">
        <v>1.8006687341938801</v>
      </c>
      <c r="M281" s="1">
        <f t="shared" si="19"/>
        <v>5.8067435086776422</v>
      </c>
      <c r="N281" s="1">
        <v>1.7590199160804501</v>
      </c>
      <c r="O281" s="2">
        <v>1.84953656318273E-11</v>
      </c>
      <c r="P281" s="2">
        <v>5.6348589600129497E-11</v>
      </c>
    </row>
    <row r="282" spans="1:16" x14ac:dyDescent="0.55000000000000004">
      <c r="A282" t="s">
        <v>13</v>
      </c>
      <c r="B282" t="s">
        <v>53</v>
      </c>
      <c r="C282" s="2">
        <v>1.16128969442822E-10</v>
      </c>
      <c r="D282" s="2">
        <v>2.9286450886571801E-18</v>
      </c>
      <c r="E282" s="1">
        <f t="shared" si="16"/>
        <v>2.5921660988267039</v>
      </c>
      <c r="F282" s="1">
        <v>0.95249385777437001</v>
      </c>
      <c r="G282" s="1">
        <f t="shared" si="17"/>
        <v>2.6078475724784242</v>
      </c>
      <c r="H282" s="1">
        <v>0.95852519622079102</v>
      </c>
      <c r="I282" s="2">
        <v>1.1979128545670499E-7</v>
      </c>
      <c r="J282" s="2">
        <v>1.02257069224087E-7</v>
      </c>
      <c r="K282" s="1">
        <f t="shared" si="18"/>
        <v>4.9314584059827471</v>
      </c>
      <c r="L282" s="1">
        <v>1.5956347670222399</v>
      </c>
      <c r="M282" s="1">
        <f t="shared" si="19"/>
        <v>4.7332594004648705</v>
      </c>
      <c r="N282" s="1">
        <v>1.5546140561970201</v>
      </c>
      <c r="O282" s="2">
        <v>3.68186778265276E-19</v>
      </c>
      <c r="P282" s="2">
        <v>2.9286450886571801E-18</v>
      </c>
    </row>
    <row r="283" spans="1:16" x14ac:dyDescent="0.55000000000000004">
      <c r="A283" t="s">
        <v>13</v>
      </c>
      <c r="B283" t="s">
        <v>54</v>
      </c>
      <c r="C283" s="2">
        <v>5.3883163892705201E-12</v>
      </c>
      <c r="D283" s="2">
        <v>4.08558497246806E-2</v>
      </c>
      <c r="E283" s="1">
        <f t="shared" si="16"/>
        <v>1.367697430695701</v>
      </c>
      <c r="F283" s="1">
        <v>0.31312861834522199</v>
      </c>
      <c r="G283" s="1">
        <f t="shared" si="17"/>
        <v>1.3645569584342401</v>
      </c>
      <c r="H283" s="1">
        <v>0.31082980337619598</v>
      </c>
      <c r="I283" s="2">
        <v>0.88000814553885398</v>
      </c>
      <c r="J283" s="2">
        <v>0.88324656121289802</v>
      </c>
      <c r="K283" s="1">
        <f t="shared" si="18"/>
        <v>4.0324911424666263</v>
      </c>
      <c r="L283" s="1">
        <v>1.39438433447833</v>
      </c>
      <c r="M283" s="1">
        <f t="shared" si="19"/>
        <v>3.9664003346234904</v>
      </c>
      <c r="N283" s="1">
        <v>1.3778589666633201</v>
      </c>
      <c r="O283" s="2">
        <v>3.7973737235326897E-2</v>
      </c>
      <c r="P283" s="2">
        <v>4.08558497246806E-2</v>
      </c>
    </row>
    <row r="284" spans="1:16" x14ac:dyDescent="0.55000000000000004">
      <c r="A284" t="s">
        <v>13</v>
      </c>
      <c r="B284" t="s">
        <v>26</v>
      </c>
      <c r="C284" s="2">
        <v>1.82287062453866E-9</v>
      </c>
      <c r="D284" s="2">
        <v>3.0132971804594001E-4</v>
      </c>
      <c r="E284" s="1">
        <f t="shared" si="16"/>
        <v>7.0810708280372783</v>
      </c>
      <c r="F284" s="1">
        <v>1.9574251431668901</v>
      </c>
      <c r="G284" s="1">
        <f t="shared" si="17"/>
        <v>7.0826207557582652</v>
      </c>
      <c r="H284" s="1">
        <v>1.9576440024548101</v>
      </c>
      <c r="I284" s="2">
        <v>3.0132971804594001E-4</v>
      </c>
      <c r="J284" s="2">
        <v>3.0086509119840998E-4</v>
      </c>
      <c r="K284" s="1">
        <f t="shared" si="18"/>
        <v>6.2462870556448227</v>
      </c>
      <c r="L284" s="1">
        <v>1.83198721612133</v>
      </c>
      <c r="M284" s="1">
        <f t="shared" si="19"/>
        <v>6.1814934347935209</v>
      </c>
      <c r="N284" s="1">
        <v>1.82155989839092</v>
      </c>
      <c r="O284" s="2">
        <v>0.141742243550464</v>
      </c>
      <c r="P284" s="2">
        <v>0.14469742956666001</v>
      </c>
    </row>
    <row r="285" spans="1:16" x14ac:dyDescent="0.55000000000000004">
      <c r="A285" t="s">
        <v>13</v>
      </c>
      <c r="B285" t="s">
        <v>46</v>
      </c>
      <c r="C285" s="2">
        <v>5.4436672393020599E-6</v>
      </c>
      <c r="D285" s="2">
        <v>1.74687638065642E-126</v>
      </c>
      <c r="E285" s="1">
        <f t="shared" si="16"/>
        <v>43.94879863646144</v>
      </c>
      <c r="F285" s="1">
        <v>3.7830252889785498</v>
      </c>
      <c r="G285" s="1">
        <f t="shared" si="17"/>
        <v>43.946546968150543</v>
      </c>
      <c r="H285" s="1">
        <v>3.78297405376704</v>
      </c>
      <c r="I285" s="2">
        <v>1.74687638065642E-126</v>
      </c>
      <c r="J285" s="2">
        <v>1.78030285323902E-126</v>
      </c>
      <c r="K285" s="1">
        <f t="shared" si="18"/>
        <v>55.103521357317483</v>
      </c>
      <c r="L285" s="1">
        <v>4.0092136225980699</v>
      </c>
      <c r="M285" s="1">
        <f t="shared" si="19"/>
        <v>54.791297709084944</v>
      </c>
      <c r="N285" s="1">
        <v>4.0035313804146604</v>
      </c>
      <c r="O285" s="2">
        <v>2.6779049117227801E-59</v>
      </c>
      <c r="P285" s="2">
        <v>4.1714832768053797E-59</v>
      </c>
    </row>
    <row r="286" spans="1:16" x14ac:dyDescent="0.55000000000000004">
      <c r="A286" t="s">
        <v>48</v>
      </c>
      <c r="B286" t="s">
        <v>50</v>
      </c>
      <c r="C286" s="2">
        <v>7.2007478990073299E-3</v>
      </c>
      <c r="D286" s="2">
        <v>2.2761279182569701E-58</v>
      </c>
      <c r="E286" s="1">
        <f t="shared" si="16"/>
        <v>1.3310368597178948</v>
      </c>
      <c r="F286" s="1">
        <v>0.28595823228113498</v>
      </c>
      <c r="G286" s="1">
        <f t="shared" si="17"/>
        <v>1.2974853555473376</v>
      </c>
      <c r="H286" s="1">
        <v>0.26042804932549302</v>
      </c>
      <c r="I286" s="2">
        <v>1.03006834444821E-10</v>
      </c>
      <c r="J286" s="2">
        <v>4.8903491731304596E-9</v>
      </c>
      <c r="K286" s="1">
        <f t="shared" si="18"/>
        <v>1.6991409444789611</v>
      </c>
      <c r="L286" s="1">
        <v>0.53012279656448402</v>
      </c>
      <c r="M286" s="1">
        <f t="shared" si="19"/>
        <v>1.6978629415698172</v>
      </c>
      <c r="N286" s="1">
        <v>0.52937036706348295</v>
      </c>
      <c r="O286" s="2">
        <v>1.56044043016326E-58</v>
      </c>
      <c r="P286" s="2">
        <v>2.2761279182569701E-58</v>
      </c>
    </row>
    <row r="287" spans="1:16" x14ac:dyDescent="0.55000000000000004">
      <c r="A287" t="s">
        <v>48</v>
      </c>
      <c r="B287" t="s">
        <v>45</v>
      </c>
      <c r="C287" s="2">
        <v>1.11601237644426E-5</v>
      </c>
      <c r="D287" s="2">
        <v>2.3949049557685599E-5</v>
      </c>
      <c r="E287" s="1">
        <f t="shared" si="16"/>
        <v>0.83587427680079851</v>
      </c>
      <c r="F287" s="1">
        <v>-0.17927706380854999</v>
      </c>
      <c r="G287" s="1">
        <f t="shared" si="17"/>
        <v>0.82262635432065234</v>
      </c>
      <c r="H287" s="1">
        <v>-0.195253185866954</v>
      </c>
      <c r="I287" s="2">
        <v>0.54045051334402705</v>
      </c>
      <c r="J287" s="2">
        <v>0.48202291055768098</v>
      </c>
      <c r="K287" s="1">
        <f t="shared" si="18"/>
        <v>1.8291167379552538</v>
      </c>
      <c r="L287" s="1">
        <v>0.60383319348196396</v>
      </c>
      <c r="M287" s="1">
        <f t="shared" si="19"/>
        <v>1.8302199095399452</v>
      </c>
      <c r="N287" s="1">
        <v>0.60443612878110697</v>
      </c>
      <c r="O287" s="2">
        <v>2.4419093699836899E-5</v>
      </c>
      <c r="P287" s="2">
        <v>2.3949049557685599E-5</v>
      </c>
    </row>
    <row r="288" spans="1:16" x14ac:dyDescent="0.55000000000000004">
      <c r="A288" t="s">
        <v>48</v>
      </c>
      <c r="B288" t="s">
        <v>52</v>
      </c>
      <c r="C288" s="2">
        <v>2.60545547882787E-5</v>
      </c>
      <c r="D288" s="2">
        <v>0</v>
      </c>
      <c r="E288" s="1">
        <f t="shared" si="16"/>
        <v>1.8662848599483617</v>
      </c>
      <c r="F288" s="1">
        <v>0.623949748838598</v>
      </c>
      <c r="G288" s="1">
        <f t="shared" si="17"/>
        <v>1.8321614319440802</v>
      </c>
      <c r="H288" s="1">
        <v>0.60549638024319297</v>
      </c>
      <c r="I288" s="2">
        <v>7.8593689250354398E-143</v>
      </c>
      <c r="J288" s="2">
        <v>1.09633910777376E-134</v>
      </c>
      <c r="K288" s="1">
        <f t="shared" si="18"/>
        <v>2.3550717523246543</v>
      </c>
      <c r="L288" s="1">
        <v>0.85657119508264801</v>
      </c>
      <c r="M288" s="1">
        <f t="shared" si="19"/>
        <v>2.4611381814732352</v>
      </c>
      <c r="N288" s="1">
        <v>0.90062391833863797</v>
      </c>
      <c r="O288" s="2">
        <v>0</v>
      </c>
      <c r="P288" s="2">
        <v>0</v>
      </c>
    </row>
    <row r="289" spans="1:16" x14ac:dyDescent="0.55000000000000004">
      <c r="A289" t="s">
        <v>48</v>
      </c>
      <c r="B289" t="s">
        <v>53</v>
      </c>
      <c r="C289" s="2">
        <v>2.2537037335037001E-4</v>
      </c>
      <c r="D289" s="2">
        <v>4.7213891824241297E-54</v>
      </c>
      <c r="E289" s="1">
        <f t="shared" si="16"/>
        <v>1.3006531053163057</v>
      </c>
      <c r="F289" s="1">
        <v>0.262866527017387</v>
      </c>
      <c r="G289" s="1">
        <f t="shared" si="17"/>
        <v>1.2693546412272192</v>
      </c>
      <c r="H289" s="1">
        <v>0.23850861480122201</v>
      </c>
      <c r="I289" s="2">
        <v>1.1005844992901E-8</v>
      </c>
      <c r="J289" s="2">
        <v>2.6208604952246702E-7</v>
      </c>
      <c r="K289" s="1">
        <f t="shared" si="18"/>
        <v>1.683049880992296</v>
      </c>
      <c r="L289" s="1">
        <v>0.52060755291105798</v>
      </c>
      <c r="M289" s="1">
        <f t="shared" si="19"/>
        <v>1.6820914019994031</v>
      </c>
      <c r="N289" s="1">
        <v>0.520037901334373</v>
      </c>
      <c r="O289" s="2">
        <v>3.60361407679546E-54</v>
      </c>
      <c r="P289" s="2">
        <v>4.7213891824241297E-54</v>
      </c>
    </row>
    <row r="290" spans="1:16" x14ac:dyDescent="0.55000000000000004">
      <c r="A290" t="s">
        <v>32</v>
      </c>
      <c r="B290" t="s">
        <v>23</v>
      </c>
      <c r="C290" s="2">
        <v>2.0823308727841001E-5</v>
      </c>
      <c r="D290" s="2">
        <v>2.4133871908215402E-227</v>
      </c>
      <c r="E290" s="1">
        <f t="shared" si="16"/>
        <v>4.1455220203615273</v>
      </c>
      <c r="F290" s="1">
        <v>1.4220287204311</v>
      </c>
      <c r="G290" s="1">
        <f t="shared" si="17"/>
        <v>3.9022393682642131</v>
      </c>
      <c r="H290" s="1">
        <v>1.36155058533841</v>
      </c>
      <c r="I290" s="2">
        <v>2.4133871908215402E-227</v>
      </c>
      <c r="J290" s="2">
        <v>1.2699354987642001E-208</v>
      </c>
      <c r="K290" s="1">
        <f t="shared" si="18"/>
        <v>2.0252941836228016</v>
      </c>
      <c r="L290" s="1">
        <v>0.70571496587009797</v>
      </c>
      <c r="M290" s="1">
        <f t="shared" si="19"/>
        <v>1.9251231517010239</v>
      </c>
      <c r="N290" s="1">
        <v>0.65498994060306304</v>
      </c>
      <c r="O290" s="2">
        <v>2.46961630817457E-96</v>
      </c>
      <c r="P290" s="2">
        <v>2.7426285872267602E-83</v>
      </c>
    </row>
    <row r="291" spans="1:16" x14ac:dyDescent="0.55000000000000004">
      <c r="A291" t="s">
        <v>32</v>
      </c>
      <c r="B291" t="s">
        <v>26</v>
      </c>
      <c r="C291" s="2">
        <v>1.0731690540737401E-5</v>
      </c>
      <c r="D291" s="2">
        <v>2.0363601991472798E-15</v>
      </c>
      <c r="E291" s="1">
        <f t="shared" si="16"/>
        <v>4.1984293945215425</v>
      </c>
      <c r="F291" s="1">
        <v>1.4347105016658599</v>
      </c>
      <c r="G291" s="1">
        <f t="shared" si="17"/>
        <v>4.0364701568280879</v>
      </c>
      <c r="H291" s="1">
        <v>1.3953705864967501</v>
      </c>
      <c r="I291" s="2">
        <v>1.4520937386097599E-13</v>
      </c>
      <c r="J291" s="2">
        <v>8.0418879156892904E-13</v>
      </c>
      <c r="K291" s="1">
        <f t="shared" si="18"/>
        <v>3.2316366517771593</v>
      </c>
      <c r="L291" s="1">
        <v>1.1729887122403599</v>
      </c>
      <c r="M291" s="1">
        <f t="shared" si="19"/>
        <v>3.097333685732599</v>
      </c>
      <c r="N291" s="1">
        <v>1.1305416400151</v>
      </c>
      <c r="O291" s="2">
        <v>1.7366315899684601E-16</v>
      </c>
      <c r="P291" s="2">
        <v>2.0363601991472798E-15</v>
      </c>
    </row>
    <row r="292" spans="1:16" x14ac:dyDescent="0.55000000000000004">
      <c r="A292" t="s">
        <v>14</v>
      </c>
      <c r="B292" t="s">
        <v>49</v>
      </c>
      <c r="C292" s="2">
        <v>2.4952218831782902E-3</v>
      </c>
      <c r="D292" s="2">
        <v>1.4280680701605901E-2</v>
      </c>
      <c r="E292" s="1">
        <f t="shared" si="16"/>
        <v>2.8701945216089828</v>
      </c>
      <c r="F292" s="1">
        <v>1.05437980503884</v>
      </c>
      <c r="G292" s="1">
        <f t="shared" si="17"/>
        <v>0.88274522059420202</v>
      </c>
      <c r="H292" s="1">
        <v>-0.12471865841180201</v>
      </c>
      <c r="I292" s="2">
        <v>1.4280680701605901E-2</v>
      </c>
      <c r="J292" s="2">
        <v>1</v>
      </c>
      <c r="K292" s="1">
        <f t="shared" si="18"/>
        <v>3.8817357532231713</v>
      </c>
      <c r="L292" s="1">
        <v>1.3562824126780799</v>
      </c>
      <c r="M292" s="1">
        <f t="shared" si="19"/>
        <v>1.6600993032962257</v>
      </c>
      <c r="N292" s="1">
        <v>0.50687742184201801</v>
      </c>
      <c r="O292" s="2">
        <v>4.4888604860798098E-2</v>
      </c>
      <c r="P292" s="2">
        <v>0.63529702080179196</v>
      </c>
    </row>
    <row r="293" spans="1:16" x14ac:dyDescent="0.55000000000000004">
      <c r="A293" t="s">
        <v>14</v>
      </c>
      <c r="B293" t="s">
        <v>15</v>
      </c>
      <c r="C293" s="2">
        <v>8.8045624502940097E-11</v>
      </c>
      <c r="D293" s="2">
        <v>0</v>
      </c>
      <c r="E293" s="1">
        <f t="shared" si="16"/>
        <v>2.2222263539295284</v>
      </c>
      <c r="F293" s="1">
        <v>0.798509555484331</v>
      </c>
      <c r="G293" s="1">
        <f t="shared" si="17"/>
        <v>2.2017319871032899</v>
      </c>
      <c r="H293" s="1">
        <v>0.78924431749739399</v>
      </c>
      <c r="I293" s="2">
        <v>0</v>
      </c>
      <c r="J293" s="2">
        <v>0</v>
      </c>
      <c r="K293" s="1">
        <f t="shared" si="18"/>
        <v>3.064643853087389</v>
      </c>
      <c r="L293" s="1">
        <v>1.11993136462276</v>
      </c>
      <c r="M293" s="1">
        <f t="shared" si="19"/>
        <v>2.9993544803718502</v>
      </c>
      <c r="N293" s="1">
        <v>1.0983970923056501</v>
      </c>
      <c r="O293" s="2">
        <v>0</v>
      </c>
      <c r="P293" s="2">
        <v>0</v>
      </c>
    </row>
    <row r="294" spans="1:16" x14ac:dyDescent="0.55000000000000004">
      <c r="A294" t="s">
        <v>14</v>
      </c>
      <c r="B294" t="s">
        <v>50</v>
      </c>
      <c r="C294" s="2">
        <v>1.6649501214388599E-5</v>
      </c>
      <c r="D294" s="2">
        <v>3.02251706708683E-18</v>
      </c>
      <c r="E294" s="1">
        <f t="shared" si="16"/>
        <v>1.7390345630925816</v>
      </c>
      <c r="F294" s="1">
        <v>0.55333011044351499</v>
      </c>
      <c r="G294" s="1">
        <f t="shared" si="17"/>
        <v>1.7091739482154955</v>
      </c>
      <c r="H294" s="1">
        <v>0.53601018257906896</v>
      </c>
      <c r="I294" s="2">
        <v>3.02251706708683E-18</v>
      </c>
      <c r="J294" s="2">
        <v>3.7404662670039098E-17</v>
      </c>
      <c r="K294" s="1">
        <f t="shared" si="18"/>
        <v>1.8618065322657906</v>
      </c>
      <c r="L294" s="1">
        <v>0.62154727026955703</v>
      </c>
      <c r="M294" s="1">
        <f t="shared" si="19"/>
        <v>1.7401937862042751</v>
      </c>
      <c r="N294" s="1">
        <v>0.55399647840687305</v>
      </c>
      <c r="O294" s="2">
        <v>2.0303105662175301E-20</v>
      </c>
      <c r="P294" s="2">
        <v>1.9674847273706899E-16</v>
      </c>
    </row>
    <row r="295" spans="1:16" x14ac:dyDescent="0.55000000000000004">
      <c r="A295" t="s">
        <v>14</v>
      </c>
      <c r="B295" t="s">
        <v>20</v>
      </c>
      <c r="C295" s="2">
        <v>3.0544877169821103E-8</v>
      </c>
      <c r="D295" s="2">
        <v>2.19442415649936E-2</v>
      </c>
      <c r="E295" s="1">
        <f t="shared" si="16"/>
        <v>1.1187535923042555</v>
      </c>
      <c r="F295" s="1">
        <v>0.11221520159999</v>
      </c>
      <c r="G295" s="1">
        <f t="shared" si="17"/>
        <v>1.1133197074863452</v>
      </c>
      <c r="H295" s="1">
        <v>0.107346279460885</v>
      </c>
      <c r="I295" s="2">
        <v>0.69110849481829995</v>
      </c>
      <c r="J295" s="2">
        <v>0.716989684677933</v>
      </c>
      <c r="K295" s="1">
        <f t="shared" si="18"/>
        <v>1.7543745925800027</v>
      </c>
      <c r="L295" s="1">
        <v>0.56211243590313298</v>
      </c>
      <c r="M295" s="1">
        <f t="shared" si="19"/>
        <v>1.6740342208696961</v>
      </c>
      <c r="N295" s="1">
        <v>0.51523641443282697</v>
      </c>
      <c r="O295" s="2">
        <v>1.1120544317495901E-2</v>
      </c>
      <c r="P295" s="2">
        <v>2.19442415649936E-2</v>
      </c>
    </row>
    <row r="296" spans="1:16" x14ac:dyDescent="0.55000000000000004">
      <c r="A296" t="s">
        <v>14</v>
      </c>
      <c r="B296" t="s">
        <v>82</v>
      </c>
      <c r="C296" s="2">
        <v>5.96298802034645E-3</v>
      </c>
      <c r="D296" s="2">
        <v>2.6116355349433998E-7</v>
      </c>
      <c r="E296" s="1">
        <f t="shared" si="16"/>
        <v>1.3263557289583439</v>
      </c>
      <c r="F296" s="1">
        <v>0.28243512800106002</v>
      </c>
      <c r="G296" s="1">
        <f t="shared" si="17"/>
        <v>1.3164687493476332</v>
      </c>
      <c r="H296" s="1">
        <v>0.274952961995031</v>
      </c>
      <c r="I296" s="2">
        <v>5.3316725449755204E-3</v>
      </c>
      <c r="J296" s="2">
        <v>6.9042844972681096E-3</v>
      </c>
      <c r="K296" s="1">
        <f t="shared" si="18"/>
        <v>1.837667042211069</v>
      </c>
      <c r="L296" s="1">
        <v>0.60849685529878605</v>
      </c>
      <c r="M296" s="1">
        <f t="shared" si="19"/>
        <v>1.7208296592895456</v>
      </c>
      <c r="N296" s="1">
        <v>0.54280653457921002</v>
      </c>
      <c r="O296" s="2">
        <v>5.8893482251163003E-9</v>
      </c>
      <c r="P296" s="2">
        <v>2.6116355349433998E-7</v>
      </c>
    </row>
    <row r="297" spans="1:16" x14ac:dyDescent="0.55000000000000004">
      <c r="A297" t="s">
        <v>14</v>
      </c>
      <c r="B297" t="s">
        <v>52</v>
      </c>
      <c r="C297" s="2">
        <v>2.0417030952059901E-7</v>
      </c>
      <c r="D297" s="2">
        <v>1.49509584289869E-25</v>
      </c>
      <c r="E297" s="1">
        <f t="shared" si="16"/>
        <v>1.4631727716487843</v>
      </c>
      <c r="F297" s="1">
        <v>0.38060720915209001</v>
      </c>
      <c r="G297" s="1">
        <f t="shared" si="17"/>
        <v>1.4381120257608764</v>
      </c>
      <c r="H297" s="1">
        <v>0.363331160131597</v>
      </c>
      <c r="I297" s="2">
        <v>1.1632578714897799E-20</v>
      </c>
      <c r="J297" s="2">
        <v>6.9820692869892603E-19</v>
      </c>
      <c r="K297" s="1">
        <f t="shared" si="18"/>
        <v>1.672896794819354</v>
      </c>
      <c r="L297" s="1">
        <v>0.51455673141050096</v>
      </c>
      <c r="M297" s="1">
        <f t="shared" si="19"/>
        <v>1.5963803437817146</v>
      </c>
      <c r="N297" s="1">
        <v>0.46773878127631902</v>
      </c>
      <c r="O297" s="2">
        <v>8.2999833824266904E-31</v>
      </c>
      <c r="P297" s="2">
        <v>1.49509584289869E-25</v>
      </c>
    </row>
    <row r="298" spans="1:16" x14ac:dyDescent="0.55000000000000004">
      <c r="A298" t="s">
        <v>14</v>
      </c>
      <c r="B298" t="s">
        <v>3</v>
      </c>
      <c r="C298" s="2">
        <v>1.43754284222496E-4</v>
      </c>
      <c r="D298" s="2">
        <v>5.56398089487416E-19</v>
      </c>
      <c r="E298" s="1">
        <f t="shared" si="16"/>
        <v>1.7589202596886431</v>
      </c>
      <c r="F298" s="1">
        <v>0.56470013197552604</v>
      </c>
      <c r="G298" s="1">
        <f t="shared" si="17"/>
        <v>1.7448994953083306</v>
      </c>
      <c r="H298" s="1">
        <v>0.55669695818384302</v>
      </c>
      <c r="I298" s="2">
        <v>6.2048437262430699E-9</v>
      </c>
      <c r="J298" s="2">
        <v>1.0439644729317099E-8</v>
      </c>
      <c r="K298" s="1">
        <f t="shared" si="18"/>
        <v>2.5597953864289993</v>
      </c>
      <c r="L298" s="1">
        <v>0.93992732812095203</v>
      </c>
      <c r="M298" s="1">
        <f t="shared" si="19"/>
        <v>2.3619883320711859</v>
      </c>
      <c r="N298" s="1">
        <v>0.859503777911651</v>
      </c>
      <c r="O298" s="2">
        <v>1.6081020527778E-22</v>
      </c>
      <c r="P298" s="2">
        <v>5.56398089487416E-19</v>
      </c>
    </row>
    <row r="299" spans="1:16" x14ac:dyDescent="0.55000000000000004">
      <c r="A299" t="s">
        <v>14</v>
      </c>
      <c r="B299" t="s">
        <v>53</v>
      </c>
      <c r="C299" s="2">
        <v>1.03249378534209E-7</v>
      </c>
      <c r="D299" s="2">
        <v>8.0036288824888506E-18</v>
      </c>
      <c r="E299" s="1">
        <f t="shared" si="16"/>
        <v>1.7471398317659175</v>
      </c>
      <c r="F299" s="1">
        <v>0.55798006902832098</v>
      </c>
      <c r="G299" s="1">
        <f t="shared" si="17"/>
        <v>1.7160039112252676</v>
      </c>
      <c r="H299" s="1">
        <v>0.53999828033197705</v>
      </c>
      <c r="I299" s="2">
        <v>8.0036288824888506E-18</v>
      </c>
      <c r="J299" s="2">
        <v>9.9948916412445603E-17</v>
      </c>
      <c r="K299" s="1">
        <f t="shared" si="18"/>
        <v>1.8786564820346006</v>
      </c>
      <c r="L299" s="1">
        <v>0.63055688415132305</v>
      </c>
      <c r="M299" s="1">
        <f t="shared" si="19"/>
        <v>1.754492247718429</v>
      </c>
      <c r="N299" s="1">
        <v>0.56217949751807905</v>
      </c>
      <c r="O299" s="2">
        <v>2.1383141048345899E-20</v>
      </c>
      <c r="P299" s="2">
        <v>2.01000940238267E-16</v>
      </c>
    </row>
    <row r="300" spans="1:16" x14ac:dyDescent="0.55000000000000004">
      <c r="A300" t="s">
        <v>14</v>
      </c>
      <c r="B300" t="s">
        <v>54</v>
      </c>
      <c r="C300" s="2">
        <v>7.1760610480512703E-8</v>
      </c>
      <c r="D300" s="2">
        <v>1.7285968219987099E-36</v>
      </c>
      <c r="E300" s="1">
        <f t="shared" si="16"/>
        <v>3.7944439076752765</v>
      </c>
      <c r="F300" s="1">
        <v>1.3335378672187099</v>
      </c>
      <c r="G300" s="1">
        <f t="shared" si="17"/>
        <v>3.760111674746172</v>
      </c>
      <c r="H300" s="1">
        <v>1.3244486576911101</v>
      </c>
      <c r="I300" s="2">
        <v>1.7285968219987099E-36</v>
      </c>
      <c r="J300" s="2">
        <v>5.4086372523015397E-36</v>
      </c>
      <c r="K300" s="1">
        <f t="shared" si="18"/>
        <v>4.3514454134181477</v>
      </c>
      <c r="L300" s="1">
        <v>1.47050806885487</v>
      </c>
      <c r="M300" s="1">
        <f t="shared" si="19"/>
        <v>4.0785168956117701</v>
      </c>
      <c r="N300" s="1">
        <v>1.4057334163542501</v>
      </c>
      <c r="O300" s="2">
        <v>2.0789181735082998E-28</v>
      </c>
      <c r="P300" s="2">
        <v>5.1301572600214999E-26</v>
      </c>
    </row>
    <row r="301" spans="1:16" x14ac:dyDescent="0.55000000000000004">
      <c r="A301" t="s">
        <v>14</v>
      </c>
      <c r="B301" t="s">
        <v>87</v>
      </c>
      <c r="C301" s="2">
        <v>3.2191816428036902E-5</v>
      </c>
      <c r="D301" s="2">
        <v>5.7004563418198199E-2</v>
      </c>
      <c r="E301" s="1">
        <f t="shared" si="16"/>
        <v>2.5229662538270659E-3</v>
      </c>
      <c r="F301" s="1">
        <v>-5.9823199848280204</v>
      </c>
      <c r="G301" s="1">
        <f t="shared" si="17"/>
        <v>4.6760427105319442E-6</v>
      </c>
      <c r="H301" s="1">
        <v>-12.273058380407299</v>
      </c>
      <c r="I301" s="2">
        <v>1</v>
      </c>
      <c r="J301" s="2">
        <v>1</v>
      </c>
      <c r="K301" s="1">
        <f t="shared" si="18"/>
        <v>10.239908291044689</v>
      </c>
      <c r="L301" s="1">
        <v>2.3262926636185899</v>
      </c>
      <c r="M301" s="1">
        <f t="shared" si="19"/>
        <v>9.6035826034771183</v>
      </c>
      <c r="N301" s="1">
        <v>2.2621362167187198</v>
      </c>
      <c r="O301" s="2">
        <v>4.9299371596381002E-2</v>
      </c>
      <c r="P301" s="2">
        <v>5.7004563418198199E-2</v>
      </c>
    </row>
    <row r="302" spans="1:16" x14ac:dyDescent="0.55000000000000004">
      <c r="A302" t="s">
        <v>49</v>
      </c>
      <c r="B302" t="s">
        <v>18</v>
      </c>
      <c r="C302" s="2">
        <v>2.9315812147902997E-4</v>
      </c>
      <c r="D302" s="2">
        <v>0.16888380817274901</v>
      </c>
      <c r="E302" s="1">
        <f t="shared" si="16"/>
        <v>5.8746338658648991</v>
      </c>
      <c r="F302" s="1">
        <v>1.77064373738436</v>
      </c>
      <c r="G302" s="1">
        <f t="shared" si="17"/>
        <v>0.53061224216318881</v>
      </c>
      <c r="H302" s="1">
        <v>-0.63372376524313501</v>
      </c>
      <c r="I302" s="2">
        <v>0.16888380817274901</v>
      </c>
      <c r="J302" s="2">
        <v>0.80460330148515602</v>
      </c>
      <c r="K302" s="1">
        <f t="shared" si="18"/>
        <v>14.228202326936184</v>
      </c>
      <c r="L302" s="1">
        <v>2.6552260743207898</v>
      </c>
      <c r="M302" s="1">
        <f t="shared" si="19"/>
        <v>1.2454589739329167</v>
      </c>
      <c r="N302" s="1">
        <v>0.219504115741948</v>
      </c>
      <c r="O302" s="2">
        <v>2.08163237065042E-2</v>
      </c>
      <c r="P302" s="2">
        <v>1</v>
      </c>
    </row>
    <row r="303" spans="1:16" x14ac:dyDescent="0.55000000000000004">
      <c r="A303" t="s">
        <v>49</v>
      </c>
      <c r="B303" t="s">
        <v>34</v>
      </c>
      <c r="C303" s="2">
        <v>1.19897276944171E-3</v>
      </c>
      <c r="D303" s="2">
        <v>0.61426721269395901</v>
      </c>
      <c r="E303" s="1">
        <f t="shared" si="16"/>
        <v>4.5994817916057592E-4</v>
      </c>
      <c r="F303" s="1">
        <v>-7.6843967288258197</v>
      </c>
      <c r="G303" s="1">
        <f t="shared" si="17"/>
        <v>2.7393548133369458E-3</v>
      </c>
      <c r="H303" s="1">
        <v>-5.9000328558945299</v>
      </c>
      <c r="I303" s="2">
        <v>1</v>
      </c>
      <c r="J303" s="2">
        <v>1</v>
      </c>
      <c r="K303" s="1">
        <f t="shared" si="18"/>
        <v>15.758233111903062</v>
      </c>
      <c r="L303" s="1">
        <v>2.7573629659557999</v>
      </c>
      <c r="M303" s="1">
        <f t="shared" si="19"/>
        <v>2.4946121735225795</v>
      </c>
      <c r="N303" s="1">
        <v>0.91413327564728797</v>
      </c>
      <c r="O303" s="2">
        <v>1.5572069994727799E-2</v>
      </c>
      <c r="P303" s="2">
        <v>0.61426721269395901</v>
      </c>
    </row>
    <row r="304" spans="1:16" x14ac:dyDescent="0.55000000000000004">
      <c r="A304" t="s">
        <v>49</v>
      </c>
      <c r="B304" t="s">
        <v>52</v>
      </c>
      <c r="C304" s="2">
        <v>5.9257343998560897E-9</v>
      </c>
      <c r="D304" s="2">
        <v>3.2941230384216399E-3</v>
      </c>
      <c r="E304" s="1">
        <f t="shared" si="16"/>
        <v>2.985070325022471</v>
      </c>
      <c r="F304" s="1">
        <v>1.0936233060385601</v>
      </c>
      <c r="G304" s="1">
        <f t="shared" si="17"/>
        <v>0.8631588179494788</v>
      </c>
      <c r="H304" s="1">
        <v>-0.147156574761244</v>
      </c>
      <c r="I304" s="2">
        <v>6.8748894449339806E-2</v>
      </c>
      <c r="J304" s="2">
        <v>1</v>
      </c>
      <c r="K304" s="1">
        <f t="shared" si="18"/>
        <v>7.8115559726928661</v>
      </c>
      <c r="L304" s="1">
        <v>2.0556041722660101</v>
      </c>
      <c r="M304" s="1">
        <f t="shared" si="19"/>
        <v>2.9677065585074209</v>
      </c>
      <c r="N304" s="1">
        <v>1.0877894519899101</v>
      </c>
      <c r="O304" s="2">
        <v>4.6968936105060001E-9</v>
      </c>
      <c r="P304" s="2">
        <v>3.2941230384216399E-3</v>
      </c>
    </row>
    <row r="305" spans="1:16" x14ac:dyDescent="0.55000000000000004">
      <c r="A305" t="s">
        <v>15</v>
      </c>
      <c r="B305" t="s">
        <v>16</v>
      </c>
      <c r="C305" s="2">
        <v>7.2190635777248996E-6</v>
      </c>
      <c r="D305" s="2">
        <v>2.24937900219899E-8</v>
      </c>
      <c r="E305" s="1">
        <f t="shared" si="16"/>
        <v>0.95259889051962821</v>
      </c>
      <c r="F305" s="1">
        <v>-4.8561355302567798E-2</v>
      </c>
      <c r="G305" s="1">
        <f t="shared" si="17"/>
        <v>0.95679439084498263</v>
      </c>
      <c r="H305" s="1">
        <v>-4.41667582141341E-2</v>
      </c>
      <c r="I305" s="2">
        <v>0.97677402139673397</v>
      </c>
      <c r="J305" s="2">
        <v>1</v>
      </c>
      <c r="K305" s="1">
        <f t="shared" si="18"/>
        <v>2.3445809007584471</v>
      </c>
      <c r="L305" s="1">
        <v>0.852106665566985</v>
      </c>
      <c r="M305" s="1">
        <f t="shared" si="19"/>
        <v>2.3376905919934492</v>
      </c>
      <c r="N305" s="1">
        <v>0.84916351553846003</v>
      </c>
      <c r="O305" s="2">
        <v>1.6479931250399401E-8</v>
      </c>
      <c r="P305" s="2">
        <v>2.24937900219899E-8</v>
      </c>
    </row>
    <row r="306" spans="1:16" x14ac:dyDescent="0.55000000000000004">
      <c r="A306" t="s">
        <v>15</v>
      </c>
      <c r="B306" t="s">
        <v>50</v>
      </c>
      <c r="C306" s="2">
        <v>6.8909225753680106E-11</v>
      </c>
      <c r="D306" s="2">
        <v>0</v>
      </c>
      <c r="E306" s="1">
        <f t="shared" si="16"/>
        <v>2.295785029171352</v>
      </c>
      <c r="F306" s="1">
        <v>0.83107484566421697</v>
      </c>
      <c r="G306" s="1">
        <f t="shared" si="17"/>
        <v>2.2198683870289031</v>
      </c>
      <c r="H306" s="1">
        <v>0.79744790900464002</v>
      </c>
      <c r="I306" s="2">
        <v>0</v>
      </c>
      <c r="J306" s="2">
        <v>0</v>
      </c>
      <c r="K306" s="1">
        <f t="shared" si="18"/>
        <v>2.3082213090805688</v>
      </c>
      <c r="L306" s="1">
        <v>0.83647723186544798</v>
      </c>
      <c r="M306" s="1">
        <f t="shared" si="19"/>
        <v>2.0823002343859445</v>
      </c>
      <c r="N306" s="1">
        <v>0.73347316459258804</v>
      </c>
      <c r="O306" s="2">
        <v>0</v>
      </c>
      <c r="P306" s="2">
        <v>0</v>
      </c>
    </row>
    <row r="307" spans="1:16" x14ac:dyDescent="0.55000000000000004">
      <c r="A307" t="s">
        <v>15</v>
      </c>
      <c r="B307" t="s">
        <v>20</v>
      </c>
      <c r="C307" s="2">
        <v>2.9155822391756399E-16</v>
      </c>
      <c r="D307" s="2">
        <v>2.6505791757010401E-70</v>
      </c>
      <c r="E307" s="1">
        <f t="shared" si="16"/>
        <v>0.83618487151801735</v>
      </c>
      <c r="F307" s="1">
        <v>-0.178905552165432</v>
      </c>
      <c r="G307" s="1">
        <f t="shared" si="17"/>
        <v>0.81426359976091667</v>
      </c>
      <c r="H307" s="1">
        <v>-0.20547113277194701</v>
      </c>
      <c r="I307" s="2">
        <v>6.1814151657131895E-13</v>
      </c>
      <c r="J307" s="2">
        <v>1.4759625548638001E-16</v>
      </c>
      <c r="K307" s="1">
        <f t="shared" si="18"/>
        <v>1.7322955570218634</v>
      </c>
      <c r="L307" s="1">
        <v>0.54944744051384498</v>
      </c>
      <c r="M307" s="1">
        <f t="shared" si="19"/>
        <v>1.6862862818396558</v>
      </c>
      <c r="N307" s="1">
        <v>0.52252864459577297</v>
      </c>
      <c r="O307" s="2">
        <v>7.4881294319960398E-79</v>
      </c>
      <c r="P307" s="2">
        <v>2.6505791757010401E-70</v>
      </c>
    </row>
    <row r="308" spans="1:16" x14ac:dyDescent="0.55000000000000004">
      <c r="A308" t="s">
        <v>15</v>
      </c>
      <c r="B308" t="s">
        <v>21</v>
      </c>
      <c r="C308" s="2">
        <v>1.35017577006771E-5</v>
      </c>
      <c r="D308" s="2">
        <v>4.1382916134520399E-16</v>
      </c>
      <c r="E308" s="1">
        <f t="shared" si="16"/>
        <v>0.98040669613523035</v>
      </c>
      <c r="F308" s="1">
        <v>-1.9787797348208999E-2</v>
      </c>
      <c r="G308" s="1">
        <f t="shared" si="17"/>
        <v>0.96301642564098799</v>
      </c>
      <c r="H308" s="1">
        <v>-3.7684810589093898E-2</v>
      </c>
      <c r="I308" s="2">
        <v>1</v>
      </c>
      <c r="J308" s="2">
        <v>0.90484699883783803</v>
      </c>
      <c r="K308" s="1">
        <f t="shared" si="18"/>
        <v>1.9512198873461419</v>
      </c>
      <c r="L308" s="1">
        <v>0.66845476023445305</v>
      </c>
      <c r="M308" s="1">
        <f t="shared" si="19"/>
        <v>1.9307999215736498</v>
      </c>
      <c r="N308" s="1">
        <v>0.657934384185622</v>
      </c>
      <c r="O308" s="2">
        <v>8.9910345007657303E-17</v>
      </c>
      <c r="P308" s="2">
        <v>4.1382916134520399E-16</v>
      </c>
    </row>
    <row r="309" spans="1:16" x14ac:dyDescent="0.55000000000000004">
      <c r="A309" t="s">
        <v>15</v>
      </c>
      <c r="B309" t="s">
        <v>72</v>
      </c>
      <c r="C309" s="2">
        <v>2.0298197328764201E-3</v>
      </c>
      <c r="D309" s="2">
        <v>3.9747541218767903E-281</v>
      </c>
      <c r="E309" s="1">
        <f t="shared" si="16"/>
        <v>1.5259655017991307</v>
      </c>
      <c r="F309" s="1">
        <v>0.42262732565988997</v>
      </c>
      <c r="G309" s="1">
        <f t="shared" si="17"/>
        <v>1.4821948345094422</v>
      </c>
      <c r="H309" s="1">
        <v>0.39352398551315498</v>
      </c>
      <c r="I309" s="2">
        <v>3.7738261518807101E-84</v>
      </c>
      <c r="J309" s="2">
        <v>1.9560991529561802E-71</v>
      </c>
      <c r="K309" s="1">
        <f t="shared" si="18"/>
        <v>2.4447377866212441</v>
      </c>
      <c r="L309" s="1">
        <v>0.89393787244001999</v>
      </c>
      <c r="M309" s="1">
        <f t="shared" si="19"/>
        <v>2.3329708008159229</v>
      </c>
      <c r="N309" s="1">
        <v>0.847142477236977</v>
      </c>
      <c r="O309" s="2">
        <v>0</v>
      </c>
      <c r="P309" s="2">
        <v>3.9747541218767903E-281</v>
      </c>
    </row>
    <row r="310" spans="1:16" x14ac:dyDescent="0.55000000000000004">
      <c r="A310" t="s">
        <v>15</v>
      </c>
      <c r="B310" t="s">
        <v>3</v>
      </c>
      <c r="C310" s="2">
        <v>5.8224823671570403E-8</v>
      </c>
      <c r="D310" s="2">
        <v>6.2944593263216402E-167</v>
      </c>
      <c r="E310" s="1">
        <f t="shared" si="16"/>
        <v>1.2470411048447603</v>
      </c>
      <c r="F310" s="1">
        <v>0.220773629141609</v>
      </c>
      <c r="G310" s="1">
        <f t="shared" si="17"/>
        <v>1.1957485058981561</v>
      </c>
      <c r="H310" s="1">
        <v>0.17877235406726999</v>
      </c>
      <c r="I310" s="2">
        <v>1.6699240813620301E-33</v>
      </c>
      <c r="J310" s="2">
        <v>1.8855470224528699E-21</v>
      </c>
      <c r="K310" s="1">
        <f t="shared" si="18"/>
        <v>1.7351444944075218</v>
      </c>
      <c r="L310" s="1">
        <v>0.55109069201032601</v>
      </c>
      <c r="M310" s="1">
        <f t="shared" si="19"/>
        <v>1.5729044807288806</v>
      </c>
      <c r="N310" s="1">
        <v>0.45292389796590199</v>
      </c>
      <c r="O310" s="2">
        <v>2.7444615745040198E-255</v>
      </c>
      <c r="P310" s="2">
        <v>6.2944593263216402E-167</v>
      </c>
    </row>
    <row r="311" spans="1:16" x14ac:dyDescent="0.55000000000000004">
      <c r="A311" t="s">
        <v>15</v>
      </c>
      <c r="B311" t="s">
        <v>53</v>
      </c>
      <c r="C311" s="2">
        <v>2.0254433180057E-13</v>
      </c>
      <c r="D311" s="2">
        <v>0</v>
      </c>
      <c r="E311" s="1">
        <f t="shared" si="16"/>
        <v>2.3744727707397351</v>
      </c>
      <c r="F311" s="1">
        <v>0.86477542157541598</v>
      </c>
      <c r="G311" s="1">
        <f t="shared" si="17"/>
        <v>2.2967502774869235</v>
      </c>
      <c r="H311" s="1">
        <v>0.83149520098663998</v>
      </c>
      <c r="I311" s="2">
        <v>0</v>
      </c>
      <c r="J311" s="2">
        <v>0</v>
      </c>
      <c r="K311" s="1">
        <f t="shared" si="18"/>
        <v>2.3527874195323255</v>
      </c>
      <c r="L311" s="1">
        <v>0.85560076122377005</v>
      </c>
      <c r="M311" s="1">
        <f t="shared" si="19"/>
        <v>2.1199963183365131</v>
      </c>
      <c r="N311" s="1">
        <v>0.751414352048693</v>
      </c>
      <c r="O311" s="2">
        <v>0</v>
      </c>
      <c r="P311" s="2">
        <v>0</v>
      </c>
    </row>
    <row r="312" spans="1:16" x14ac:dyDescent="0.55000000000000004">
      <c r="A312" t="s">
        <v>15</v>
      </c>
      <c r="B312" t="s">
        <v>54</v>
      </c>
      <c r="C312" s="2">
        <v>4.4216563711570499E-15</v>
      </c>
      <c r="D312" s="2">
        <v>1.90795454348988E-70</v>
      </c>
      <c r="E312" s="1">
        <f t="shared" si="16"/>
        <v>1.2469118188876724</v>
      </c>
      <c r="F312" s="1">
        <v>0.22066994959259001</v>
      </c>
      <c r="G312" s="1">
        <f t="shared" si="17"/>
        <v>1.193720818294965</v>
      </c>
      <c r="H312" s="1">
        <v>0.17707516710665</v>
      </c>
      <c r="I312" s="2">
        <v>5.1911111893870496E-13</v>
      </c>
      <c r="J312" s="2">
        <v>1.6138862380257798E-8</v>
      </c>
      <c r="K312" s="1">
        <f t="shared" si="18"/>
        <v>1.7832127722346032</v>
      </c>
      <c r="L312" s="1">
        <v>0.57841666560009997</v>
      </c>
      <c r="M312" s="1">
        <f t="shared" si="19"/>
        <v>1.7003054017904056</v>
      </c>
      <c r="N312" s="1">
        <v>0.53080788303938398</v>
      </c>
      <c r="O312" s="2">
        <v>5.9953899300043303E-85</v>
      </c>
      <c r="P312" s="2">
        <v>1.90795454348988E-70</v>
      </c>
    </row>
    <row r="313" spans="1:16" x14ac:dyDescent="0.55000000000000004">
      <c r="A313" t="s">
        <v>15</v>
      </c>
      <c r="B313" t="s">
        <v>55</v>
      </c>
      <c r="C313" s="2">
        <v>2.7144645029433698E-12</v>
      </c>
      <c r="D313" s="2">
        <v>0</v>
      </c>
      <c r="E313" s="1">
        <f t="shared" si="16"/>
        <v>3.5058115413446136</v>
      </c>
      <c r="F313" s="1">
        <v>1.2544220318724899</v>
      </c>
      <c r="G313" s="1">
        <f t="shared" si="17"/>
        <v>3.4386037196275465</v>
      </c>
      <c r="H313" s="1">
        <v>1.23506549353034</v>
      </c>
      <c r="I313" s="2">
        <v>0</v>
      </c>
      <c r="J313" s="2">
        <v>0</v>
      </c>
      <c r="K313" s="1">
        <f t="shared" si="18"/>
        <v>3.1714955547465586</v>
      </c>
      <c r="L313" s="1">
        <v>1.15420326046591</v>
      </c>
      <c r="M313" s="1">
        <f t="shared" si="19"/>
        <v>3.0679865792168468</v>
      </c>
      <c r="N313" s="1">
        <v>1.1210215090550399</v>
      </c>
      <c r="O313" s="2">
        <v>0</v>
      </c>
      <c r="P313" s="2">
        <v>0</v>
      </c>
    </row>
    <row r="314" spans="1:16" x14ac:dyDescent="0.55000000000000004">
      <c r="A314" t="s">
        <v>15</v>
      </c>
      <c r="B314" t="s">
        <v>76</v>
      </c>
      <c r="C314" s="2">
        <v>4.6360748297041702E-4</v>
      </c>
      <c r="D314" s="2">
        <v>0</v>
      </c>
      <c r="E314" s="1">
        <f t="shared" si="16"/>
        <v>2.0579301769554612</v>
      </c>
      <c r="F314" s="1">
        <v>0.72170070921505003</v>
      </c>
      <c r="G314" s="1">
        <f t="shared" si="17"/>
        <v>2.0219429688427391</v>
      </c>
      <c r="H314" s="1">
        <v>0.70405891488039296</v>
      </c>
      <c r="I314" s="2">
        <v>0</v>
      </c>
      <c r="J314" s="2">
        <v>0</v>
      </c>
      <c r="K314" s="1">
        <f t="shared" si="18"/>
        <v>1.7969378805333007</v>
      </c>
      <c r="L314" s="1">
        <v>0.58608403877503901</v>
      </c>
      <c r="M314" s="1">
        <f t="shared" si="19"/>
        <v>1.7261465096356716</v>
      </c>
      <c r="N314" s="1">
        <v>0.545891472972863</v>
      </c>
      <c r="O314" s="2">
        <v>0</v>
      </c>
      <c r="P314" s="2">
        <v>0</v>
      </c>
    </row>
    <row r="315" spans="1:16" x14ac:dyDescent="0.55000000000000004">
      <c r="A315" t="s">
        <v>15</v>
      </c>
      <c r="B315" t="s">
        <v>46</v>
      </c>
      <c r="C315" s="2">
        <v>4.3464485947492802E-7</v>
      </c>
      <c r="D315" s="2">
        <v>0</v>
      </c>
      <c r="E315" s="1">
        <f t="shared" si="16"/>
        <v>5.6199352881142026</v>
      </c>
      <c r="F315" s="1">
        <v>1.72632014926888</v>
      </c>
      <c r="G315" s="1">
        <f t="shared" si="17"/>
        <v>5.6460534315423541</v>
      </c>
      <c r="H315" s="1">
        <v>1.7309567933965699</v>
      </c>
      <c r="I315" s="2">
        <v>0</v>
      </c>
      <c r="J315" s="2">
        <v>0</v>
      </c>
      <c r="K315" s="1">
        <f t="shared" si="18"/>
        <v>6.7661818949906722</v>
      </c>
      <c r="L315" s="1">
        <v>1.9119369536788999</v>
      </c>
      <c r="M315" s="1">
        <f t="shared" si="19"/>
        <v>6.7533845134817447</v>
      </c>
      <c r="N315" s="1">
        <v>1.91004378862545</v>
      </c>
      <c r="O315" s="2">
        <v>0</v>
      </c>
      <c r="P315" s="2">
        <v>0</v>
      </c>
    </row>
    <row r="316" spans="1:16" x14ac:dyDescent="0.55000000000000004">
      <c r="A316" t="s">
        <v>16</v>
      </c>
      <c r="B316" t="s">
        <v>21</v>
      </c>
      <c r="C316" s="2">
        <v>8.5272863717175202E-16</v>
      </c>
      <c r="D316" s="2">
        <v>1.2474831935604499E-4</v>
      </c>
      <c r="E316" s="1">
        <f t="shared" si="16"/>
        <v>3.1313945097307967E-4</v>
      </c>
      <c r="F316" s="1">
        <v>-8.0688619363778304</v>
      </c>
      <c r="G316" s="1">
        <f t="shared" si="17"/>
        <v>4.219425823574179E-4</v>
      </c>
      <c r="H316" s="1">
        <v>-7.7706413139497803</v>
      </c>
      <c r="I316" s="2">
        <v>1</v>
      </c>
      <c r="J316" s="2">
        <v>1</v>
      </c>
      <c r="K316" s="1">
        <f t="shared" si="18"/>
        <v>61.0491931218641</v>
      </c>
      <c r="L316" s="1">
        <v>4.1116799837922899</v>
      </c>
      <c r="M316" s="1">
        <f t="shared" si="19"/>
        <v>62.326198155728633</v>
      </c>
      <c r="N316" s="1">
        <v>4.1323818535445902</v>
      </c>
      <c r="O316" s="2">
        <v>1.3574617154028901E-4</v>
      </c>
      <c r="P316" s="2">
        <v>1.2474831935604499E-4</v>
      </c>
    </row>
    <row r="317" spans="1:16" x14ac:dyDescent="0.55000000000000004">
      <c r="A317" t="s">
        <v>16</v>
      </c>
      <c r="B317" t="s">
        <v>82</v>
      </c>
      <c r="C317" s="2">
        <v>9.2104599118273301E-5</v>
      </c>
      <c r="D317" s="2">
        <v>1.37725853133226E-3</v>
      </c>
      <c r="E317" s="1">
        <f t="shared" si="16"/>
        <v>4.2366028176253181</v>
      </c>
      <c r="F317" s="1">
        <v>1.4437617258355799</v>
      </c>
      <c r="G317" s="1">
        <f t="shared" si="17"/>
        <v>4.2434734786699329</v>
      </c>
      <c r="H317" s="1">
        <v>1.4453821505364799</v>
      </c>
      <c r="I317" s="2">
        <v>1.37725853133226E-3</v>
      </c>
      <c r="J317" s="2">
        <v>1.3425404825556601E-3</v>
      </c>
      <c r="K317" s="1">
        <f t="shared" si="18"/>
        <v>1.9341690154403729E-5</v>
      </c>
      <c r="L317" s="1">
        <v>-10.8532476801131</v>
      </c>
      <c r="M317" s="1">
        <f t="shared" si="19"/>
        <v>7.480808762278311E-4</v>
      </c>
      <c r="N317" s="1">
        <v>-7.19799946253546</v>
      </c>
      <c r="O317" s="2">
        <v>1</v>
      </c>
      <c r="P317" s="2">
        <v>1</v>
      </c>
    </row>
    <row r="318" spans="1:16" x14ac:dyDescent="0.55000000000000004">
      <c r="A318" t="s">
        <v>16</v>
      </c>
      <c r="B318" t="s">
        <v>26</v>
      </c>
      <c r="C318" s="2">
        <v>2.47074745362434E-2</v>
      </c>
      <c r="D318" s="2">
        <v>8.0372260759118503E-4</v>
      </c>
      <c r="E318" s="1">
        <f t="shared" si="16"/>
        <v>8.9480936404515585</v>
      </c>
      <c r="F318" s="1">
        <v>2.1914405085319499</v>
      </c>
      <c r="G318" s="1">
        <f t="shared" si="17"/>
        <v>8.8616009972270433</v>
      </c>
      <c r="H318" s="1">
        <v>2.1817274477541</v>
      </c>
      <c r="I318" s="2">
        <v>6.4907527150955005E-2</v>
      </c>
      <c r="J318" s="2">
        <v>6.6418721599741798E-2</v>
      </c>
      <c r="K318" s="1">
        <f t="shared" si="18"/>
        <v>39.052576385747514</v>
      </c>
      <c r="L318" s="1">
        <v>3.66490885069698</v>
      </c>
      <c r="M318" s="1">
        <f t="shared" si="19"/>
        <v>38.607604331364186</v>
      </c>
      <c r="N318" s="1">
        <v>3.6534492604713802</v>
      </c>
      <c r="O318" s="2">
        <v>7.7012232216034705E-4</v>
      </c>
      <c r="P318" s="2">
        <v>8.0372260759118503E-4</v>
      </c>
    </row>
    <row r="319" spans="1:16" x14ac:dyDescent="0.55000000000000004">
      <c r="A319" t="s">
        <v>17</v>
      </c>
      <c r="B319" t="s">
        <v>18</v>
      </c>
      <c r="C319" s="2">
        <v>9.2533188868399094E-8</v>
      </c>
      <c r="D319" s="2">
        <v>6.9799606784200501E-43</v>
      </c>
      <c r="E319" s="1">
        <f t="shared" si="16"/>
        <v>2.841300708424491</v>
      </c>
      <c r="F319" s="1">
        <v>1.04426194324911</v>
      </c>
      <c r="G319" s="1">
        <f t="shared" si="17"/>
        <v>2.9803760545871807</v>
      </c>
      <c r="H319" s="1">
        <v>1.0920494853701599</v>
      </c>
      <c r="I319" s="2">
        <v>9.0737327107861603E-14</v>
      </c>
      <c r="J319" s="2">
        <v>5.6745334549853403E-15</v>
      </c>
      <c r="K319" s="1">
        <f t="shared" si="18"/>
        <v>4.6467695729257885</v>
      </c>
      <c r="L319" s="1">
        <v>1.5361722626728</v>
      </c>
      <c r="M319" s="1">
        <f t="shared" si="19"/>
        <v>5.1995526474029559</v>
      </c>
      <c r="N319" s="1">
        <v>1.6485725925410599</v>
      </c>
      <c r="O319" s="2">
        <v>1.95561753949697E-37</v>
      </c>
      <c r="P319" s="2">
        <v>6.9799606784200501E-43</v>
      </c>
    </row>
    <row r="320" spans="1:16" x14ac:dyDescent="0.55000000000000004">
      <c r="A320" t="s">
        <v>17</v>
      </c>
      <c r="B320" t="s">
        <v>19</v>
      </c>
      <c r="C320" s="2">
        <v>5.6124273620938796E-7</v>
      </c>
      <c r="D320" s="2">
        <v>3.3737468876831301E-187</v>
      </c>
      <c r="E320" s="1">
        <f t="shared" si="16"/>
        <v>5.2290711463989643</v>
      </c>
      <c r="F320" s="1">
        <v>1.65423366123295</v>
      </c>
      <c r="G320" s="1">
        <f t="shared" si="17"/>
        <v>5.4159483979974619</v>
      </c>
      <c r="H320" s="1">
        <v>1.6893480078684</v>
      </c>
      <c r="I320" s="2">
        <v>2.4108594192628898E-133</v>
      </c>
      <c r="J320" s="2">
        <v>1.23258616477554E-139</v>
      </c>
      <c r="K320" s="1">
        <f t="shared" si="18"/>
        <v>6.7374401958180474</v>
      </c>
      <c r="L320" s="1">
        <v>1.90768005987929</v>
      </c>
      <c r="M320" s="1">
        <f t="shared" si="19"/>
        <v>7.6342925466445557</v>
      </c>
      <c r="N320" s="1">
        <v>2.0326502751298601</v>
      </c>
      <c r="O320" s="2">
        <v>6.8350243243951901E-165</v>
      </c>
      <c r="P320" s="2">
        <v>3.3737468876831301E-187</v>
      </c>
    </row>
    <row r="321" spans="1:16" x14ac:dyDescent="0.55000000000000004">
      <c r="A321" t="s">
        <v>71</v>
      </c>
      <c r="B321" t="s">
        <v>59</v>
      </c>
      <c r="C321" s="2">
        <v>3.1896549471367E-12</v>
      </c>
      <c r="D321" s="2">
        <v>5.2210704797317903E-3</v>
      </c>
      <c r="E321" s="1">
        <f t="shared" si="16"/>
        <v>23.439376049506237</v>
      </c>
      <c r="F321" s="1">
        <v>3.1544173453061499</v>
      </c>
      <c r="G321" s="1">
        <f t="shared" si="17"/>
        <v>22.50972724673294</v>
      </c>
      <c r="H321" s="1">
        <v>3.1139475378631301</v>
      </c>
      <c r="I321" s="2">
        <v>5.2210704797317903E-3</v>
      </c>
      <c r="J321" s="2">
        <v>5.9244709176243804E-3</v>
      </c>
      <c r="K321" s="1">
        <f t="shared" si="18"/>
        <v>8.6142006130416463E-5</v>
      </c>
      <c r="L321" s="1">
        <v>-9.3595133894242597</v>
      </c>
      <c r="M321" s="1">
        <f t="shared" si="19"/>
        <v>5.1759146211656816E-3</v>
      </c>
      <c r="N321" s="1">
        <v>-5.2637392170575898</v>
      </c>
      <c r="O321" s="2">
        <v>1</v>
      </c>
      <c r="P321" s="2">
        <v>1</v>
      </c>
    </row>
    <row r="322" spans="1:16" x14ac:dyDescent="0.55000000000000004">
      <c r="A322" t="s">
        <v>71</v>
      </c>
      <c r="B322" t="s">
        <v>54</v>
      </c>
      <c r="C322" s="2">
        <v>4.3194466621578803E-12</v>
      </c>
      <c r="D322" s="2">
        <v>1.5501971352696101E-3</v>
      </c>
      <c r="E322" s="1">
        <f t="shared" si="16"/>
        <v>34.67849557884265</v>
      </c>
      <c r="F322" s="1">
        <v>3.5461197708918899</v>
      </c>
      <c r="G322" s="1">
        <f t="shared" si="17"/>
        <v>33.129018284757414</v>
      </c>
      <c r="H322" s="1">
        <v>3.5004095836589801</v>
      </c>
      <c r="I322" s="2">
        <v>1.5501971352696101E-3</v>
      </c>
      <c r="J322" s="2">
        <v>1.79283372879168E-3</v>
      </c>
      <c r="K322" s="1">
        <f t="shared" si="18"/>
        <v>1.1943893241892746E-4</v>
      </c>
      <c r="L322" s="1">
        <v>-9.0327053429939195</v>
      </c>
      <c r="M322" s="1">
        <f t="shared" si="19"/>
        <v>1.0217436662108172E-2</v>
      </c>
      <c r="N322" s="1">
        <v>-4.5836595415068198</v>
      </c>
      <c r="O322" s="2">
        <v>1</v>
      </c>
      <c r="P322" s="2">
        <v>1</v>
      </c>
    </row>
    <row r="323" spans="1:16" x14ac:dyDescent="0.55000000000000004">
      <c r="A323" t="s">
        <v>18</v>
      </c>
      <c r="B323" t="s">
        <v>74</v>
      </c>
      <c r="C323" s="2">
        <v>2.75944270591529E-5</v>
      </c>
      <c r="D323" s="2">
        <v>0</v>
      </c>
      <c r="E323" s="1">
        <f t="shared" ref="E323:E386" si="20">EXP(F323)</f>
        <v>1.676832214747545</v>
      </c>
      <c r="F323" s="1">
        <v>0.51690642699936495</v>
      </c>
      <c r="G323" s="1">
        <f t="shared" ref="G323:G386" si="21">EXP(H323)</f>
        <v>1.5485199688897546</v>
      </c>
      <c r="H323" s="1">
        <v>0.43729961598229899</v>
      </c>
      <c r="I323" s="2">
        <v>0</v>
      </c>
      <c r="J323" s="2">
        <v>2.97050575228768E-305</v>
      </c>
      <c r="K323" s="1">
        <f t="shared" ref="K323:K386" si="22">EXP(L323)</f>
        <v>1.3237693378309618</v>
      </c>
      <c r="L323" s="1">
        <v>0.28048322619766503</v>
      </c>
      <c r="M323" s="1">
        <f t="shared" ref="M323:M386" si="23">EXP(N323)</f>
        <v>0.99981874063691223</v>
      </c>
      <c r="N323" s="1">
        <v>-1.8127579255152999E-4</v>
      </c>
      <c r="O323" s="2">
        <v>1.10875105681199E-138</v>
      </c>
      <c r="P323" s="2">
        <v>1</v>
      </c>
    </row>
    <row r="324" spans="1:16" x14ac:dyDescent="0.55000000000000004">
      <c r="A324" t="s">
        <v>18</v>
      </c>
      <c r="B324" t="s">
        <v>88</v>
      </c>
      <c r="C324" s="2">
        <v>4.3988736568241898E-3</v>
      </c>
      <c r="D324" s="2">
        <v>5.4407193113131598E-78</v>
      </c>
      <c r="E324" s="1">
        <f t="shared" si="20"/>
        <v>1.5458640630050362</v>
      </c>
      <c r="F324" s="1">
        <v>0.435583018100766</v>
      </c>
      <c r="G324" s="1">
        <f t="shared" si="21"/>
        <v>1.5508138544594638</v>
      </c>
      <c r="H324" s="1">
        <v>0.43877986052470802</v>
      </c>
      <c r="I324" s="2">
        <v>1.56222428200162E-23</v>
      </c>
      <c r="J324" s="2">
        <v>6.8820518311093904E-24</v>
      </c>
      <c r="K324" s="1">
        <f t="shared" si="22"/>
        <v>1.8157306009861001</v>
      </c>
      <c r="L324" s="1">
        <v>0.59648792169991205</v>
      </c>
      <c r="M324" s="1">
        <f t="shared" si="23"/>
        <v>1.8912595621347517</v>
      </c>
      <c r="N324" s="1">
        <v>0.63724304209429705</v>
      </c>
      <c r="O324" s="2">
        <v>2.6504884581671E-68</v>
      </c>
      <c r="P324" s="2">
        <v>5.4407193113131598E-78</v>
      </c>
    </row>
    <row r="325" spans="1:16" x14ac:dyDescent="0.55000000000000004">
      <c r="A325" t="s">
        <v>19</v>
      </c>
      <c r="B325" t="s">
        <v>21</v>
      </c>
      <c r="C325" s="2">
        <v>2.9040764242934201E-11</v>
      </c>
      <c r="D325" s="2">
        <v>6.4472457833494104E-3</v>
      </c>
      <c r="E325" s="1">
        <f t="shared" si="20"/>
        <v>1.0954140807717514</v>
      </c>
      <c r="F325" s="1">
        <v>9.1132447741458497E-2</v>
      </c>
      <c r="G325" s="1">
        <f t="shared" si="21"/>
        <v>1.1282720828954278</v>
      </c>
      <c r="H325" s="1">
        <v>0.120687332230464</v>
      </c>
      <c r="I325" s="2">
        <v>0.90276912406614995</v>
      </c>
      <c r="J325" s="2">
        <v>0.77013792099186895</v>
      </c>
      <c r="K325" s="1">
        <f t="shared" si="22"/>
        <v>1.697896153076778</v>
      </c>
      <c r="L325" s="1">
        <v>0.52938992764244996</v>
      </c>
      <c r="M325" s="1">
        <f t="shared" si="23"/>
        <v>1.8561497159453531</v>
      </c>
      <c r="N325" s="1">
        <v>0.61850429702952103</v>
      </c>
      <c r="O325" s="2">
        <v>2.36843465116886E-2</v>
      </c>
      <c r="P325" s="2">
        <v>6.4472457833494104E-3</v>
      </c>
    </row>
    <row r="326" spans="1:16" x14ac:dyDescent="0.55000000000000004">
      <c r="A326" t="s">
        <v>50</v>
      </c>
      <c r="B326" t="s">
        <v>20</v>
      </c>
      <c r="C326" s="2">
        <v>5.3594022097954102E-12</v>
      </c>
      <c r="D326" s="2">
        <v>1.4737114763690801E-2</v>
      </c>
      <c r="E326" s="1">
        <f t="shared" si="20"/>
        <v>1.1015840232788547</v>
      </c>
      <c r="F326" s="1">
        <v>9.6749165130743803E-2</v>
      </c>
      <c r="G326" s="1">
        <f t="shared" si="21"/>
        <v>1.0664483969231013</v>
      </c>
      <c r="H326" s="1">
        <v>6.4333872313836499E-2</v>
      </c>
      <c r="I326" s="2">
        <v>0.74914943031752901</v>
      </c>
      <c r="J326" s="2">
        <v>0.93653802000907405</v>
      </c>
      <c r="K326" s="1">
        <f t="shared" si="22"/>
        <v>1.3987392841528739</v>
      </c>
      <c r="L326" s="1">
        <v>0.33557131959794001</v>
      </c>
      <c r="M326" s="1">
        <f t="shared" si="23"/>
        <v>1.6098459694409801</v>
      </c>
      <c r="N326" s="1">
        <v>0.47613850326492402</v>
      </c>
      <c r="O326" s="2">
        <v>0.111811850084183</v>
      </c>
      <c r="P326" s="2">
        <v>1.4737114763690801E-2</v>
      </c>
    </row>
    <row r="327" spans="1:16" x14ac:dyDescent="0.55000000000000004">
      <c r="A327" t="s">
        <v>50</v>
      </c>
      <c r="B327" t="s">
        <v>21</v>
      </c>
      <c r="C327" s="2">
        <v>3.7054448899869599E-14</v>
      </c>
      <c r="D327" s="2">
        <v>1.1020643624298701E-8</v>
      </c>
      <c r="E327" s="1">
        <f t="shared" si="20"/>
        <v>3.332335593484038</v>
      </c>
      <c r="F327" s="1">
        <v>1.2036734375653899</v>
      </c>
      <c r="G327" s="1">
        <f t="shared" si="21"/>
        <v>3.5381157307572328</v>
      </c>
      <c r="H327" s="1">
        <v>1.26359430598758</v>
      </c>
      <c r="I327" s="2">
        <v>7.8803107247627101E-6</v>
      </c>
      <c r="J327" s="2">
        <v>2.5457664368256801E-6</v>
      </c>
      <c r="K327" s="1">
        <f t="shared" si="22"/>
        <v>3.852879316062193</v>
      </c>
      <c r="L327" s="1">
        <v>1.34882074308293</v>
      </c>
      <c r="M327" s="1">
        <f t="shared" si="23"/>
        <v>5.0375337736575219</v>
      </c>
      <c r="N327" s="1">
        <v>1.61691663169847</v>
      </c>
      <c r="O327" s="2">
        <v>2.3781240305647201E-6</v>
      </c>
      <c r="P327" s="2">
        <v>1.1020643624298701E-8</v>
      </c>
    </row>
    <row r="328" spans="1:16" x14ac:dyDescent="0.55000000000000004">
      <c r="A328" t="s">
        <v>50</v>
      </c>
      <c r="B328" t="s">
        <v>89</v>
      </c>
      <c r="C328" s="2">
        <v>8.0682502538574803E-4</v>
      </c>
      <c r="D328" s="2">
        <v>3.1071827977966501E-104</v>
      </c>
      <c r="E328" s="1">
        <f t="shared" si="20"/>
        <v>1.712523973648385</v>
      </c>
      <c r="F328" s="1">
        <v>0.537968290266991</v>
      </c>
      <c r="G328" s="1">
        <f t="shared" si="21"/>
        <v>1.8088459708285247</v>
      </c>
      <c r="H328" s="1">
        <v>0.59268905675625705</v>
      </c>
      <c r="I328" s="2">
        <v>3.1071827977966501E-104</v>
      </c>
      <c r="J328" s="2">
        <v>2.6204716511290399E-126</v>
      </c>
      <c r="K328" s="1">
        <f t="shared" si="22"/>
        <v>1.1869818714649862</v>
      </c>
      <c r="L328" s="1">
        <v>0.171413842945602</v>
      </c>
      <c r="M328" s="1">
        <f t="shared" si="23"/>
        <v>1.2297991435806592</v>
      </c>
      <c r="N328" s="1">
        <v>0.20685085814786899</v>
      </c>
      <c r="O328" s="2">
        <v>4.7754012298950398E-21</v>
      </c>
      <c r="P328" s="2">
        <v>3.1154011133204501E-30</v>
      </c>
    </row>
    <row r="329" spans="1:16" x14ac:dyDescent="0.55000000000000004">
      <c r="A329" t="s">
        <v>50</v>
      </c>
      <c r="B329" t="s">
        <v>51</v>
      </c>
      <c r="C329" s="2">
        <v>3.9656393023955201E-4</v>
      </c>
      <c r="D329" s="2">
        <v>1.06804299879747E-68</v>
      </c>
      <c r="E329" s="1">
        <f t="shared" si="20"/>
        <v>1.2629021134820493</v>
      </c>
      <c r="F329" s="1">
        <v>0.233412337183552</v>
      </c>
      <c r="G329" s="1">
        <f t="shared" si="21"/>
        <v>1.2513905161369701</v>
      </c>
      <c r="H329" s="1">
        <v>0.22425534595101901</v>
      </c>
      <c r="I329" s="2">
        <v>1.7684810136331901E-4</v>
      </c>
      <c r="J329" s="2">
        <v>3.3288296660361302E-4</v>
      </c>
      <c r="K329" s="1">
        <f t="shared" si="22"/>
        <v>1.9242506274269153</v>
      </c>
      <c r="L329" s="1">
        <v>0.65453660749533404</v>
      </c>
      <c r="M329" s="1">
        <f t="shared" si="23"/>
        <v>1.9282884118910977</v>
      </c>
      <c r="N329" s="1">
        <v>0.65663277623052396</v>
      </c>
      <c r="O329" s="2">
        <v>2.84337528868507E-68</v>
      </c>
      <c r="P329" s="2">
        <v>1.06804299879747E-68</v>
      </c>
    </row>
    <row r="330" spans="1:16" x14ac:dyDescent="0.55000000000000004">
      <c r="A330" t="s">
        <v>50</v>
      </c>
      <c r="B330" t="s">
        <v>59</v>
      </c>
      <c r="C330" s="2">
        <v>2.8045970168604402E-20</v>
      </c>
      <c r="D330" s="2">
        <v>1.2835728114679801E-115</v>
      </c>
      <c r="E330" s="1">
        <f t="shared" si="20"/>
        <v>3.3023477412193052</v>
      </c>
      <c r="F330" s="1">
        <v>1.1946336522544101</v>
      </c>
      <c r="G330" s="1">
        <f t="shared" si="21"/>
        <v>3.7030885707381782</v>
      </c>
      <c r="H330" s="1">
        <v>1.3091672202892799</v>
      </c>
      <c r="I330" s="2">
        <v>9.9483157340836004E-45</v>
      </c>
      <c r="J330" s="2">
        <v>1.01202649735486E-53</v>
      </c>
      <c r="K330" s="1">
        <f t="shared" si="22"/>
        <v>4.4417944154873847</v>
      </c>
      <c r="L330" s="1">
        <v>1.49105844243077</v>
      </c>
      <c r="M330" s="1">
        <f t="shared" si="23"/>
        <v>5.0986720442345828</v>
      </c>
      <c r="N330" s="1">
        <v>1.6289801223411999</v>
      </c>
      <c r="O330" s="2">
        <v>2.3899577657234201E-97</v>
      </c>
      <c r="P330" s="2">
        <v>1.2835728114679801E-115</v>
      </c>
    </row>
    <row r="331" spans="1:16" x14ac:dyDescent="0.55000000000000004">
      <c r="A331" t="s">
        <v>50</v>
      </c>
      <c r="B331" t="s">
        <v>45</v>
      </c>
      <c r="C331" s="2">
        <v>3.0787977570848601E-9</v>
      </c>
      <c r="D331" s="2">
        <v>6.0884941445152295E-20</v>
      </c>
      <c r="E331" s="1">
        <f t="shared" si="20"/>
        <v>2.1059962380027066</v>
      </c>
      <c r="F331" s="1">
        <v>0.74478862738668705</v>
      </c>
      <c r="G331" s="1">
        <f t="shared" si="21"/>
        <v>2.0791561075899936</v>
      </c>
      <c r="H331" s="1">
        <v>0.73196209388280098</v>
      </c>
      <c r="I331" s="2">
        <v>3.0657218078018799E-6</v>
      </c>
      <c r="J331" s="2">
        <v>4.6170246647665399E-6</v>
      </c>
      <c r="K331" s="1">
        <f t="shared" si="22"/>
        <v>2.8957971225185686</v>
      </c>
      <c r="L331" s="1">
        <v>1.0632604176906</v>
      </c>
      <c r="M331" s="1">
        <f t="shared" si="23"/>
        <v>2.9139499639480335</v>
      </c>
      <c r="N331" s="1">
        <v>1.06950953670865</v>
      </c>
      <c r="O331" s="2">
        <v>1.00399832108558E-19</v>
      </c>
      <c r="P331" s="2">
        <v>6.0884941445152295E-20</v>
      </c>
    </row>
    <row r="332" spans="1:16" x14ac:dyDescent="0.55000000000000004">
      <c r="A332" t="s">
        <v>50</v>
      </c>
      <c r="B332" t="s">
        <v>23</v>
      </c>
      <c r="C332" s="2">
        <v>8.0545870802527593E-9</v>
      </c>
      <c r="D332" s="2">
        <v>2.42172532320667E-19</v>
      </c>
      <c r="E332" s="1">
        <f t="shared" si="20"/>
        <v>1.6883579150059034</v>
      </c>
      <c r="F332" s="1">
        <v>0.52375640865363504</v>
      </c>
      <c r="G332" s="1">
        <f t="shared" si="21"/>
        <v>1.6476396954846599</v>
      </c>
      <c r="H332" s="1">
        <v>0.49934377620328801</v>
      </c>
      <c r="I332" s="2">
        <v>1.00928725396404E-16</v>
      </c>
      <c r="J332" s="2">
        <v>2.6664060282096599E-15</v>
      </c>
      <c r="K332" s="1">
        <f t="shared" si="22"/>
        <v>1.6544752378377143</v>
      </c>
      <c r="L332" s="1">
        <v>0.50348388171432001</v>
      </c>
      <c r="M332" s="1">
        <f t="shared" si="23"/>
        <v>1.6622416100755155</v>
      </c>
      <c r="N332" s="1">
        <v>0.50816705895757397</v>
      </c>
      <c r="O332" s="2">
        <v>5.26448244011501E-19</v>
      </c>
      <c r="P332" s="2">
        <v>2.42172532320667E-19</v>
      </c>
    </row>
    <row r="333" spans="1:16" x14ac:dyDescent="0.55000000000000004">
      <c r="A333" t="s">
        <v>50</v>
      </c>
      <c r="B333" t="s">
        <v>52</v>
      </c>
      <c r="C333" s="2">
        <v>4.92070892971754E-12</v>
      </c>
      <c r="D333" s="2">
        <v>0</v>
      </c>
      <c r="E333" s="1">
        <f t="shared" si="20"/>
        <v>7.8134697015643244</v>
      </c>
      <c r="F333" s="1">
        <v>2.0558491291602801</v>
      </c>
      <c r="G333" s="1">
        <f t="shared" si="21"/>
        <v>7.8896828779266386</v>
      </c>
      <c r="H333" s="1">
        <v>2.06555594113832</v>
      </c>
      <c r="I333" s="2">
        <v>0</v>
      </c>
      <c r="J333" s="2">
        <v>0</v>
      </c>
      <c r="K333" s="1">
        <f t="shared" si="22"/>
        <v>10.543897478746628</v>
      </c>
      <c r="L333" s="1">
        <v>2.3555472545287599</v>
      </c>
      <c r="M333" s="1">
        <f t="shared" si="23"/>
        <v>11.436158953122014</v>
      </c>
      <c r="N333" s="1">
        <v>2.43678017372706</v>
      </c>
      <c r="O333" s="2">
        <v>0</v>
      </c>
      <c r="P333" s="2">
        <v>0</v>
      </c>
    </row>
    <row r="334" spans="1:16" x14ac:dyDescent="0.55000000000000004">
      <c r="A334" t="s">
        <v>50</v>
      </c>
      <c r="B334" t="s">
        <v>3</v>
      </c>
      <c r="C334" s="2">
        <v>5.2295242261691001E-3</v>
      </c>
      <c r="D334" s="2">
        <v>1.17970317284874E-136</v>
      </c>
      <c r="E334" s="1">
        <f t="shared" si="20"/>
        <v>1.6890821158037137</v>
      </c>
      <c r="F334" s="1">
        <v>0.52418525464486099</v>
      </c>
      <c r="G334" s="1">
        <f t="shared" si="21"/>
        <v>1.6321536665015413</v>
      </c>
      <c r="H334" s="1">
        <v>0.48990041050484401</v>
      </c>
      <c r="I334" s="2">
        <v>1.13871947751418E-15</v>
      </c>
      <c r="J334" s="2">
        <v>8.3656605610203404E-14</v>
      </c>
      <c r="K334" s="1">
        <f t="shared" si="22"/>
        <v>3.2283159565531983</v>
      </c>
      <c r="L334" s="1">
        <v>1.1719606255908801</v>
      </c>
      <c r="M334" s="1">
        <f t="shared" si="23"/>
        <v>3.2676481824236943</v>
      </c>
      <c r="N334" s="1">
        <v>1.1840705158853999</v>
      </c>
      <c r="O334" s="2">
        <v>6.0583784095814601E-134</v>
      </c>
      <c r="P334" s="2">
        <v>1.17970317284874E-136</v>
      </c>
    </row>
    <row r="335" spans="1:16" x14ac:dyDescent="0.55000000000000004">
      <c r="A335" t="s">
        <v>50</v>
      </c>
      <c r="B335" t="s">
        <v>54</v>
      </c>
      <c r="C335" s="2">
        <v>1.4077093225678401E-12</v>
      </c>
      <c r="D335" s="2">
        <v>0</v>
      </c>
      <c r="E335" s="1">
        <f t="shared" si="20"/>
        <v>11.832705731781818</v>
      </c>
      <c r="F335" s="1">
        <v>2.47086736965593</v>
      </c>
      <c r="G335" s="1">
        <f t="shared" si="21"/>
        <v>11.644879741377334</v>
      </c>
      <c r="H335" s="1">
        <v>2.4548665762222099</v>
      </c>
      <c r="I335" s="2">
        <v>0</v>
      </c>
      <c r="J335" s="2">
        <v>0</v>
      </c>
      <c r="K335" s="1">
        <f t="shared" si="22"/>
        <v>14.643233344951268</v>
      </c>
      <c r="L335" s="1">
        <v>2.6839783410434501</v>
      </c>
      <c r="M335" s="1">
        <f t="shared" si="23"/>
        <v>15.628636917645405</v>
      </c>
      <c r="N335" s="1">
        <v>2.7491049312667299</v>
      </c>
      <c r="O335" s="2">
        <v>0</v>
      </c>
      <c r="P335" s="2">
        <v>0</v>
      </c>
    </row>
    <row r="336" spans="1:16" x14ac:dyDescent="0.55000000000000004">
      <c r="A336" t="s">
        <v>50</v>
      </c>
      <c r="B336" t="s">
        <v>56</v>
      </c>
      <c r="C336" s="2">
        <v>2.2227608991434498E-8</v>
      </c>
      <c r="D336" s="2">
        <v>1.61274749832884E-9</v>
      </c>
      <c r="E336" s="1">
        <f t="shared" si="20"/>
        <v>1.0929418227746273</v>
      </c>
      <c r="F336" s="1">
        <v>8.8872980673147695E-2</v>
      </c>
      <c r="G336" s="1">
        <f t="shared" si="21"/>
        <v>1.1022917519709485</v>
      </c>
      <c r="H336" s="1">
        <v>9.7391423396268301E-2</v>
      </c>
      <c r="I336" s="2">
        <v>0.45242434174033402</v>
      </c>
      <c r="J336" s="2">
        <v>0.38839027377079199</v>
      </c>
      <c r="K336" s="1">
        <f t="shared" si="22"/>
        <v>1.5248877000167524</v>
      </c>
      <c r="L336" s="1">
        <v>0.421920768014589</v>
      </c>
      <c r="M336" s="1">
        <f t="shared" si="23"/>
        <v>1.5287410113414299</v>
      </c>
      <c r="N336" s="1">
        <v>0.42444452825800499</v>
      </c>
      <c r="O336" s="2">
        <v>2.0350251978307501E-9</v>
      </c>
      <c r="P336" s="2">
        <v>1.61274749832884E-9</v>
      </c>
    </row>
    <row r="337" spans="1:16" x14ac:dyDescent="0.55000000000000004">
      <c r="A337" t="s">
        <v>50</v>
      </c>
      <c r="B337" t="s">
        <v>26</v>
      </c>
      <c r="C337" s="2">
        <v>3.5811155914322E-7</v>
      </c>
      <c r="D337" s="2">
        <v>1.6627964745952501E-39</v>
      </c>
      <c r="E337" s="1">
        <f t="shared" si="20"/>
        <v>4.4201478722795136</v>
      </c>
      <c r="F337" s="1">
        <v>1.4861731507968501</v>
      </c>
      <c r="G337" s="1">
        <f t="shared" si="21"/>
        <v>4.3555744254854227</v>
      </c>
      <c r="H337" s="1">
        <v>1.47145650183267</v>
      </c>
      <c r="I337" s="2">
        <v>2.7900515346152902E-21</v>
      </c>
      <c r="J337" s="2">
        <v>6.8398225862903397E-21</v>
      </c>
      <c r="K337" s="1">
        <f t="shared" si="22"/>
        <v>6.7704843382854509</v>
      </c>
      <c r="L337" s="1">
        <v>1.91257262620942</v>
      </c>
      <c r="M337" s="1">
        <f t="shared" si="23"/>
        <v>6.7736912462592302</v>
      </c>
      <c r="N337" s="1">
        <v>1.91304617412139</v>
      </c>
      <c r="O337" s="2">
        <v>1.71023946576074E-39</v>
      </c>
      <c r="P337" s="2">
        <v>1.6627964745952501E-39</v>
      </c>
    </row>
    <row r="338" spans="1:16" x14ac:dyDescent="0.55000000000000004">
      <c r="A338" t="s">
        <v>20</v>
      </c>
      <c r="B338" t="s">
        <v>23</v>
      </c>
      <c r="C338" s="2">
        <v>2.98670623747785E-2</v>
      </c>
      <c r="D338" s="2">
        <v>3.7480970941059798E-5</v>
      </c>
      <c r="E338" s="1">
        <f t="shared" si="20"/>
        <v>0.97634632215387007</v>
      </c>
      <c r="F338" s="1">
        <v>-2.3937917236847898E-2</v>
      </c>
      <c r="G338" s="1">
        <f t="shared" si="21"/>
        <v>0.97542376186833879</v>
      </c>
      <c r="H338" s="1">
        <v>-2.4883274850217799E-2</v>
      </c>
      <c r="I338" s="2">
        <v>1</v>
      </c>
      <c r="J338" s="2">
        <v>1</v>
      </c>
      <c r="K338" s="1">
        <f t="shared" si="22"/>
        <v>2.1816644428205074</v>
      </c>
      <c r="L338" s="1">
        <v>0.78008809135962398</v>
      </c>
      <c r="M338" s="1">
        <f t="shared" si="23"/>
        <v>2.0856832704589787</v>
      </c>
      <c r="N338" s="1">
        <v>0.73509650922052605</v>
      </c>
      <c r="O338" s="2">
        <v>1.0926707698187101E-5</v>
      </c>
      <c r="P338" s="2">
        <v>3.7480970941059798E-5</v>
      </c>
    </row>
    <row r="339" spans="1:16" x14ac:dyDescent="0.55000000000000004">
      <c r="A339" t="s">
        <v>20</v>
      </c>
      <c r="B339" t="s">
        <v>52</v>
      </c>
      <c r="C339" s="2">
        <v>7.05639209369304E-13</v>
      </c>
      <c r="D339" s="2">
        <v>1.7226191168338701E-5</v>
      </c>
      <c r="E339" s="1">
        <f t="shared" si="20"/>
        <v>1.006562321964299</v>
      </c>
      <c r="F339" s="1">
        <v>6.5408836684061403E-3</v>
      </c>
      <c r="G339" s="1">
        <f t="shared" si="21"/>
        <v>1.0042824968196031</v>
      </c>
      <c r="H339" s="1">
        <v>4.27335302631338E-3</v>
      </c>
      <c r="I339" s="2">
        <v>1</v>
      </c>
      <c r="J339" s="2">
        <v>1</v>
      </c>
      <c r="K339" s="1">
        <f t="shared" si="22"/>
        <v>1.6106831676785596</v>
      </c>
      <c r="L339" s="1">
        <v>0.47665841674546899</v>
      </c>
      <c r="M339" s="1">
        <f t="shared" si="23"/>
        <v>1.5515446199298311</v>
      </c>
      <c r="N339" s="1">
        <v>0.43925096371276001</v>
      </c>
      <c r="O339" s="2">
        <v>2.5693237636923902E-6</v>
      </c>
      <c r="P339" s="2">
        <v>1.7226191168338701E-5</v>
      </c>
    </row>
    <row r="340" spans="1:16" x14ac:dyDescent="0.55000000000000004">
      <c r="A340" t="s">
        <v>20</v>
      </c>
      <c r="B340" t="s">
        <v>3</v>
      </c>
      <c r="C340" s="2">
        <v>4.1868306486289099E-8</v>
      </c>
      <c r="D340" s="2">
        <v>1.3504998554903501E-2</v>
      </c>
      <c r="E340" s="1">
        <f t="shared" si="20"/>
        <v>1.6067093324283994</v>
      </c>
      <c r="F340" s="1">
        <v>0.47418819449517002</v>
      </c>
      <c r="G340" s="1">
        <f t="shared" si="21"/>
        <v>1.5968354571428585</v>
      </c>
      <c r="H340" s="1">
        <v>0.46802383145306797</v>
      </c>
      <c r="I340" s="2">
        <v>1.3504998554903501E-2</v>
      </c>
      <c r="J340" s="2">
        <v>1.49807905716078E-2</v>
      </c>
      <c r="K340" s="1">
        <f t="shared" si="22"/>
        <v>2.1394955990216156</v>
      </c>
      <c r="L340" s="1">
        <v>0.76057009986005297</v>
      </c>
      <c r="M340" s="1">
        <f t="shared" si="23"/>
        <v>1.8032606380192415</v>
      </c>
      <c r="N340" s="1">
        <v>0.58959649174331297</v>
      </c>
      <c r="O340" s="2">
        <v>2.66081433489597E-3</v>
      </c>
      <c r="P340" s="2">
        <v>2.5432452364184399E-2</v>
      </c>
    </row>
    <row r="341" spans="1:16" x14ac:dyDescent="0.55000000000000004">
      <c r="A341" t="s">
        <v>20</v>
      </c>
      <c r="B341" t="s">
        <v>53</v>
      </c>
      <c r="C341" s="2">
        <v>9.30698464813587E-15</v>
      </c>
      <c r="D341" s="2">
        <v>0.22887668687308599</v>
      </c>
      <c r="E341" s="1">
        <f t="shared" si="20"/>
        <v>0.99546741570993313</v>
      </c>
      <c r="F341" s="1">
        <v>-4.5428875957627098E-3</v>
      </c>
      <c r="G341" s="1">
        <f t="shared" si="21"/>
        <v>1.0304978574568866</v>
      </c>
      <c r="H341" s="1">
        <v>3.00420422165565E-2</v>
      </c>
      <c r="I341" s="2">
        <v>1</v>
      </c>
      <c r="J341" s="2">
        <v>1</v>
      </c>
      <c r="K341" s="1">
        <f t="shared" si="22"/>
        <v>1.5322740398897436</v>
      </c>
      <c r="L341" s="1">
        <v>0.42675293253440499</v>
      </c>
      <c r="M341" s="1">
        <f t="shared" si="23"/>
        <v>1.3289604031634539</v>
      </c>
      <c r="N341" s="1">
        <v>0.28439698482784198</v>
      </c>
      <c r="O341" s="2">
        <v>4.2829998129641202E-2</v>
      </c>
      <c r="P341" s="2">
        <v>0.22887668687308599</v>
      </c>
    </row>
    <row r="342" spans="1:16" x14ac:dyDescent="0.55000000000000004">
      <c r="A342" t="s">
        <v>20</v>
      </c>
      <c r="B342" t="s">
        <v>54</v>
      </c>
      <c r="C342" s="2">
        <v>2.7416099549395901E-14</v>
      </c>
      <c r="D342" s="2">
        <v>2.6196835238439199E-3</v>
      </c>
      <c r="E342" s="1">
        <f t="shared" si="20"/>
        <v>0.87754013672639064</v>
      </c>
      <c r="F342" s="1">
        <v>-0.13063258482901699</v>
      </c>
      <c r="G342" s="1">
        <f t="shared" si="21"/>
        <v>0.86879430834125559</v>
      </c>
      <c r="H342" s="1">
        <v>-0.14064888099651299</v>
      </c>
      <c r="I342" s="2">
        <v>1</v>
      </c>
      <c r="J342" s="2">
        <v>0.99101024416447803</v>
      </c>
      <c r="K342" s="1">
        <f t="shared" si="22"/>
        <v>3.3622450166626034</v>
      </c>
      <c r="L342" s="1">
        <v>1.2126089105768001</v>
      </c>
      <c r="M342" s="1">
        <f t="shared" si="23"/>
        <v>3.0234901475726756</v>
      </c>
      <c r="N342" s="1">
        <v>1.10641184210921</v>
      </c>
      <c r="O342" s="2">
        <v>8.4650337718534196E-4</v>
      </c>
      <c r="P342" s="2">
        <v>2.6196835238439199E-3</v>
      </c>
    </row>
    <row r="343" spans="1:16" x14ac:dyDescent="0.55000000000000004">
      <c r="A343" t="s">
        <v>90</v>
      </c>
      <c r="B343" t="s">
        <v>91</v>
      </c>
      <c r="C343" s="2">
        <v>3.1189763336203898E-4</v>
      </c>
      <c r="D343" s="2">
        <v>0</v>
      </c>
      <c r="E343" s="1">
        <f t="shared" si="20"/>
        <v>0.9625917833306129</v>
      </c>
      <c r="F343" s="1">
        <v>-3.8125858062074303E-2</v>
      </c>
      <c r="G343" s="1">
        <f t="shared" si="21"/>
        <v>0.97770615793988302</v>
      </c>
      <c r="H343" s="1">
        <v>-2.2546106096275501E-2</v>
      </c>
      <c r="I343" s="2">
        <v>2.2267620379584201E-9</v>
      </c>
      <c r="J343" s="2">
        <v>7.2762913480743099E-4</v>
      </c>
      <c r="K343" s="1">
        <f t="shared" si="22"/>
        <v>1.5038555759499717</v>
      </c>
      <c r="L343" s="1">
        <v>0.40803219428778797</v>
      </c>
      <c r="M343" s="1">
        <f t="shared" si="23"/>
        <v>1.8398963808970037</v>
      </c>
      <c r="N343" s="1">
        <v>0.60970925530527098</v>
      </c>
      <c r="O343" s="2">
        <v>0</v>
      </c>
      <c r="P343" s="2">
        <v>0</v>
      </c>
    </row>
    <row r="344" spans="1:16" x14ac:dyDescent="0.55000000000000004">
      <c r="A344" t="s">
        <v>90</v>
      </c>
      <c r="B344" t="s">
        <v>25</v>
      </c>
      <c r="C344" s="2">
        <v>2.97456739632764E-2</v>
      </c>
      <c r="D344" s="2">
        <v>0</v>
      </c>
      <c r="E344" s="1">
        <f t="shared" si="20"/>
        <v>3.6503077419781285</v>
      </c>
      <c r="F344" s="1">
        <v>1.29481147691099</v>
      </c>
      <c r="G344" s="1">
        <f t="shared" si="21"/>
        <v>3.5257133540764443</v>
      </c>
      <c r="H344" s="1">
        <v>1.26008278574096</v>
      </c>
      <c r="I344" s="2">
        <v>0</v>
      </c>
      <c r="J344" s="2">
        <v>0</v>
      </c>
      <c r="K344" s="1">
        <f t="shared" si="22"/>
        <v>7.3855602242819787</v>
      </c>
      <c r="L344" s="1">
        <v>1.9995267728599599</v>
      </c>
      <c r="M344" s="1">
        <f t="shared" si="23"/>
        <v>7.3280229960287109</v>
      </c>
      <c r="N344" s="1">
        <v>1.99170576547126</v>
      </c>
      <c r="O344" s="2">
        <v>0</v>
      </c>
      <c r="P344" s="2">
        <v>0</v>
      </c>
    </row>
    <row r="345" spans="1:16" x14ac:dyDescent="0.55000000000000004">
      <c r="A345" t="s">
        <v>21</v>
      </c>
      <c r="B345" t="s">
        <v>82</v>
      </c>
      <c r="C345" s="2">
        <v>5.9967670239846002E-5</v>
      </c>
      <c r="D345" s="2">
        <v>2.8409337629024499E-3</v>
      </c>
      <c r="E345" s="1">
        <f t="shared" si="20"/>
        <v>1.7403973755004365</v>
      </c>
      <c r="F345" s="1">
        <v>0.55411346387683202</v>
      </c>
      <c r="G345" s="1">
        <f t="shared" si="21"/>
        <v>1.7132722168374392</v>
      </c>
      <c r="H345" s="1">
        <v>0.53840511905618205</v>
      </c>
      <c r="I345" s="2">
        <v>0.27452625820474802</v>
      </c>
      <c r="J345" s="2">
        <v>0.29400373516962203</v>
      </c>
      <c r="K345" s="1">
        <f t="shared" si="22"/>
        <v>3.680773316442068</v>
      </c>
      <c r="L345" s="1">
        <v>1.3031228704419699</v>
      </c>
      <c r="M345" s="1">
        <f t="shared" si="23"/>
        <v>3.4941745630611418</v>
      </c>
      <c r="N345" s="1">
        <v>1.2510971712712899</v>
      </c>
      <c r="O345" s="2">
        <v>1.7533196179559201E-3</v>
      </c>
      <c r="P345" s="2">
        <v>2.8409337629024499E-3</v>
      </c>
    </row>
    <row r="346" spans="1:16" x14ac:dyDescent="0.55000000000000004">
      <c r="A346" t="s">
        <v>21</v>
      </c>
      <c r="B346" t="s">
        <v>23</v>
      </c>
      <c r="C346" s="2">
        <v>7.0713704445825105E-14</v>
      </c>
      <c r="D346" s="2">
        <v>6.1196979227979697E-5</v>
      </c>
      <c r="E346" s="1">
        <f t="shared" si="20"/>
        <v>1.2047061600765381</v>
      </c>
      <c r="F346" s="1">
        <v>0.18623568664734699</v>
      </c>
      <c r="G346" s="1">
        <f t="shared" si="21"/>
        <v>1.1429775193988891</v>
      </c>
      <c r="H346" s="1">
        <v>0.13363671655179099</v>
      </c>
      <c r="I346" s="2">
        <v>0.94829481054711295</v>
      </c>
      <c r="J346" s="2">
        <v>1</v>
      </c>
      <c r="K346" s="1">
        <f t="shared" si="22"/>
        <v>4.6090112897690929</v>
      </c>
      <c r="L346" s="1">
        <v>1.52801336324049</v>
      </c>
      <c r="M346" s="1">
        <f t="shared" si="23"/>
        <v>4.2062015229840286</v>
      </c>
      <c r="N346" s="1">
        <v>1.43655998934812</v>
      </c>
      <c r="O346" s="2">
        <v>1.8072366823724302E-5</v>
      </c>
      <c r="P346" s="2">
        <v>6.1196979227979697E-5</v>
      </c>
    </row>
    <row r="347" spans="1:16" x14ac:dyDescent="0.55000000000000004">
      <c r="A347" t="s">
        <v>21</v>
      </c>
      <c r="B347" t="s">
        <v>52</v>
      </c>
      <c r="C347" s="2">
        <v>4.9587486005619202E-11</v>
      </c>
      <c r="D347" s="2">
        <v>4.2863225545094102E-4</v>
      </c>
      <c r="E347" s="1">
        <f t="shared" si="20"/>
        <v>1.5211751871368038</v>
      </c>
      <c r="F347" s="1">
        <v>0.41948318556423397</v>
      </c>
      <c r="G347" s="1">
        <f t="shared" si="21"/>
        <v>1.483843925767357</v>
      </c>
      <c r="H347" s="1">
        <v>0.39463596789850097</v>
      </c>
      <c r="I347" s="2">
        <v>6.0807296927932603E-2</v>
      </c>
      <c r="J347" s="2">
        <v>8.2550867226480404E-2</v>
      </c>
      <c r="K347" s="1">
        <f t="shared" si="22"/>
        <v>2.3798423059975682</v>
      </c>
      <c r="L347" s="1">
        <v>0.86703422750401105</v>
      </c>
      <c r="M347" s="1">
        <f t="shared" si="23"/>
        <v>2.2123643638626653</v>
      </c>
      <c r="N347" s="1">
        <v>0.79406179155190004</v>
      </c>
      <c r="O347" s="2">
        <v>1.0076101040045299E-4</v>
      </c>
      <c r="P347" s="2">
        <v>4.2863225545094102E-4</v>
      </c>
    </row>
    <row r="348" spans="1:16" x14ac:dyDescent="0.55000000000000004">
      <c r="A348" t="s">
        <v>21</v>
      </c>
      <c r="B348" t="s">
        <v>53</v>
      </c>
      <c r="C348" s="2">
        <v>5.6999498370371098E-10</v>
      </c>
      <c r="D348" s="2">
        <v>8.4595908367807904E-7</v>
      </c>
      <c r="E348" s="1">
        <f t="shared" si="20"/>
        <v>3.7387164633424734</v>
      </c>
      <c r="F348" s="1">
        <v>1.31874236090306</v>
      </c>
      <c r="G348" s="1">
        <f t="shared" si="21"/>
        <v>3.5192794914669072</v>
      </c>
      <c r="H348" s="1">
        <v>1.2582562787339899</v>
      </c>
      <c r="I348" s="2">
        <v>8.4595908367807904E-7</v>
      </c>
      <c r="J348" s="2">
        <v>2.77424032746782E-6</v>
      </c>
      <c r="K348" s="1">
        <f t="shared" si="22"/>
        <v>5.2723070622590198</v>
      </c>
      <c r="L348" s="1">
        <v>1.6624680394834199</v>
      </c>
      <c r="M348" s="1">
        <f t="shared" si="23"/>
        <v>4.0174873407337763</v>
      </c>
      <c r="N348" s="1">
        <v>1.3906566675937699</v>
      </c>
      <c r="O348" s="2">
        <v>4.0128023482008697E-9</v>
      </c>
      <c r="P348" s="2">
        <v>1.0859819482905601E-6</v>
      </c>
    </row>
    <row r="349" spans="1:16" x14ac:dyDescent="0.55000000000000004">
      <c r="A349" t="s">
        <v>21</v>
      </c>
      <c r="B349" t="s">
        <v>54</v>
      </c>
      <c r="C349" s="2">
        <v>9.2503485155816595E-5</v>
      </c>
      <c r="D349" s="2">
        <v>6.50923286907159E-5</v>
      </c>
      <c r="E349" s="1">
        <f t="shared" si="20"/>
        <v>3.1884313429030637</v>
      </c>
      <c r="F349" s="1">
        <v>1.15952905381533</v>
      </c>
      <c r="G349" s="1">
        <f t="shared" si="21"/>
        <v>2.9833944633829175</v>
      </c>
      <c r="H349" s="1">
        <v>1.0930617339281401</v>
      </c>
      <c r="I349" s="2">
        <v>9.7900159631156794E-2</v>
      </c>
      <c r="J349" s="2">
        <v>0.124286846753366</v>
      </c>
      <c r="K349" s="1">
        <f t="shared" si="22"/>
        <v>10.074591358430412</v>
      </c>
      <c r="L349" s="1">
        <v>2.3100165470528902</v>
      </c>
      <c r="M349" s="1">
        <f t="shared" si="23"/>
        <v>8.5288560271139708</v>
      </c>
      <c r="N349" s="1">
        <v>2.14345524079984</v>
      </c>
      <c r="O349" s="2">
        <v>1.4581922383454301E-5</v>
      </c>
      <c r="P349" s="2">
        <v>6.50923286907159E-5</v>
      </c>
    </row>
    <row r="350" spans="1:16" x14ac:dyDescent="0.55000000000000004">
      <c r="A350" t="s">
        <v>72</v>
      </c>
      <c r="B350" t="s">
        <v>45</v>
      </c>
      <c r="C350" s="2">
        <v>5.9863107949315597E-3</v>
      </c>
      <c r="D350" s="2">
        <v>1.49807905716078E-2</v>
      </c>
      <c r="E350" s="1">
        <f t="shared" si="20"/>
        <v>2.1525771006413401</v>
      </c>
      <c r="F350" s="1">
        <v>0.76666577579154205</v>
      </c>
      <c r="G350" s="1">
        <f t="shared" si="21"/>
        <v>2.1526242401880396</v>
      </c>
      <c r="H350" s="1">
        <v>0.766687674672904</v>
      </c>
      <c r="I350" s="2">
        <v>1.49807905716078E-2</v>
      </c>
      <c r="J350" s="2">
        <v>1.49774430189876E-2</v>
      </c>
      <c r="K350" s="1">
        <f t="shared" si="22"/>
        <v>1.7070656487547127</v>
      </c>
      <c r="L350" s="1">
        <v>0.53477590162857003</v>
      </c>
      <c r="M350" s="1">
        <f t="shared" si="23"/>
        <v>1.6933232117392685</v>
      </c>
      <c r="N350" s="1">
        <v>0.52669299558508698</v>
      </c>
      <c r="O350" s="2">
        <v>0.42091057076895999</v>
      </c>
      <c r="P350" s="2">
        <v>0.43192684337077197</v>
      </c>
    </row>
    <row r="351" spans="1:16" x14ac:dyDescent="0.55000000000000004">
      <c r="A351" t="s">
        <v>72</v>
      </c>
      <c r="B351" t="s">
        <v>85</v>
      </c>
      <c r="C351" s="2">
        <v>1.30811181162497E-2</v>
      </c>
      <c r="D351" s="2">
        <v>3.8737752554205501E-2</v>
      </c>
      <c r="E351" s="1">
        <f t="shared" si="20"/>
        <v>11.343722300888953</v>
      </c>
      <c r="F351" s="1">
        <v>2.4286644896672298</v>
      </c>
      <c r="G351" s="1">
        <f t="shared" si="21"/>
        <v>12.645137353870192</v>
      </c>
      <c r="H351" s="1">
        <v>2.5372727423697898</v>
      </c>
      <c r="I351" s="2">
        <v>3.8737752554205501E-2</v>
      </c>
      <c r="J351" s="2">
        <v>2.9719857349552702E-2</v>
      </c>
      <c r="K351" s="1">
        <f t="shared" si="22"/>
        <v>3.9538851143737751E-3</v>
      </c>
      <c r="L351" s="1">
        <v>-5.53305661020116</v>
      </c>
      <c r="M351" s="1">
        <f t="shared" si="23"/>
        <v>7.3053176768589358E-7</v>
      </c>
      <c r="N351" s="1">
        <v>-14.1294931191093</v>
      </c>
      <c r="O351" s="2">
        <v>1</v>
      </c>
      <c r="P351" s="2">
        <v>1</v>
      </c>
    </row>
    <row r="352" spans="1:16" x14ac:dyDescent="0.55000000000000004">
      <c r="A352" t="s">
        <v>72</v>
      </c>
      <c r="B352" t="s">
        <v>23</v>
      </c>
      <c r="C352" s="2">
        <v>2.09449402435659E-8</v>
      </c>
      <c r="D352" s="2">
        <v>2.04684945739173E-13</v>
      </c>
      <c r="E352" s="1">
        <f t="shared" si="20"/>
        <v>1.8699576859090303</v>
      </c>
      <c r="F352" s="1">
        <v>0.62591580275434799</v>
      </c>
      <c r="G352" s="1">
        <f t="shared" si="21"/>
        <v>1.8636300001503954</v>
      </c>
      <c r="H352" s="1">
        <v>0.622526198786716</v>
      </c>
      <c r="I352" s="2">
        <v>5.0160734885783105E-10</v>
      </c>
      <c r="J352" s="2">
        <v>6.28010850856668E-10</v>
      </c>
      <c r="K352" s="1">
        <f t="shared" si="22"/>
        <v>2.5600690052419406</v>
      </c>
      <c r="L352" s="1">
        <v>0.94003421330082004</v>
      </c>
      <c r="M352" s="1">
        <f t="shared" si="23"/>
        <v>2.5445705729261499</v>
      </c>
      <c r="N352" s="1">
        <v>0.933961902141064</v>
      </c>
      <c r="O352" s="2">
        <v>1.4082664372142099E-13</v>
      </c>
      <c r="P352" s="2">
        <v>2.04684945739173E-13</v>
      </c>
    </row>
    <row r="353" spans="1:16" x14ac:dyDescent="0.55000000000000004">
      <c r="A353" t="s">
        <v>72</v>
      </c>
      <c r="B353" t="s">
        <v>25</v>
      </c>
      <c r="C353" s="2">
        <v>1.2783456031418799E-4</v>
      </c>
      <c r="D353" s="2">
        <v>3.5458443151800199E-14</v>
      </c>
      <c r="E353" s="1">
        <f t="shared" si="20"/>
        <v>0.86505067499668387</v>
      </c>
      <c r="F353" s="1">
        <v>-0.144967189955027</v>
      </c>
      <c r="G353" s="1">
        <f t="shared" si="21"/>
        <v>0.91302741369355045</v>
      </c>
      <c r="H353" s="1">
        <v>-9.0989372886623607E-2</v>
      </c>
      <c r="I353" s="2">
        <v>7.9881423544424193E-2</v>
      </c>
      <c r="J353" s="2">
        <v>0.34453255581396902</v>
      </c>
      <c r="K353" s="1">
        <f t="shared" si="22"/>
        <v>1.6820191152426713</v>
      </c>
      <c r="L353" s="1">
        <v>0.51999492607754205</v>
      </c>
      <c r="M353" s="1">
        <f t="shared" si="23"/>
        <v>1.6480379780053249</v>
      </c>
      <c r="N353" s="1">
        <v>0.499585476127894</v>
      </c>
      <c r="O353" s="2">
        <v>2.9715681703899499E-15</v>
      </c>
      <c r="P353" s="2">
        <v>3.5458443151800199E-14</v>
      </c>
    </row>
    <row r="354" spans="1:16" x14ac:dyDescent="0.55000000000000004">
      <c r="A354" t="s">
        <v>72</v>
      </c>
      <c r="B354" t="s">
        <v>55</v>
      </c>
      <c r="C354" s="2">
        <v>3.4825015541311601E-3</v>
      </c>
      <c r="D354" s="2">
        <v>2.1921463366941999E-9</v>
      </c>
      <c r="E354" s="1">
        <f t="shared" si="20"/>
        <v>1.00344536164424</v>
      </c>
      <c r="F354" s="1">
        <v>3.4394399834208598E-3</v>
      </c>
      <c r="G354" s="1">
        <f t="shared" si="21"/>
        <v>1.16950330849554</v>
      </c>
      <c r="H354" s="1">
        <v>0.15657913602102799</v>
      </c>
      <c r="I354" s="2">
        <v>1</v>
      </c>
      <c r="J354" s="2">
        <v>0.15097114063335501</v>
      </c>
      <c r="K354" s="1">
        <f t="shared" si="22"/>
        <v>1.7669180125926212</v>
      </c>
      <c r="L354" s="1">
        <v>0.56923679304921004</v>
      </c>
      <c r="M354" s="1">
        <f t="shared" si="23"/>
        <v>1.7923828481479447</v>
      </c>
      <c r="N354" s="1">
        <v>0.58354593467403704</v>
      </c>
      <c r="O354" s="2">
        <v>5.7531282966184698E-9</v>
      </c>
      <c r="P354" s="2">
        <v>2.1921463366941999E-9</v>
      </c>
    </row>
    <row r="355" spans="1:16" x14ac:dyDescent="0.55000000000000004">
      <c r="A355" t="s">
        <v>72</v>
      </c>
      <c r="B355" t="s">
        <v>76</v>
      </c>
      <c r="C355" s="2">
        <v>2.3797843172084802E-3</v>
      </c>
      <c r="D355" s="2">
        <v>0</v>
      </c>
      <c r="E355" s="1">
        <f t="shared" si="20"/>
        <v>4.6503033801857105</v>
      </c>
      <c r="F355" s="1">
        <v>1.5369324605217201</v>
      </c>
      <c r="G355" s="1">
        <f t="shared" si="21"/>
        <v>4.4595149425724916</v>
      </c>
      <c r="H355" s="1">
        <v>1.4950400028467301</v>
      </c>
      <c r="I355" s="2">
        <v>0</v>
      </c>
      <c r="J355" s="2">
        <v>0</v>
      </c>
      <c r="K355" s="1">
        <f t="shared" si="22"/>
        <v>5.2203971132699163</v>
      </c>
      <c r="L355" s="1">
        <v>1.65257347434003</v>
      </c>
      <c r="M355" s="1">
        <f t="shared" si="23"/>
        <v>5.2126421513618713</v>
      </c>
      <c r="N355" s="1">
        <v>1.65108685799755</v>
      </c>
      <c r="O355" s="2">
        <v>0</v>
      </c>
      <c r="P355" s="2">
        <v>0</v>
      </c>
    </row>
    <row r="356" spans="1:16" x14ac:dyDescent="0.55000000000000004">
      <c r="A356" t="s">
        <v>72</v>
      </c>
      <c r="B356" t="s">
        <v>56</v>
      </c>
      <c r="C356" s="2">
        <v>1.35337466893647E-4</v>
      </c>
      <c r="D356" s="2">
        <v>1.9561845916265499E-2</v>
      </c>
      <c r="E356" s="1">
        <f t="shared" si="20"/>
        <v>0.59865176129082143</v>
      </c>
      <c r="F356" s="1">
        <v>-0.513075216719175</v>
      </c>
      <c r="G356" s="1">
        <f t="shared" si="21"/>
        <v>0.60693739686728621</v>
      </c>
      <c r="H356" s="1">
        <v>-0.49932962855069901</v>
      </c>
      <c r="I356" s="2">
        <v>1.9561845916265499E-2</v>
      </c>
      <c r="J356" s="2">
        <v>2.3710690345580099E-2</v>
      </c>
      <c r="K356" s="1">
        <f t="shared" si="22"/>
        <v>1.5637273266530745</v>
      </c>
      <c r="L356" s="1">
        <v>0.447072283351309</v>
      </c>
      <c r="M356" s="1">
        <f t="shared" si="23"/>
        <v>1.5577556483346109</v>
      </c>
      <c r="N356" s="1">
        <v>0.44324609839268098</v>
      </c>
      <c r="O356" s="2">
        <v>4.3118867279011902E-2</v>
      </c>
      <c r="P356" s="2">
        <v>4.5331658835288099E-2</v>
      </c>
    </row>
    <row r="357" spans="1:16" x14ac:dyDescent="0.55000000000000004">
      <c r="A357" t="s">
        <v>82</v>
      </c>
      <c r="B357" t="s">
        <v>26</v>
      </c>
      <c r="C357" s="2">
        <v>3.1272113231133797E-2</v>
      </c>
      <c r="D357" s="2">
        <v>4.578170565359E-2</v>
      </c>
      <c r="E357" s="1">
        <f t="shared" si="20"/>
        <v>0.77940170579509349</v>
      </c>
      <c r="F357" s="1">
        <v>-0.249228697479598</v>
      </c>
      <c r="G357" s="1">
        <f t="shared" si="21"/>
        <v>0.77094629942123782</v>
      </c>
      <c r="H357" s="1">
        <v>-0.26013655840063199</v>
      </c>
      <c r="I357" s="2">
        <v>0.91461974288555903</v>
      </c>
      <c r="J357" s="2">
        <v>0.89807052029974599</v>
      </c>
      <c r="K357" s="1">
        <f t="shared" si="22"/>
        <v>2.805001228149997</v>
      </c>
      <c r="L357" s="1">
        <v>1.0314039768176999</v>
      </c>
      <c r="M357" s="1">
        <f t="shared" si="23"/>
        <v>2.6046717697966444</v>
      </c>
      <c r="N357" s="1">
        <v>0.95730666718859003</v>
      </c>
      <c r="O357" s="2">
        <v>2.88934819070331E-2</v>
      </c>
      <c r="P357" s="2">
        <v>4.578170565359E-2</v>
      </c>
    </row>
    <row r="358" spans="1:16" x14ac:dyDescent="0.55000000000000004">
      <c r="A358" t="s">
        <v>51</v>
      </c>
      <c r="B358" t="s">
        <v>59</v>
      </c>
      <c r="C358" s="2">
        <v>1.6947706905246799E-7</v>
      </c>
      <c r="D358" s="2">
        <v>3.4073542662439697E-36</v>
      </c>
      <c r="E358" s="1">
        <f t="shared" si="20"/>
        <v>2.3935868304325063</v>
      </c>
      <c r="F358" s="1">
        <v>0.87279300679111804</v>
      </c>
      <c r="G358" s="1">
        <f t="shared" si="21"/>
        <v>2.5106517211792641</v>
      </c>
      <c r="H358" s="1">
        <v>0.92054236931271505</v>
      </c>
      <c r="I358" s="2">
        <v>2.5861080533575401E-14</v>
      </c>
      <c r="J358" s="2">
        <v>8.56845598101921E-16</v>
      </c>
      <c r="K358" s="1">
        <f t="shared" si="22"/>
        <v>3.0037035731863582</v>
      </c>
      <c r="L358" s="1">
        <v>1.0998460516649</v>
      </c>
      <c r="M358" s="1">
        <f t="shared" si="23"/>
        <v>3.4356224431218094</v>
      </c>
      <c r="N358" s="1">
        <v>1.2341981154074599</v>
      </c>
      <c r="O358" s="2">
        <v>5.5700683110664405E-29</v>
      </c>
      <c r="P358" s="2">
        <v>3.4073542662439697E-36</v>
      </c>
    </row>
    <row r="359" spans="1:16" x14ac:dyDescent="0.55000000000000004">
      <c r="A359" t="s">
        <v>51</v>
      </c>
      <c r="B359" t="s">
        <v>45</v>
      </c>
      <c r="C359" s="2">
        <v>7.2950369272591297E-7</v>
      </c>
      <c r="D359" s="2">
        <v>6.0264664396436399E-40</v>
      </c>
      <c r="E359" s="1">
        <f t="shared" si="20"/>
        <v>2.9365766445730821</v>
      </c>
      <c r="F359" s="1">
        <v>1.0772444962947101</v>
      </c>
      <c r="G359" s="1">
        <f t="shared" si="21"/>
        <v>2.9475116006172186</v>
      </c>
      <c r="H359" s="1">
        <v>1.0809612891696401</v>
      </c>
      <c r="I359" s="2">
        <v>1.50125844462208E-13</v>
      </c>
      <c r="J359" s="2">
        <v>1.2084523346675201E-13</v>
      </c>
      <c r="K359" s="1">
        <f t="shared" si="22"/>
        <v>4.4927135773438476</v>
      </c>
      <c r="L359" s="1">
        <v>1.5024568794122899</v>
      </c>
      <c r="M359" s="1">
        <f t="shared" si="23"/>
        <v>4.49354032019804</v>
      </c>
      <c r="N359" s="1">
        <v>1.5026408810810501</v>
      </c>
      <c r="O359" s="2">
        <v>6.2016342383130102E-40</v>
      </c>
      <c r="P359" s="2">
        <v>6.0264664396436399E-40</v>
      </c>
    </row>
    <row r="360" spans="1:16" x14ac:dyDescent="0.55000000000000004">
      <c r="A360" t="s">
        <v>51</v>
      </c>
      <c r="B360" t="s">
        <v>53</v>
      </c>
      <c r="C360" s="2">
        <v>8.74329014149628E-5</v>
      </c>
      <c r="D360" s="2">
        <v>4.8520328773917903E-69</v>
      </c>
      <c r="E360" s="1">
        <f t="shared" si="20"/>
        <v>1.2686485509255732</v>
      </c>
      <c r="F360" s="1">
        <v>0.237952200749383</v>
      </c>
      <c r="G360" s="1">
        <f t="shared" si="21"/>
        <v>1.282527515168691</v>
      </c>
      <c r="H360" s="1">
        <v>0.248832752155213</v>
      </c>
      <c r="I360" s="2">
        <v>1.63695734944209E-4</v>
      </c>
      <c r="J360" s="2">
        <v>7.5235230375201304E-5</v>
      </c>
      <c r="K360" s="1">
        <f t="shared" si="22"/>
        <v>1.9497896042897265</v>
      </c>
      <c r="L360" s="1">
        <v>0.66772147151850803</v>
      </c>
      <c r="M360" s="1">
        <f t="shared" si="23"/>
        <v>1.9461913643750668</v>
      </c>
      <c r="N360" s="1">
        <v>0.66587431622350302</v>
      </c>
      <c r="O360" s="2">
        <v>2.0629348700797599E-69</v>
      </c>
      <c r="P360" s="2">
        <v>4.8520328773917903E-69</v>
      </c>
    </row>
    <row r="361" spans="1:16" x14ac:dyDescent="0.55000000000000004">
      <c r="A361" t="s">
        <v>59</v>
      </c>
      <c r="B361" t="s">
        <v>45</v>
      </c>
      <c r="C361" s="2">
        <v>6.3233199667634096E-16</v>
      </c>
      <c r="D361" s="2">
        <v>9.3991018365569105E-3</v>
      </c>
      <c r="E361" s="1">
        <f t="shared" si="20"/>
        <v>2.5201819579757436</v>
      </c>
      <c r="F361" s="1">
        <v>0.92433110446256705</v>
      </c>
      <c r="G361" s="1">
        <f t="shared" si="21"/>
        <v>2.4919930647603712</v>
      </c>
      <c r="H361" s="1">
        <v>0.913082817919878</v>
      </c>
      <c r="I361" s="2">
        <v>9.3991018365569105E-3</v>
      </c>
      <c r="J361" s="2">
        <v>1.046149647941E-2</v>
      </c>
      <c r="K361" s="1">
        <f t="shared" si="22"/>
        <v>2.5088752951991244</v>
      </c>
      <c r="L361" s="1">
        <v>0.91983456315946299</v>
      </c>
      <c r="M361" s="1">
        <f t="shared" si="23"/>
        <v>2.3602961042965238</v>
      </c>
      <c r="N361" s="1">
        <v>0.85878707908933305</v>
      </c>
      <c r="O361" s="2">
        <v>3.6165278238744498E-2</v>
      </c>
      <c r="P361" s="2">
        <v>5.3974381368475197E-2</v>
      </c>
    </row>
    <row r="362" spans="1:16" x14ac:dyDescent="0.55000000000000004">
      <c r="A362" t="s">
        <v>59</v>
      </c>
      <c r="B362" t="s">
        <v>85</v>
      </c>
      <c r="C362" s="2">
        <v>6.1177722724181E-8</v>
      </c>
      <c r="D362" s="2">
        <v>5.5598063695638099E-2</v>
      </c>
      <c r="E362" s="1">
        <f t="shared" si="20"/>
        <v>1.9337206641127272E-3</v>
      </c>
      <c r="F362" s="1">
        <v>-6.2483093266573704</v>
      </c>
      <c r="G362" s="1">
        <f t="shared" si="21"/>
        <v>2.7866504674364672E-7</v>
      </c>
      <c r="H362" s="1">
        <v>-15.093255325667601</v>
      </c>
      <c r="I362" s="2">
        <v>1</v>
      </c>
      <c r="J362" s="2">
        <v>1</v>
      </c>
      <c r="K362" s="1">
        <f t="shared" si="22"/>
        <v>12.046762736221325</v>
      </c>
      <c r="L362" s="1">
        <v>2.4887959712473502</v>
      </c>
      <c r="M362" s="1">
        <f t="shared" si="23"/>
        <v>9.721498961987054</v>
      </c>
      <c r="N362" s="1">
        <v>2.27433982077876</v>
      </c>
      <c r="O362" s="2">
        <v>3.2621764639761699E-2</v>
      </c>
      <c r="P362" s="2">
        <v>5.5598063695638099E-2</v>
      </c>
    </row>
    <row r="363" spans="1:16" x14ac:dyDescent="0.55000000000000004">
      <c r="A363" t="s">
        <v>59</v>
      </c>
      <c r="B363" t="s">
        <v>52</v>
      </c>
      <c r="C363" s="2">
        <v>6.15322261138927E-19</v>
      </c>
      <c r="D363" s="2">
        <v>3.91827660954368E-14</v>
      </c>
      <c r="E363" s="1">
        <f t="shared" si="20"/>
        <v>1.3614353679091848</v>
      </c>
      <c r="F363" s="1">
        <v>0.30853956076667799</v>
      </c>
      <c r="G363" s="1">
        <f t="shared" si="21"/>
        <v>1.3780125760050543</v>
      </c>
      <c r="H363" s="1">
        <v>0.32064229882344703</v>
      </c>
      <c r="I363" s="2">
        <v>6.2310498358039601E-5</v>
      </c>
      <c r="J363" s="2">
        <v>2.99697245896374E-5</v>
      </c>
      <c r="K363" s="1">
        <f t="shared" si="22"/>
        <v>1.7315505241551268</v>
      </c>
      <c r="L363" s="1">
        <v>0.54901726384850502</v>
      </c>
      <c r="M363" s="1">
        <f t="shared" si="23"/>
        <v>1.7424307255484381</v>
      </c>
      <c r="N363" s="1">
        <v>0.55528110707944101</v>
      </c>
      <c r="O363" s="2">
        <v>7.2798630009956495E-14</v>
      </c>
      <c r="P363" s="2">
        <v>3.91827660954368E-14</v>
      </c>
    </row>
    <row r="364" spans="1:16" x14ac:dyDescent="0.55000000000000004">
      <c r="A364" t="s">
        <v>59</v>
      </c>
      <c r="B364" t="s">
        <v>3</v>
      </c>
      <c r="C364" s="2">
        <v>3.1013121349579998E-5</v>
      </c>
      <c r="D364" s="2">
        <v>1.7234460170981701E-2</v>
      </c>
      <c r="E364" s="1">
        <f t="shared" si="20"/>
        <v>1.1627559075335701</v>
      </c>
      <c r="F364" s="1">
        <v>0.15079296976585599</v>
      </c>
      <c r="G364" s="1">
        <f t="shared" si="21"/>
        <v>1.1123682647882494</v>
      </c>
      <c r="H364" s="1">
        <v>0.106491314373322</v>
      </c>
      <c r="I364" s="2">
        <v>0.75059841493835</v>
      </c>
      <c r="J364" s="2">
        <v>0.91439826605930297</v>
      </c>
      <c r="K364" s="1">
        <f t="shared" si="22"/>
        <v>1.8815321567988388</v>
      </c>
      <c r="L364" s="1">
        <v>0.63208642194906695</v>
      </c>
      <c r="M364" s="1">
        <f t="shared" si="23"/>
        <v>1.669484493424316</v>
      </c>
      <c r="N364" s="1">
        <v>0.51251489220289104</v>
      </c>
      <c r="O364" s="2">
        <v>2.4106741982730302E-3</v>
      </c>
      <c r="P364" s="2">
        <v>1.7234460170981701E-2</v>
      </c>
    </row>
    <row r="365" spans="1:16" x14ac:dyDescent="0.55000000000000004">
      <c r="A365" t="s">
        <v>59</v>
      </c>
      <c r="B365" t="s">
        <v>53</v>
      </c>
      <c r="C365" s="2">
        <v>7.2316267548777401E-19</v>
      </c>
      <c r="D365" s="2">
        <v>5.0976523300789697E-99</v>
      </c>
      <c r="E365" s="1">
        <f t="shared" si="20"/>
        <v>3.7658777423988599</v>
      </c>
      <c r="F365" s="1">
        <v>1.3259809661920401</v>
      </c>
      <c r="G365" s="1">
        <f t="shared" si="21"/>
        <v>3.3451309973777845</v>
      </c>
      <c r="H365" s="1">
        <v>1.2075058549591999</v>
      </c>
      <c r="I365" s="2">
        <v>2.71222477911139E-53</v>
      </c>
      <c r="J365" s="2">
        <v>3.3967703407009999E-44</v>
      </c>
      <c r="K365" s="1">
        <f t="shared" si="22"/>
        <v>5.2342348401881829</v>
      </c>
      <c r="L365" s="1">
        <v>1.6552206713070201</v>
      </c>
      <c r="M365" s="1">
        <f t="shared" si="23"/>
        <v>4.5483435791118332</v>
      </c>
      <c r="N365" s="1">
        <v>1.51476311813425</v>
      </c>
      <c r="O365" s="2">
        <v>1.2297604591327899E-117</v>
      </c>
      <c r="P365" s="2">
        <v>5.0976523300789697E-99</v>
      </c>
    </row>
    <row r="366" spans="1:16" x14ac:dyDescent="0.55000000000000004">
      <c r="A366" t="s">
        <v>59</v>
      </c>
      <c r="B366" t="s">
        <v>54</v>
      </c>
      <c r="C366" s="2">
        <v>1.07758737930439E-16</v>
      </c>
      <c r="D366" s="2">
        <v>2.84504620646139E-3</v>
      </c>
      <c r="E366" s="1">
        <f t="shared" si="20"/>
        <v>2.2270615146528745</v>
      </c>
      <c r="F366" s="1">
        <v>0.80068301009979503</v>
      </c>
      <c r="G366" s="1">
        <f t="shared" si="21"/>
        <v>2.188957226082004</v>
      </c>
      <c r="H366" s="1">
        <v>0.783425277957852</v>
      </c>
      <c r="I366" s="2">
        <v>2.84504620646139E-3</v>
      </c>
      <c r="J366" s="2">
        <v>3.60578844908828E-3</v>
      </c>
      <c r="K366" s="1">
        <f t="shared" si="22"/>
        <v>2.0343601534917255</v>
      </c>
      <c r="L366" s="1">
        <v>0.71018134856535997</v>
      </c>
      <c r="M366" s="1">
        <f t="shared" si="23"/>
        <v>1.9768948050812152</v>
      </c>
      <c r="N366" s="1">
        <v>0.68152733340569704</v>
      </c>
      <c r="O366" s="2">
        <v>5.7614651750628798E-2</v>
      </c>
      <c r="P366" s="2">
        <v>7.13054724535052E-2</v>
      </c>
    </row>
    <row r="367" spans="1:16" x14ac:dyDescent="0.55000000000000004">
      <c r="A367" t="s">
        <v>59</v>
      </c>
      <c r="B367" t="s">
        <v>26</v>
      </c>
      <c r="C367" s="2">
        <v>1.6828519575782299E-9</v>
      </c>
      <c r="D367" s="2">
        <v>3.7271388607722101E-22</v>
      </c>
      <c r="E367" s="1">
        <f t="shared" si="20"/>
        <v>6.0771954906795012</v>
      </c>
      <c r="F367" s="1">
        <v>1.8045433215809299</v>
      </c>
      <c r="G367" s="1">
        <f t="shared" si="21"/>
        <v>5.9891711686474967</v>
      </c>
      <c r="H367" s="1">
        <v>1.78995303337942</v>
      </c>
      <c r="I367" s="2">
        <v>5.7219153784214698E-8</v>
      </c>
      <c r="J367" s="2">
        <v>7.4095081372248606E-8</v>
      </c>
      <c r="K367" s="1">
        <f t="shared" si="22"/>
        <v>14.672968487465614</v>
      </c>
      <c r="L367" s="1">
        <v>2.6860069225685299</v>
      </c>
      <c r="M367" s="1">
        <f t="shared" si="23"/>
        <v>14.207497799878446</v>
      </c>
      <c r="N367" s="1">
        <v>2.6537698393327802</v>
      </c>
      <c r="O367" s="2">
        <v>1.1265536730480999E-22</v>
      </c>
      <c r="P367" s="2">
        <v>3.7271388607722101E-22</v>
      </c>
    </row>
    <row r="368" spans="1:16" x14ac:dyDescent="0.55000000000000004">
      <c r="A368" t="s">
        <v>45</v>
      </c>
      <c r="B368" t="s">
        <v>34</v>
      </c>
      <c r="C368" s="2">
        <v>1.47835839281529E-5</v>
      </c>
      <c r="D368" s="2">
        <v>4.8702868484639004E-3</v>
      </c>
      <c r="E368" s="1">
        <f t="shared" si="20"/>
        <v>1.5856572635782102</v>
      </c>
      <c r="F368" s="1">
        <v>0.46099899871076899</v>
      </c>
      <c r="G368" s="1">
        <f t="shared" si="21"/>
        <v>1.7758960913486395</v>
      </c>
      <c r="H368" s="1">
        <v>0.57430513573485598</v>
      </c>
      <c r="I368" s="2">
        <v>6.2422901718777899E-3</v>
      </c>
      <c r="J368" s="2">
        <v>4.7023578629918001E-4</v>
      </c>
      <c r="K368" s="1">
        <f t="shared" si="22"/>
        <v>1.365251248716969</v>
      </c>
      <c r="L368" s="1">
        <v>0.31133847669315701</v>
      </c>
      <c r="M368" s="1">
        <f t="shared" si="23"/>
        <v>1.6505343498417717</v>
      </c>
      <c r="N368" s="1">
        <v>0.50109908387387103</v>
      </c>
      <c r="O368" s="2">
        <v>0.111063280618991</v>
      </c>
      <c r="P368" s="2">
        <v>4.8702868484639004E-3</v>
      </c>
    </row>
    <row r="369" spans="1:16" x14ac:dyDescent="0.55000000000000004">
      <c r="A369" t="s">
        <v>45</v>
      </c>
      <c r="B369" t="s">
        <v>23</v>
      </c>
      <c r="C369" s="2">
        <v>1.7490827853641699E-2</v>
      </c>
      <c r="D369" s="2">
        <v>3.07592282726796E-4</v>
      </c>
      <c r="E369" s="1">
        <f t="shared" si="20"/>
        <v>1.701380333321423</v>
      </c>
      <c r="F369" s="1">
        <v>0.53143988237765405</v>
      </c>
      <c r="G369" s="1">
        <f t="shared" si="21"/>
        <v>1.7027210244040003</v>
      </c>
      <c r="H369" s="1">
        <v>0.53222757405367005</v>
      </c>
      <c r="I369" s="2">
        <v>1.1585466445537301E-2</v>
      </c>
      <c r="J369" s="2">
        <v>1.14427437326322E-2</v>
      </c>
      <c r="K369" s="1">
        <f t="shared" si="22"/>
        <v>2.1540940684003207</v>
      </c>
      <c r="L369" s="1">
        <v>0.76737024927566699</v>
      </c>
      <c r="M369" s="1">
        <f t="shared" si="23"/>
        <v>2.151457494216142</v>
      </c>
      <c r="N369" s="1">
        <v>0.76614551675283005</v>
      </c>
      <c r="O369" s="2">
        <v>3.0020337912334299E-4</v>
      </c>
      <c r="P369" s="2">
        <v>3.07592282726796E-4</v>
      </c>
    </row>
    <row r="370" spans="1:16" x14ac:dyDescent="0.55000000000000004">
      <c r="A370" t="s">
        <v>45</v>
      </c>
      <c r="B370" t="s">
        <v>52</v>
      </c>
      <c r="C370" s="2">
        <v>1.02345781888116E-11</v>
      </c>
      <c r="D370" s="2">
        <v>6.9595542462069895E-10</v>
      </c>
      <c r="E370" s="1">
        <f t="shared" si="20"/>
        <v>1.6900554121716886</v>
      </c>
      <c r="F370" s="1">
        <v>0.52476131666473003</v>
      </c>
      <c r="G370" s="1">
        <f t="shared" si="21"/>
        <v>1.7321908462088393</v>
      </c>
      <c r="H370" s="1">
        <v>0.54938699241223998</v>
      </c>
      <c r="I370" s="2">
        <v>1.25900559373824E-6</v>
      </c>
      <c r="J370" s="2">
        <v>3.51259729293528E-7</v>
      </c>
      <c r="K370" s="1">
        <f t="shared" si="22"/>
        <v>1.8533432507967398</v>
      </c>
      <c r="L370" s="1">
        <v>0.61699117072938403</v>
      </c>
      <c r="M370" s="1">
        <f t="shared" si="23"/>
        <v>1.9737007710105428</v>
      </c>
      <c r="N370" s="1">
        <v>0.67991034442006504</v>
      </c>
      <c r="O370" s="2">
        <v>2.6455063406436601E-8</v>
      </c>
      <c r="P370" s="2">
        <v>6.9595542462069895E-10</v>
      </c>
    </row>
    <row r="371" spans="1:16" x14ac:dyDescent="0.55000000000000004">
      <c r="A371" t="s">
        <v>45</v>
      </c>
      <c r="B371" t="s">
        <v>3</v>
      </c>
      <c r="C371" s="2">
        <v>3.8194974890856397E-5</v>
      </c>
      <c r="D371" s="2">
        <v>6.8488295744060299E-8</v>
      </c>
      <c r="E371" s="1">
        <f t="shared" si="20"/>
        <v>1.7377428275344213</v>
      </c>
      <c r="F371" s="1">
        <v>0.55258704554607396</v>
      </c>
      <c r="G371" s="1">
        <f t="shared" si="21"/>
        <v>1.7334478462400325</v>
      </c>
      <c r="H371" s="1">
        <v>0.55011239987554705</v>
      </c>
      <c r="I371" s="2">
        <v>8.6910115428368406E-2</v>
      </c>
      <c r="J371" s="2">
        <v>8.8752011347037293E-2</v>
      </c>
      <c r="K371" s="1">
        <f t="shared" si="22"/>
        <v>3.14021219721461</v>
      </c>
      <c r="L371" s="1">
        <v>1.14429037636759</v>
      </c>
      <c r="M371" s="1">
        <f t="shared" si="23"/>
        <v>3.1724876439548906</v>
      </c>
      <c r="N371" s="1">
        <v>1.1545160258643501</v>
      </c>
      <c r="O371" s="2">
        <v>9.0957463892232594E-8</v>
      </c>
      <c r="P371" s="2">
        <v>6.8488295744060299E-8</v>
      </c>
    </row>
    <row r="372" spans="1:16" x14ac:dyDescent="0.55000000000000004">
      <c r="A372" t="s">
        <v>45</v>
      </c>
      <c r="B372" t="s">
        <v>53</v>
      </c>
      <c r="C372" s="2">
        <v>1.37374103905812E-11</v>
      </c>
      <c r="D372" s="2">
        <v>5.45737202743151E-21</v>
      </c>
      <c r="E372" s="1">
        <f t="shared" si="20"/>
        <v>2.1795036898478437</v>
      </c>
      <c r="F372" s="1">
        <v>0.77909718567392905</v>
      </c>
      <c r="G372" s="1">
        <f t="shared" si="21"/>
        <v>2.2100153483124951</v>
      </c>
      <c r="H372" s="1">
        <v>0.79299946044332603</v>
      </c>
      <c r="I372" s="2">
        <v>9.6070670142433791E-7</v>
      </c>
      <c r="J372" s="2">
        <v>6.0005887169845095E-7</v>
      </c>
      <c r="K372" s="1">
        <f t="shared" si="22"/>
        <v>3.0193091731243555</v>
      </c>
      <c r="L372" s="1">
        <v>1.10502805459829</v>
      </c>
      <c r="M372" s="1">
        <f t="shared" si="23"/>
        <v>3.0000860518698516</v>
      </c>
      <c r="N372" s="1">
        <v>1.0986409722133501</v>
      </c>
      <c r="O372" s="2">
        <v>3.22329951888929E-21</v>
      </c>
      <c r="P372" s="2">
        <v>5.45737202743151E-21</v>
      </c>
    </row>
    <row r="373" spans="1:16" x14ac:dyDescent="0.55000000000000004">
      <c r="A373" t="s">
        <v>45</v>
      </c>
      <c r="B373" t="s">
        <v>56</v>
      </c>
      <c r="C373" s="2">
        <v>8.5715013304393195E-10</v>
      </c>
      <c r="D373" s="2">
        <v>1.17850422181572E-3</v>
      </c>
      <c r="E373" s="1">
        <f t="shared" si="20"/>
        <v>0.97355328298113819</v>
      </c>
      <c r="F373" s="1">
        <v>-2.6802722251021299E-2</v>
      </c>
      <c r="G373" s="1">
        <f t="shared" si="21"/>
        <v>0.98007966890427822</v>
      </c>
      <c r="H373" s="1">
        <v>-2.0121415821478798E-2</v>
      </c>
      <c r="I373" s="2">
        <v>1</v>
      </c>
      <c r="J373" s="2">
        <v>1</v>
      </c>
      <c r="K373" s="1">
        <f t="shared" si="22"/>
        <v>2.2545200288083489</v>
      </c>
      <c r="L373" s="1">
        <v>0.81293710276428999</v>
      </c>
      <c r="M373" s="1">
        <f t="shared" si="23"/>
        <v>2.2571945338875685</v>
      </c>
      <c r="N373" s="1">
        <v>0.81412268547584199</v>
      </c>
      <c r="O373" s="2">
        <v>1.20071165240977E-3</v>
      </c>
      <c r="P373" s="2">
        <v>1.17850422181572E-3</v>
      </c>
    </row>
    <row r="374" spans="1:16" x14ac:dyDescent="0.55000000000000004">
      <c r="A374" t="s">
        <v>74</v>
      </c>
      <c r="B374" t="s">
        <v>25</v>
      </c>
      <c r="C374" s="2">
        <v>6.1446691339539002E-3</v>
      </c>
      <c r="D374" s="2">
        <v>0</v>
      </c>
      <c r="E374" s="1">
        <f t="shared" si="20"/>
        <v>1.9551779295268343</v>
      </c>
      <c r="F374" s="1">
        <v>0.67048120184163396</v>
      </c>
      <c r="G374" s="1">
        <f t="shared" si="21"/>
        <v>2.0237965278661179</v>
      </c>
      <c r="H374" s="1">
        <v>0.70497521666135299</v>
      </c>
      <c r="I374" s="2">
        <v>0</v>
      </c>
      <c r="J374" s="2">
        <v>0</v>
      </c>
      <c r="K374" s="1">
        <f t="shared" si="22"/>
        <v>1.5840849930231737</v>
      </c>
      <c r="L374" s="1">
        <v>0.46000694916433699</v>
      </c>
      <c r="M374" s="1">
        <f t="shared" si="23"/>
        <v>1.5647813885853887</v>
      </c>
      <c r="N374" s="1">
        <v>0.447746126430003</v>
      </c>
      <c r="O374" s="2">
        <v>0</v>
      </c>
      <c r="P374" s="2">
        <v>0</v>
      </c>
    </row>
    <row r="375" spans="1:16" x14ac:dyDescent="0.55000000000000004">
      <c r="A375" t="s">
        <v>34</v>
      </c>
      <c r="B375" t="s">
        <v>42</v>
      </c>
      <c r="C375" s="2">
        <v>7.2725460073947505E-17</v>
      </c>
      <c r="D375" s="2">
        <v>0</v>
      </c>
      <c r="E375" s="1">
        <f t="shared" si="20"/>
        <v>12.67145939366128</v>
      </c>
      <c r="F375" s="1">
        <v>2.5393521726769799</v>
      </c>
      <c r="G375" s="1">
        <f t="shared" si="21"/>
        <v>12.341549101003226</v>
      </c>
      <c r="H375" s="1">
        <v>2.51297154552572</v>
      </c>
      <c r="I375" s="2">
        <v>0</v>
      </c>
      <c r="J375" s="2">
        <v>0</v>
      </c>
      <c r="K375" s="1">
        <f t="shared" si="22"/>
        <v>13.941757228120755</v>
      </c>
      <c r="L375" s="1">
        <v>2.6348884539245598</v>
      </c>
      <c r="M375" s="1">
        <f t="shared" si="23"/>
        <v>13.38452782283492</v>
      </c>
      <c r="N375" s="1">
        <v>2.5940993997594899</v>
      </c>
      <c r="O375" s="2">
        <v>0</v>
      </c>
      <c r="P375" s="2">
        <v>0</v>
      </c>
    </row>
    <row r="376" spans="1:16" x14ac:dyDescent="0.55000000000000004">
      <c r="A376" t="s">
        <v>34</v>
      </c>
      <c r="B376" t="s">
        <v>25</v>
      </c>
      <c r="C376" s="2">
        <v>2.8837062561392298E-3</v>
      </c>
      <c r="D376" s="2">
        <v>0</v>
      </c>
      <c r="E376" s="1">
        <f t="shared" si="20"/>
        <v>4.0525265041024392</v>
      </c>
      <c r="F376" s="1">
        <v>1.39934051479198</v>
      </c>
      <c r="G376" s="1">
        <f t="shared" si="21"/>
        <v>2.7276184813410418</v>
      </c>
      <c r="H376" s="1">
        <v>1.0034288773200399</v>
      </c>
      <c r="I376" s="2">
        <v>0</v>
      </c>
      <c r="J376" s="2">
        <v>0</v>
      </c>
      <c r="K376" s="1">
        <f t="shared" si="22"/>
        <v>3.6281716373492752</v>
      </c>
      <c r="L376" s="1">
        <v>1.2887288402157899</v>
      </c>
      <c r="M376" s="1">
        <f t="shared" si="23"/>
        <v>1.9232489177426388</v>
      </c>
      <c r="N376" s="1">
        <v>0.65401590063356596</v>
      </c>
      <c r="O376" s="2">
        <v>0</v>
      </c>
      <c r="P376" s="2">
        <v>5.1603936192216101E-224</v>
      </c>
    </row>
    <row r="377" spans="1:16" x14ac:dyDescent="0.55000000000000004">
      <c r="A377" t="s">
        <v>23</v>
      </c>
      <c r="B377" t="s">
        <v>52</v>
      </c>
      <c r="C377" s="2">
        <v>5.9640363683691805E-8</v>
      </c>
      <c r="D377" s="2">
        <v>0</v>
      </c>
      <c r="E377" s="1">
        <f t="shared" si="20"/>
        <v>3.1249161922483655</v>
      </c>
      <c r="F377" s="1">
        <v>1.1394074643482199</v>
      </c>
      <c r="G377" s="1">
        <f t="shared" si="21"/>
        <v>3.1945300296426256</v>
      </c>
      <c r="H377" s="1">
        <v>1.1614399814363701</v>
      </c>
      <c r="I377" s="2">
        <v>0</v>
      </c>
      <c r="J377" s="2">
        <v>0</v>
      </c>
      <c r="K377" s="1">
        <f t="shared" si="22"/>
        <v>4.0158983616093895</v>
      </c>
      <c r="L377" s="1">
        <v>1.3902610737049701</v>
      </c>
      <c r="M377" s="1">
        <f t="shared" si="23"/>
        <v>4.1667060748240017</v>
      </c>
      <c r="N377" s="1">
        <v>1.4271258135531799</v>
      </c>
      <c r="O377" s="2">
        <v>0</v>
      </c>
      <c r="P377" s="2">
        <v>0</v>
      </c>
    </row>
    <row r="378" spans="1:16" x14ac:dyDescent="0.55000000000000004">
      <c r="A378" t="s">
        <v>23</v>
      </c>
      <c r="B378" t="s">
        <v>53</v>
      </c>
      <c r="C378" s="2">
        <v>6.8378182571447703E-6</v>
      </c>
      <c r="D378" s="2">
        <v>6.4032649796973603E-15</v>
      </c>
      <c r="E378" s="1">
        <f t="shared" si="20"/>
        <v>1.6066332744913159</v>
      </c>
      <c r="F378" s="1">
        <v>0.47414085566678998</v>
      </c>
      <c r="G378" s="1">
        <f t="shared" si="21"/>
        <v>1.6493865793275861</v>
      </c>
      <c r="H378" s="1">
        <v>0.50040344868435804</v>
      </c>
      <c r="I378" s="2">
        <v>5.3589564699221497E-13</v>
      </c>
      <c r="J378" s="2">
        <v>2.3463389479934001E-14</v>
      </c>
      <c r="K378" s="1">
        <f t="shared" si="22"/>
        <v>1.5921577736490531</v>
      </c>
      <c r="L378" s="1">
        <v>0.46509018656262202</v>
      </c>
      <c r="M378" s="1">
        <f t="shared" si="23"/>
        <v>1.5843440146176584</v>
      </c>
      <c r="N378" s="1">
        <v>0.46017045075735802</v>
      </c>
      <c r="O378" s="2">
        <v>3.2050818772934798E-15</v>
      </c>
      <c r="P378" s="2">
        <v>6.4032649796973603E-15</v>
      </c>
    </row>
    <row r="379" spans="1:16" x14ac:dyDescent="0.55000000000000004">
      <c r="A379" t="s">
        <v>23</v>
      </c>
      <c r="B379" t="s">
        <v>56</v>
      </c>
      <c r="C379" s="2">
        <v>1.2407519100027299E-2</v>
      </c>
      <c r="D379" s="2">
        <v>6.6885010927562893E-24</v>
      </c>
      <c r="E379" s="1">
        <f t="shared" si="20"/>
        <v>1.4376195933652713</v>
      </c>
      <c r="F379" s="1">
        <v>0.36298868561336101</v>
      </c>
      <c r="G379" s="1">
        <f t="shared" si="21"/>
        <v>1.4563218506208555</v>
      </c>
      <c r="H379" s="1">
        <v>0.37591397659685399</v>
      </c>
      <c r="I379" s="2">
        <v>4.6803946682831299E-6</v>
      </c>
      <c r="J379" s="2">
        <v>1.9865138322373799E-6</v>
      </c>
      <c r="K379" s="1">
        <f t="shared" si="22"/>
        <v>2.2304931320642183</v>
      </c>
      <c r="L379" s="1">
        <v>0.802222696479993</v>
      </c>
      <c r="M379" s="1">
        <f t="shared" si="23"/>
        <v>2.2314347137008008</v>
      </c>
      <c r="N379" s="1">
        <v>0.80264474797123497</v>
      </c>
      <c r="O379" s="2">
        <v>7.0546183295574201E-24</v>
      </c>
      <c r="P379" s="2">
        <v>6.6885010927562893E-24</v>
      </c>
    </row>
    <row r="380" spans="1:16" x14ac:dyDescent="0.55000000000000004">
      <c r="A380" t="s">
        <v>23</v>
      </c>
      <c r="B380" t="s">
        <v>26</v>
      </c>
      <c r="C380" s="2">
        <v>1.412852184853E-2</v>
      </c>
      <c r="D380" s="2">
        <v>1.31558286121302E-31</v>
      </c>
      <c r="E380" s="1">
        <f t="shared" si="20"/>
        <v>4.9374229911226166</v>
      </c>
      <c r="F380" s="1">
        <v>1.5968435333709501</v>
      </c>
      <c r="G380" s="1">
        <f t="shared" si="21"/>
        <v>4.9399132131703043</v>
      </c>
      <c r="H380" s="1">
        <v>1.5973477628613599</v>
      </c>
      <c r="I380" s="2">
        <v>1.12140886828234E-17</v>
      </c>
      <c r="J380" s="2">
        <v>1.09820433432839E-17</v>
      </c>
      <c r="K380" s="1">
        <f t="shared" si="22"/>
        <v>8.0702110978501711</v>
      </c>
      <c r="L380" s="1">
        <v>2.08817964028548</v>
      </c>
      <c r="M380" s="1">
        <f t="shared" si="23"/>
        <v>8.0688129986650452</v>
      </c>
      <c r="N380" s="1">
        <v>2.0880063833177398</v>
      </c>
      <c r="O380" s="2">
        <v>1.2970724372659599E-31</v>
      </c>
      <c r="P380" s="2">
        <v>1.31558286121302E-31</v>
      </c>
    </row>
    <row r="381" spans="1:16" x14ac:dyDescent="0.55000000000000004">
      <c r="A381" t="s">
        <v>24</v>
      </c>
      <c r="B381" t="s">
        <v>25</v>
      </c>
      <c r="C381" s="2">
        <v>4.9648525762442101E-2</v>
      </c>
      <c r="D381" s="2">
        <v>0.134136415086446</v>
      </c>
      <c r="E381" s="1">
        <f t="shared" si="20"/>
        <v>1169282040.4648805</v>
      </c>
      <c r="F381" s="1">
        <v>20.8796557567733</v>
      </c>
      <c r="G381" s="1">
        <f t="shared" si="21"/>
        <v>4613684234.4850197</v>
      </c>
      <c r="H381" s="1">
        <v>22.2522925579636</v>
      </c>
      <c r="I381" s="2">
        <v>0.134136415086446</v>
      </c>
      <c r="J381" s="2">
        <v>0.51956517596021501</v>
      </c>
      <c r="K381" s="1">
        <f t="shared" si="22"/>
        <v>2123467797.1897891</v>
      </c>
      <c r="L381" s="1">
        <v>21.476316342634298</v>
      </c>
      <c r="M381" s="1">
        <f t="shared" si="23"/>
        <v>14721990915.742283</v>
      </c>
      <c r="N381" s="1">
        <v>23.412608193529501</v>
      </c>
      <c r="O381" s="2">
        <v>1.57618739069127E-2</v>
      </c>
      <c r="P381" s="2">
        <v>0.45468218820034001</v>
      </c>
    </row>
    <row r="382" spans="1:16" x14ac:dyDescent="0.55000000000000004">
      <c r="A382" t="s">
        <v>52</v>
      </c>
      <c r="B382" t="s">
        <v>3</v>
      </c>
      <c r="C382" s="2">
        <v>3.2015958798058503E-5</v>
      </c>
      <c r="D382" s="2">
        <v>8.67185573109903E-122</v>
      </c>
      <c r="E382" s="1">
        <f t="shared" si="20"/>
        <v>1.9595211655834797</v>
      </c>
      <c r="F382" s="1">
        <v>0.67270014012178503</v>
      </c>
      <c r="G382" s="1">
        <f t="shared" si="21"/>
        <v>1.897776060081559</v>
      </c>
      <c r="H382" s="1">
        <v>0.64068270591454601</v>
      </c>
      <c r="I382" s="2">
        <v>8.3291703494314296E-52</v>
      </c>
      <c r="J382" s="2">
        <v>5.5999438890957302E-47</v>
      </c>
      <c r="K382" s="1">
        <f t="shared" si="22"/>
        <v>2.6867915466751056</v>
      </c>
      <c r="L382" s="1">
        <v>0.98834774816292004</v>
      </c>
      <c r="M382" s="1">
        <f t="shared" si="23"/>
        <v>2.4977898671459822</v>
      </c>
      <c r="N382" s="1">
        <v>0.91540628772710597</v>
      </c>
      <c r="O382" s="2">
        <v>5.98890508647823E-142</v>
      </c>
      <c r="P382" s="2">
        <v>8.67185573109903E-122</v>
      </c>
    </row>
    <row r="383" spans="1:16" x14ac:dyDescent="0.55000000000000004">
      <c r="A383" t="s">
        <v>52</v>
      </c>
      <c r="B383" t="s">
        <v>53</v>
      </c>
      <c r="C383" s="2">
        <v>2.7553847136331199E-18</v>
      </c>
      <c r="D383" s="2">
        <v>0</v>
      </c>
      <c r="E383" s="1">
        <f t="shared" si="20"/>
        <v>7.9673736670820396</v>
      </c>
      <c r="F383" s="1">
        <v>2.0753549111537799</v>
      </c>
      <c r="G383" s="1">
        <f t="shared" si="21"/>
        <v>7.9032184818171647</v>
      </c>
      <c r="H383" s="1">
        <v>2.06727007926867</v>
      </c>
      <c r="I383" s="2">
        <v>0</v>
      </c>
      <c r="J383" s="2">
        <v>0</v>
      </c>
      <c r="K383" s="1">
        <f t="shared" si="22"/>
        <v>11.529558684779628</v>
      </c>
      <c r="L383" s="1">
        <v>2.4449140581607298</v>
      </c>
      <c r="M383" s="1">
        <f t="shared" si="23"/>
        <v>10.629960858390062</v>
      </c>
      <c r="N383" s="1">
        <v>2.3636765101636401</v>
      </c>
      <c r="O383" s="2">
        <v>0</v>
      </c>
      <c r="P383" s="2">
        <v>0</v>
      </c>
    </row>
    <row r="384" spans="1:16" x14ac:dyDescent="0.55000000000000004">
      <c r="A384" t="s">
        <v>52</v>
      </c>
      <c r="B384" t="s">
        <v>54</v>
      </c>
      <c r="C384" s="2">
        <v>2.6397019809242801E-12</v>
      </c>
      <c r="D384" s="2">
        <v>0</v>
      </c>
      <c r="E384" s="1">
        <f t="shared" si="20"/>
        <v>4.581386804193996</v>
      </c>
      <c r="F384" s="1">
        <v>1.5220017479682799</v>
      </c>
      <c r="G384" s="1">
        <f t="shared" si="21"/>
        <v>4.481584763694527</v>
      </c>
      <c r="H384" s="1">
        <v>1.4999767257710801</v>
      </c>
      <c r="I384" s="2">
        <v>8.8092477199066099E-256</v>
      </c>
      <c r="J384" s="2">
        <v>4.99259014771467E-248</v>
      </c>
      <c r="K384" s="1">
        <f t="shared" si="22"/>
        <v>6.8224011212753206</v>
      </c>
      <c r="L384" s="1">
        <v>1.9202114804613</v>
      </c>
      <c r="M384" s="1">
        <f t="shared" si="23"/>
        <v>6.6235790074069048</v>
      </c>
      <c r="N384" s="1">
        <v>1.8906358594181201</v>
      </c>
      <c r="O384" s="2">
        <v>0</v>
      </c>
      <c r="P384" s="2">
        <v>0</v>
      </c>
    </row>
    <row r="385" spans="1:16" x14ac:dyDescent="0.55000000000000004">
      <c r="A385" t="s">
        <v>52</v>
      </c>
      <c r="B385" t="s">
        <v>56</v>
      </c>
      <c r="C385" s="2">
        <v>2.9614873011375999E-11</v>
      </c>
      <c r="D385" s="2">
        <v>2.3229717037356599E-65</v>
      </c>
      <c r="E385" s="1">
        <f t="shared" si="20"/>
        <v>1.5351864899725123</v>
      </c>
      <c r="F385" s="1">
        <v>0.42865186549839501</v>
      </c>
      <c r="G385" s="1">
        <f t="shared" si="21"/>
        <v>1.5532051254467973</v>
      </c>
      <c r="H385" s="1">
        <v>0.44032061879704698</v>
      </c>
      <c r="I385" s="2">
        <v>3.9731907789247997E-23</v>
      </c>
      <c r="J385" s="2">
        <v>2.4592094078514201E-24</v>
      </c>
      <c r="K385" s="1">
        <f t="shared" si="22"/>
        <v>2.1147443292820345</v>
      </c>
      <c r="L385" s="1">
        <v>0.74893392069090103</v>
      </c>
      <c r="M385" s="1">
        <f t="shared" si="23"/>
        <v>2.0772536121494083</v>
      </c>
      <c r="N385" s="1">
        <v>0.731046642470773</v>
      </c>
      <c r="O385" s="2">
        <v>1.9684621950834702E-68</v>
      </c>
      <c r="P385" s="2">
        <v>2.3229717037356599E-65</v>
      </c>
    </row>
    <row r="386" spans="1:16" x14ac:dyDescent="0.55000000000000004">
      <c r="A386" t="s">
        <v>52</v>
      </c>
      <c r="B386" t="s">
        <v>26</v>
      </c>
      <c r="C386" s="2">
        <v>1.78520747012615E-6</v>
      </c>
      <c r="D386" s="2">
        <v>6.4563730144353298E-13</v>
      </c>
      <c r="E386" s="1">
        <f t="shared" si="20"/>
        <v>2.6814010385180298</v>
      </c>
      <c r="F386" s="1">
        <v>0.98633943348965303</v>
      </c>
      <c r="G386" s="1">
        <f t="shared" si="21"/>
        <v>2.6357398403208991</v>
      </c>
      <c r="H386" s="1">
        <v>0.969163916898926</v>
      </c>
      <c r="I386" s="2">
        <v>6.4563730144353298E-13</v>
      </c>
      <c r="J386" s="2">
        <v>1.80483991347598E-12</v>
      </c>
      <c r="K386" s="1">
        <f t="shared" si="22"/>
        <v>2.3771063310063067</v>
      </c>
      <c r="L386" s="1">
        <v>0.86588392065744701</v>
      </c>
      <c r="M386" s="1">
        <f t="shared" si="23"/>
        <v>2.3442369941756565</v>
      </c>
      <c r="N386" s="1">
        <v>0.85195997333405404</v>
      </c>
      <c r="O386" s="2">
        <v>1.77099671938105E-6</v>
      </c>
      <c r="P386" s="2">
        <v>2.6100765848660501E-6</v>
      </c>
    </row>
    <row r="387" spans="1:16" x14ac:dyDescent="0.55000000000000004">
      <c r="A387" t="s">
        <v>3</v>
      </c>
      <c r="B387" t="s">
        <v>53</v>
      </c>
      <c r="C387" s="2">
        <v>6.1248249818581503E-6</v>
      </c>
      <c r="D387" s="2">
        <v>4.23860543592546E-131</v>
      </c>
      <c r="E387" s="1">
        <f t="shared" ref="E387:E399" si="24">EXP(F387)</f>
        <v>1.6115375348649603</v>
      </c>
      <c r="F387" s="1">
        <v>0.47718871388231499</v>
      </c>
      <c r="G387" s="1">
        <f t="shared" ref="G387:G399" si="25">EXP(H387)</f>
        <v>1.6715099454912685</v>
      </c>
      <c r="H387" s="1">
        <v>0.51372737689996095</v>
      </c>
      <c r="I387" s="2">
        <v>1.70099524211956E-12</v>
      </c>
      <c r="J387" s="2">
        <v>2.4673011900191401E-14</v>
      </c>
      <c r="K387" s="1">
        <f t="shared" ref="K387:K399" si="26">EXP(L387)</f>
        <v>3.2826427650810404</v>
      </c>
      <c r="L387" s="1">
        <v>1.1886488190383799</v>
      </c>
      <c r="M387" s="1">
        <f t="shared" ref="M387:M399" si="27">EXP(N387)</f>
        <v>3.2446339666239523</v>
      </c>
      <c r="N387" s="1">
        <v>1.17700254460236</v>
      </c>
      <c r="O387" s="2">
        <v>1.23877784203313E-133</v>
      </c>
      <c r="P387" s="2">
        <v>4.23860543592546E-131</v>
      </c>
    </row>
    <row r="388" spans="1:16" x14ac:dyDescent="0.55000000000000004">
      <c r="A388" t="s">
        <v>3</v>
      </c>
      <c r="B388" t="s">
        <v>54</v>
      </c>
      <c r="C388" s="2">
        <v>1.5039671764853701E-6</v>
      </c>
      <c r="D388" s="2">
        <v>3.9646810637973197E-27</v>
      </c>
      <c r="E388" s="1">
        <f t="shared" si="24"/>
        <v>3.1373843456083952</v>
      </c>
      <c r="F388" s="1">
        <v>1.143389441821</v>
      </c>
      <c r="G388" s="1">
        <f t="shared" si="25"/>
        <v>3.1219664433045855</v>
      </c>
      <c r="H388" s="1">
        <v>1.1384630735744199</v>
      </c>
      <c r="I388" s="2">
        <v>8.2900867702488002E-17</v>
      </c>
      <c r="J388" s="2">
        <v>1.14551857419521E-16</v>
      </c>
      <c r="K388" s="1">
        <f t="shared" si="26"/>
        <v>4.2449076122192277</v>
      </c>
      <c r="L388" s="1">
        <v>1.4457200556205201</v>
      </c>
      <c r="M388" s="1">
        <f t="shared" si="27"/>
        <v>4.4192149091693871</v>
      </c>
      <c r="N388" s="1">
        <v>1.4859620579530199</v>
      </c>
      <c r="O388" s="2">
        <v>9.9782387623656995E-26</v>
      </c>
      <c r="P388" s="2">
        <v>3.9646810637973197E-27</v>
      </c>
    </row>
    <row r="389" spans="1:16" x14ac:dyDescent="0.55000000000000004">
      <c r="A389" t="s">
        <v>3</v>
      </c>
      <c r="B389" t="s">
        <v>56</v>
      </c>
      <c r="C389" s="2">
        <v>7.8870343200728008E-6</v>
      </c>
      <c r="D389" s="2">
        <v>2.9587237228851702E-6</v>
      </c>
      <c r="E389" s="1">
        <f t="shared" si="24"/>
        <v>1.119129742793193</v>
      </c>
      <c r="F389" s="1">
        <v>0.112551367910879</v>
      </c>
      <c r="G389" s="1">
        <f t="shared" si="25"/>
        <v>1.1430173391538394</v>
      </c>
      <c r="H389" s="1">
        <v>0.133671554560989</v>
      </c>
      <c r="I389" s="2">
        <v>0.63281875428302004</v>
      </c>
      <c r="J389" s="2">
        <v>0.52033220212765596</v>
      </c>
      <c r="K389" s="1">
        <f t="shared" si="26"/>
        <v>1.7504825575918987</v>
      </c>
      <c r="L389" s="1">
        <v>0.55989149711952302</v>
      </c>
      <c r="M389" s="1">
        <f t="shared" si="27"/>
        <v>1.7509556480170478</v>
      </c>
      <c r="N389" s="1">
        <v>0.56016172346666804</v>
      </c>
      <c r="O389" s="2">
        <v>2.9964141920122498E-6</v>
      </c>
      <c r="P389" s="2">
        <v>2.9587237228851702E-6</v>
      </c>
    </row>
    <row r="390" spans="1:16" x14ac:dyDescent="0.55000000000000004">
      <c r="A390" t="s">
        <v>3</v>
      </c>
      <c r="B390" t="s">
        <v>26</v>
      </c>
      <c r="C390" s="2">
        <v>1.42744762139827E-6</v>
      </c>
      <c r="D390" s="2">
        <v>3.5172453783193802E-10</v>
      </c>
      <c r="E390" s="1">
        <f t="shared" si="24"/>
        <v>2.932708137726407</v>
      </c>
      <c r="F390" s="1">
        <v>1.0759262752335901</v>
      </c>
      <c r="G390" s="1">
        <f t="shared" si="25"/>
        <v>2.9686458266141371</v>
      </c>
      <c r="H390" s="1">
        <v>1.08810589820254</v>
      </c>
      <c r="I390" s="2">
        <v>3.8714780449513301E-4</v>
      </c>
      <c r="J390" s="2">
        <v>3.2542838824634398E-4</v>
      </c>
      <c r="K390" s="1">
        <f t="shared" si="26"/>
        <v>5.7302388212423203</v>
      </c>
      <c r="L390" s="1">
        <v>1.74575720895798</v>
      </c>
      <c r="M390" s="1">
        <f t="shared" si="27"/>
        <v>5.7325151151560396</v>
      </c>
      <c r="N390" s="1">
        <v>1.74615437249412</v>
      </c>
      <c r="O390" s="2">
        <v>3.5650204766668902E-10</v>
      </c>
      <c r="P390" s="2">
        <v>3.5172453783193802E-10</v>
      </c>
    </row>
    <row r="391" spans="1:16" x14ac:dyDescent="0.55000000000000004">
      <c r="A391" t="s">
        <v>53</v>
      </c>
      <c r="B391" t="s">
        <v>54</v>
      </c>
      <c r="C391" s="2">
        <v>2.3303354196840399E-12</v>
      </c>
      <c r="D391" s="2">
        <v>0</v>
      </c>
      <c r="E391" s="1">
        <f t="shared" si="24"/>
        <v>11.993907539374669</v>
      </c>
      <c r="F391" s="1">
        <v>2.4843988158100401</v>
      </c>
      <c r="G391" s="1">
        <f t="shared" si="25"/>
        <v>11.783618572510113</v>
      </c>
      <c r="H391" s="1">
        <v>2.46671031038376</v>
      </c>
      <c r="I391" s="2">
        <v>0</v>
      </c>
      <c r="J391" s="2">
        <v>0</v>
      </c>
      <c r="K391" s="1">
        <f t="shared" si="26"/>
        <v>14.825981283481452</v>
      </c>
      <c r="L391" s="1">
        <v>2.6963811338218502</v>
      </c>
      <c r="M391" s="1">
        <f t="shared" si="27"/>
        <v>15.824829054748465</v>
      </c>
      <c r="N391" s="1">
        <v>2.7615801657443102</v>
      </c>
      <c r="O391" s="2">
        <v>0</v>
      </c>
      <c r="P391" s="2">
        <v>0</v>
      </c>
    </row>
    <row r="392" spans="1:16" x14ac:dyDescent="0.55000000000000004">
      <c r="A392" t="s">
        <v>53</v>
      </c>
      <c r="B392" t="s">
        <v>56</v>
      </c>
      <c r="C392" s="2">
        <v>5.4330843267872701E-12</v>
      </c>
      <c r="D392" s="2">
        <v>3.5971346634244198E-9</v>
      </c>
      <c r="E392" s="1">
        <f t="shared" si="24"/>
        <v>1.0945684254342414</v>
      </c>
      <c r="F392" s="1">
        <v>9.0360153554500097E-2</v>
      </c>
      <c r="G392" s="1">
        <f t="shared" si="25"/>
        <v>1.1030257222190165</v>
      </c>
      <c r="H392" s="1">
        <v>9.8057060234282095E-2</v>
      </c>
      <c r="I392" s="2">
        <v>0.45575744980600402</v>
      </c>
      <c r="J392" s="2">
        <v>0.39909723367125999</v>
      </c>
      <c r="K392" s="1">
        <f t="shared" si="26"/>
        <v>1.5234085423621737</v>
      </c>
      <c r="L392" s="1">
        <v>0.42095028637300302</v>
      </c>
      <c r="M392" s="1">
        <f t="shared" si="27"/>
        <v>1.5271165721274966</v>
      </c>
      <c r="N392" s="1">
        <v>0.42338136394319398</v>
      </c>
      <c r="O392" s="2">
        <v>4.4637309638560302E-9</v>
      </c>
      <c r="P392" s="2">
        <v>3.5971346634244198E-9</v>
      </c>
    </row>
    <row r="393" spans="1:16" x14ac:dyDescent="0.55000000000000004">
      <c r="A393" t="s">
        <v>53</v>
      </c>
      <c r="B393" t="s">
        <v>26</v>
      </c>
      <c r="C393" s="2">
        <v>6.1861524827254604E-6</v>
      </c>
      <c r="D393" s="2">
        <v>4.8252857536526302E-29</v>
      </c>
      <c r="E393" s="1">
        <f t="shared" si="24"/>
        <v>3.9655653017573211</v>
      </c>
      <c r="F393" s="1">
        <v>1.3776484178769199</v>
      </c>
      <c r="G393" s="1">
        <f t="shared" si="25"/>
        <v>3.9032860839900962</v>
      </c>
      <c r="H393" s="1">
        <v>1.36181878399808</v>
      </c>
      <c r="I393" s="2">
        <v>3.2653268077752198E-16</v>
      </c>
      <c r="J393" s="2">
        <v>7.1343323143063904E-16</v>
      </c>
      <c r="K393" s="1">
        <f t="shared" si="26"/>
        <v>5.8717541950805892</v>
      </c>
      <c r="L393" s="1">
        <v>1.7701534299252399</v>
      </c>
      <c r="M393" s="1">
        <f t="shared" si="27"/>
        <v>5.8735716526186064</v>
      </c>
      <c r="N393" s="1">
        <v>1.77046290751251</v>
      </c>
      <c r="O393" s="2">
        <v>4.8798223477542798E-29</v>
      </c>
      <c r="P393" s="2">
        <v>4.8252857536526302E-29</v>
      </c>
    </row>
    <row r="394" spans="1:16" x14ac:dyDescent="0.55000000000000004">
      <c r="A394" t="s">
        <v>54</v>
      </c>
      <c r="B394" t="s">
        <v>56</v>
      </c>
      <c r="C394" s="2">
        <v>6.5318496082051997E-14</v>
      </c>
      <c r="D394" s="2">
        <v>1.0306507493925501E-2</v>
      </c>
      <c r="E394" s="1">
        <f t="shared" si="24"/>
        <v>1.3150560708124261</v>
      </c>
      <c r="F394" s="1">
        <v>0.27387930412177902</v>
      </c>
      <c r="G394" s="1">
        <f t="shared" si="25"/>
        <v>1.3467780303705896</v>
      </c>
      <c r="H394" s="1">
        <v>0.29771509570558302</v>
      </c>
      <c r="I394" s="2">
        <v>0.25898001872432602</v>
      </c>
      <c r="J394" s="2">
        <v>0.206497967799813</v>
      </c>
      <c r="K394" s="1">
        <f t="shared" si="26"/>
        <v>1.8432539569525084</v>
      </c>
      <c r="L394" s="1">
        <v>0.61153246461121502</v>
      </c>
      <c r="M394" s="1">
        <f t="shared" si="27"/>
        <v>1.8268381742880551</v>
      </c>
      <c r="N394" s="1">
        <v>0.60258669891793404</v>
      </c>
      <c r="O394" s="2">
        <v>9.0632040175107793E-3</v>
      </c>
      <c r="P394" s="2">
        <v>1.0306507493925501E-2</v>
      </c>
    </row>
    <row r="395" spans="1:16" x14ac:dyDescent="0.55000000000000004">
      <c r="A395" t="s">
        <v>54</v>
      </c>
      <c r="B395" t="s">
        <v>26</v>
      </c>
      <c r="C395" s="2">
        <v>6.4372400724250895E-10</v>
      </c>
      <c r="D395" s="2">
        <v>1.5256178285844201E-11</v>
      </c>
      <c r="E395" s="1">
        <f t="shared" si="24"/>
        <v>7.6740167850129151</v>
      </c>
      <c r="F395" s="1">
        <v>2.03784017907972</v>
      </c>
      <c r="G395" s="1">
        <f t="shared" si="25"/>
        <v>7.6540948005302116</v>
      </c>
      <c r="H395" s="1">
        <v>2.0352407726767701</v>
      </c>
      <c r="I395" s="2">
        <v>9.1923205999108694E-11</v>
      </c>
      <c r="J395" s="2">
        <v>9.7198672604552299E-11</v>
      </c>
      <c r="K395" s="1">
        <f t="shared" si="26"/>
        <v>11.914021779641292</v>
      </c>
      <c r="L395" s="1">
        <v>2.47771600727611</v>
      </c>
      <c r="M395" s="1">
        <f t="shared" si="27"/>
        <v>11.860273370088159</v>
      </c>
      <c r="N395" s="1">
        <v>2.4731944430584201</v>
      </c>
      <c r="O395" s="2">
        <v>1.4116887794726499E-11</v>
      </c>
      <c r="P395" s="2">
        <v>1.5256178285844201E-11</v>
      </c>
    </row>
    <row r="396" spans="1:16" x14ac:dyDescent="0.55000000000000004">
      <c r="A396" t="s">
        <v>54</v>
      </c>
      <c r="B396" t="s">
        <v>46</v>
      </c>
      <c r="C396" s="2">
        <v>7.8502120393975803E-6</v>
      </c>
      <c r="D396" s="2">
        <v>5.5715306356566503E-5</v>
      </c>
      <c r="E396" s="1">
        <f t="shared" si="24"/>
        <v>1.8414270929517966</v>
      </c>
      <c r="F396" s="1">
        <v>0.61054086499884097</v>
      </c>
      <c r="G396" s="1">
        <f t="shared" si="25"/>
        <v>1.8377070719385513</v>
      </c>
      <c r="H396" s="1">
        <v>0.60851863796702099</v>
      </c>
      <c r="I396" s="2">
        <v>0.32056420260503599</v>
      </c>
      <c r="J396" s="2">
        <v>0.322893036618563</v>
      </c>
      <c r="K396" s="1">
        <f t="shared" si="26"/>
        <v>5.1243836952403985</v>
      </c>
      <c r="L396" s="1">
        <v>1.63401026320607</v>
      </c>
      <c r="M396" s="1">
        <f t="shared" si="27"/>
        <v>5.1083421829184852</v>
      </c>
      <c r="N396" s="1">
        <v>1.6308749255347501</v>
      </c>
      <c r="O396" s="2">
        <v>5.3828370091324401E-5</v>
      </c>
      <c r="P396" s="2">
        <v>5.5715306356566503E-5</v>
      </c>
    </row>
    <row r="397" spans="1:16" x14ac:dyDescent="0.55000000000000004">
      <c r="A397" t="s">
        <v>55</v>
      </c>
      <c r="B397" t="s">
        <v>26</v>
      </c>
      <c r="C397" s="2">
        <v>1.6971294320149499E-10</v>
      </c>
      <c r="D397" s="2">
        <v>6.49682800924435E-52</v>
      </c>
      <c r="E397" s="1">
        <f t="shared" si="24"/>
        <v>3.6153695385039084</v>
      </c>
      <c r="F397" s="1">
        <v>1.2851940740387799</v>
      </c>
      <c r="G397" s="1">
        <f t="shared" si="25"/>
        <v>3.3135343260860988</v>
      </c>
      <c r="H397" s="1">
        <v>1.1980153919571299</v>
      </c>
      <c r="I397" s="2">
        <v>5.6248229425266702E-19</v>
      </c>
      <c r="J397" s="2">
        <v>1.2443036286388799E-16</v>
      </c>
      <c r="K397" s="1">
        <f t="shared" si="26"/>
        <v>6.4942377924082582</v>
      </c>
      <c r="L397" s="1">
        <v>1.87091529025822</v>
      </c>
      <c r="M397" s="1">
        <f t="shared" si="27"/>
        <v>6.4595102725807401</v>
      </c>
      <c r="N397" s="1">
        <v>1.8655535057228201</v>
      </c>
      <c r="O397" s="2">
        <v>2.7676103842044198E-52</v>
      </c>
      <c r="P397" s="2">
        <v>6.49682800924435E-52</v>
      </c>
    </row>
    <row r="398" spans="1:16" x14ac:dyDescent="0.55000000000000004">
      <c r="A398" t="s">
        <v>56</v>
      </c>
      <c r="B398" t="s">
        <v>26</v>
      </c>
      <c r="C398" s="2">
        <v>2.34533146579907E-7</v>
      </c>
      <c r="D398" s="2">
        <v>2.7876253474934099E-2</v>
      </c>
      <c r="E398" s="1">
        <f t="shared" si="24"/>
        <v>2.1516999755049842</v>
      </c>
      <c r="F398" s="1">
        <v>0.76625821599323896</v>
      </c>
      <c r="G398" s="1">
        <f t="shared" si="25"/>
        <v>2.1592353734101377</v>
      </c>
      <c r="H398" s="1">
        <v>0.76975416523387796</v>
      </c>
      <c r="I398" s="2">
        <v>2.7876253474934099E-2</v>
      </c>
      <c r="J398" s="2">
        <v>2.7031450368617201E-2</v>
      </c>
      <c r="K398" s="1">
        <f t="shared" si="26"/>
        <v>1.7526338745705756</v>
      </c>
      <c r="L398" s="1">
        <v>0.56111972763414297</v>
      </c>
      <c r="M398" s="1">
        <f t="shared" si="27"/>
        <v>1.7523265279180538</v>
      </c>
      <c r="N398" s="1">
        <v>0.56094434953110295</v>
      </c>
      <c r="O398" s="2">
        <v>0.38688577015074299</v>
      </c>
      <c r="P398" s="2">
        <v>0.38709527674229199</v>
      </c>
    </row>
    <row r="399" spans="1:16" x14ac:dyDescent="0.55000000000000004">
      <c r="A399" t="s">
        <v>56</v>
      </c>
      <c r="B399" t="s">
        <v>46</v>
      </c>
      <c r="C399" s="2">
        <v>1.4528266283169999E-3</v>
      </c>
      <c r="D399" s="2">
        <v>4.1285268405086997E-8</v>
      </c>
      <c r="E399" s="1">
        <f t="shared" si="24"/>
        <v>0.83969797837387039</v>
      </c>
      <c r="F399" s="1">
        <v>-0.174713001353133</v>
      </c>
      <c r="G399" s="1">
        <f t="shared" si="25"/>
        <v>0.83264703572120435</v>
      </c>
      <c r="H399" s="1">
        <v>-0.183145453237993</v>
      </c>
      <c r="I399" s="2">
        <v>0.89496081321642396</v>
      </c>
      <c r="J399" s="2">
        <v>0.87436548101170897</v>
      </c>
      <c r="K399" s="1">
        <f t="shared" si="26"/>
        <v>3.6924607369342017</v>
      </c>
      <c r="L399" s="1">
        <v>1.3062931021736901</v>
      </c>
      <c r="M399" s="1">
        <f t="shared" si="27"/>
        <v>3.7385691468741982</v>
      </c>
      <c r="N399" s="1">
        <v>1.3187029571739599</v>
      </c>
      <c r="O399" s="2">
        <v>5.6304813452643002E-8</v>
      </c>
      <c r="P399" s="2">
        <v>4.1285268405086997E-8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comorbidity_rna_ovelrap_or1.5_f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haiquan</dc:creator>
  <cp:lastModifiedBy>francescavitali</cp:lastModifiedBy>
  <dcterms:created xsi:type="dcterms:W3CDTF">2018-09-13T21:19:52Z</dcterms:created>
  <dcterms:modified xsi:type="dcterms:W3CDTF">2018-09-14T22:10:25Z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8e1ffc23-6dc7-4632-aee2-ff641f5e17fd</vt:lpwstr>
  </property>
</Properties>
</file>