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6" firstSheet="0" activeTab="3"/>
  </bookViews>
  <sheets>
    <sheet name="Reaction List" sheetId="1" state="visible" r:id="rId2"/>
    <sheet name="Reaction List updated" sheetId="2" state="visible" r:id="rId3"/>
    <sheet name="Simulation" sheetId="3" state="visible" r:id="rId4"/>
    <sheet name="Foglio5" sheetId="4" state="visible" r:id="rId5"/>
    <sheet name="Metabolite list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<sst xmlns="http://schemas.openxmlformats.org/spreadsheetml/2006/main" count="14875" uniqueCount="8763">
  <si>
    <t xml:space="preserve">abbreviation</t>
  </si>
  <si>
    <t xml:space="preserve">equation</t>
  </si>
  <si>
    <t xml:space="preserve">equation modified</t>
  </si>
  <si>
    <t xml:space="preserve">lowbnd</t>
  </si>
  <si>
    <t xml:space="preserve">uppbnd</t>
  </si>
  <si>
    <t xml:space="preserve">obj_coef</t>
  </si>
  <si>
    <t xml:space="preserve">Database Id</t>
  </si>
  <si>
    <t xml:space="preserve">official name</t>
  </si>
  <si>
    <t xml:space="preserve">lonely metabolite</t>
  </si>
  <si>
    <t xml:space="preserve">second 20 min</t>
  </si>
  <si>
    <t xml:space="preserve">third 20 min</t>
  </si>
  <si>
    <t xml:space="preserve">Vmax</t>
  </si>
  <si>
    <t xml:space="preserve">(1) md:tet_M00001 Glycolysis (Embden-Meyerhof pathway), glucose =&gt; pyruvate</t>
  </si>
  <si>
    <t xml:space="preserve">alpha-d-glucose[c] + atp[c] &lt;==&gt; atp[c] + alpha-d-glucose 6-phosphate[c]</t>
  </si>
  <si>
    <t xml:space="preserve">alpha-d-glucose[c] + atp[c] &lt;=&gt; atp[c] + alpha-d-glucose 6-phosphate[c]</t>
  </si>
  <si>
    <t xml:space="preserve">-1000</t>
  </si>
  <si>
    <t xml:space="preserve">1000</t>
  </si>
  <si>
    <t xml:space="preserve">0</t>
  </si>
  <si>
    <t xml:space="preserve">md:tet_M00001</t>
  </si>
  <si>
    <t xml:space="preserve">Glycolysis (Embden-Meyerhof pathway), glucose =&gt; pyruvate</t>
  </si>
  <si>
    <t xml:space="preserve">(2) md:tet_M00001 Glycolysis (Embden-Meyerhof pathway), glucose =&gt; pyruvate</t>
  </si>
  <si>
    <t xml:space="preserve">alpha-d-glucose[c] + polyphosphate[c] &lt;==&gt; alpha-d-glucose 6-phosphate[c] + polyphosphate[c]</t>
  </si>
  <si>
    <t xml:space="preserve">alpha-d-glucose[c] + polyphosphate[c] &lt;=&gt; alpha-d-glucose 6-phosphate[c] + polyphosphate[c]</t>
  </si>
  <si>
    <t xml:space="preserve">(3) md:tet_M00001 Glycolysis (Embden-Meyerhof pathway), glucose =&gt; pyruvate</t>
  </si>
  <si>
    <t xml:space="preserve">atp[c] + alpha-d-glucose[c] &lt;==&gt; alpha-d-glucose 6-phosphate[c] + amp[c]</t>
  </si>
  <si>
    <t xml:space="preserve">atp[c] + alpha-d-glucose[c] &lt;=&gt; alpha-d-glucose 6-phosphate[c] + amp[c]</t>
  </si>
  <si>
    <t xml:space="preserve">(4) md:tet_M00001 Glycolysis (Embden-Meyerhof pathway), glucose =&gt; pyruvate</t>
  </si>
  <si>
    <t xml:space="preserve">alpha-d-glucose 6-phosphate[c] &lt;==&gt; beta-d-fructose 6-phosphate[c]</t>
  </si>
  <si>
    <t xml:space="preserve">alpha-d-glucose 6-phosphate[c] &lt;=&gt; beta-d-fructose 6-phosphate[c]</t>
  </si>
  <si>
    <t xml:space="preserve">(5) md:tet_M00001 Glycolysis (Embden-Meyerhof pathway), glucose =&gt; pyruvate</t>
  </si>
  <si>
    <t xml:space="preserve">atp[c] + beta-d-fructose 6-phosphate[c] &lt;==&gt; atp[c] + beta-d-fructose 1,6-bisphosphate[c]</t>
  </si>
  <si>
    <t xml:space="preserve">atp[c] + beta-d-fructose 6-phosphate[c] &lt;=&gt; atp[c] + beta-d-fructose 1,6-bisphosphate[c]</t>
  </si>
  <si>
    <t xml:space="preserve">(6) md:tet_M00001 Glycolysis (Embden-Meyerhof pathway), glucose =&gt; pyruvate</t>
  </si>
  <si>
    <t xml:space="preserve">atp[c] + beta-d-fructose 6-phosphate[c] &lt;==&gt; amp[c] + beta-d-fructose 1,6-bisphosphate[c]</t>
  </si>
  <si>
    <t xml:space="preserve">atp[c] + beta-d-fructose 6-phosphate[c] &lt;=&gt; amp[c] + beta-d-fructose 1,6-bisphosphate[c]</t>
  </si>
  <si>
    <t xml:space="preserve">(7) md:tet_M00001 Glycolysis (Embden-Meyerhof pathway), glucose =&gt; pyruvate</t>
  </si>
  <si>
    <t xml:space="preserve">beta-d-fructose 1,6-bisphosphate[c] &lt;==&gt; d-glyceraldehyde 3-phosphate[c] + glycerone phosphate[c]</t>
  </si>
  <si>
    <t xml:space="preserve">beta-d-fructose 1,6-bisphosphate[c] &lt;=&gt; d-glyceraldehyde 3-phosphate[c] + glycerone phosphate[c]</t>
  </si>
  <si>
    <t xml:space="preserve">(8) md:tet_M00001 Glycolysis (Embden-Meyerhof pathway), glucose =&gt; pyruvate</t>
  </si>
  <si>
    <t xml:space="preserve">d-glyceraldehyde 3-phosphate[c] &lt;==&gt; glycerone phosphate[c]</t>
  </si>
  <si>
    <t xml:space="preserve">d-glyceraldehyde 3-phosphate[c] &lt;=&gt; glycerone phosphate[c]</t>
  </si>
  <si>
    <t xml:space="preserve">(9) md:tet_M00001 Glycolysis (Embden-Meyerhof pathway), glucose =&gt; pyruvate</t>
  </si>
  <si>
    <t xml:space="preserve">d-glyceraldehyde 3-phosphate[c] + nad+[c] + orthophosphate[c] &lt;==&gt; 3-phospho-d-glyceroyl phosphate[c] + h+[c] + nadh+[c]</t>
  </si>
  <si>
    <t xml:space="preserve">d-glyceraldehyde 3-phosphate[c] + nad+[c] + orthophosphate[c] &lt;=&gt; 3-phospho-d-glyceroyl phosphate[c] + h+[c] + nadh+[c]</t>
  </si>
  <si>
    <t xml:space="preserve">(10) md:tet_M00001 Glycolysis (Embden-Meyerhof pathway), glucose =&gt; pyruvate</t>
  </si>
  <si>
    <t xml:space="preserve">d-glyceraldehyde 3-phosphate[c] + natp+[c] + orthophosphate[c] &lt;==&gt; 3-phospho-d-glyceroyl phosphate[c] + h+[c] + natph[c]</t>
  </si>
  <si>
    <t xml:space="preserve">d-glyceraldehyde 3-phosphate[c] + natp+[c] + orthophosphate[c] &lt;=&gt; 3-phospho-d-glyceroyl phosphate[c] + h+[c] + natph[c]</t>
  </si>
  <si>
    <t xml:space="preserve">(11) md:tet_M00001 Glycolysis (Embden-Meyerhof pathway), glucose =&gt; pyruvate</t>
  </si>
  <si>
    <t xml:space="preserve">3-phospho-d-glycerate[c] + atp[c] &lt;==&gt; 3-phospho-d-glyceroyl phosphate[c] + atp[c]</t>
  </si>
  <si>
    <t xml:space="preserve">3-phospho-d-glycerate[c] + atp[c] &lt;=&gt; 3-phospho-d-glyceroyl phosphate[c] + atp[c]</t>
  </si>
  <si>
    <t xml:space="preserve">(12) md:tet_M00001 Glycolysis (Embden-Meyerhof pathway), glucose =&gt; pyruvate</t>
  </si>
  <si>
    <t xml:space="preserve">d-glyceraldehyde 3-phosphate[c] + h2o[c] + (2) oxidized ferredoxin[c] &lt;==&gt; 3-phospho-d-glycerate[c] + (2) h+[c] + (2) reduced ferredoxin[c]</t>
  </si>
  <si>
    <t xml:space="preserve">d-glyceraldehyde 3-phosphate[c] + h2o[c] + (2) oxidized ferredoxin[c] &lt;=&gt; 3-phospho-d-glycerate[c] + (2) h+[c] + (2) reduced ferredoxin[c]</t>
  </si>
  <si>
    <t xml:space="preserve">(13) md:tet_M00001 Glycolysis (Embden-Meyerhof pathway), glucose =&gt; pyruvate</t>
  </si>
  <si>
    <t xml:space="preserve">2-phospho-d-glycerate[c] &lt;==&gt; 3-phospho-d-glycerate[c]</t>
  </si>
  <si>
    <t xml:space="preserve">2-phospho-d-glycerate[c] &lt;=&gt; 3-phospho-d-glycerate[c]</t>
  </si>
  <si>
    <t xml:space="preserve">(14) md:tet_M00001 Glycolysis (Embden-Meyerhof pathway), glucose =&gt; pyruvate</t>
  </si>
  <si>
    <t xml:space="preserve">2-phospho-d-glycerate[c] &lt;==&gt; h2o[c] + phosphoenolpyruvate[c]</t>
  </si>
  <si>
    <t xml:space="preserve">2-phospho-d-glycerate[c] &lt;=&gt; h2o[c] + phosphoenolpyruvate[c]</t>
  </si>
  <si>
    <t xml:space="preserve">(15) md:tet_M00001 Glycolysis (Embden-Meyerhof pathway), glucose =&gt; pyruvate</t>
  </si>
  <si>
    <t xml:space="preserve">atp[c] + pyruvate[c] &lt;==&gt; atp[c] + phosphoenolpyruvate[c]</t>
  </si>
  <si>
    <t xml:space="preserve">atp[c] + pyruvate[c] &lt;=&gt; atp[c] + phosphoenolpyruvate[c]</t>
  </si>
  <si>
    <t xml:space="preserve">(1) md:tet_M00002 Glycolysis, core module involving three-carbon compounds</t>
  </si>
  <si>
    <t xml:space="preserve">md:tet_M00002</t>
  </si>
  <si>
    <t xml:space="preserve">Glycolysis, core module involving three-carbon compounds</t>
  </si>
  <si>
    <t xml:space="preserve">(2) md:tet_M00002 Glycolysis, core module involving three-carbon compounds</t>
  </si>
  <si>
    <t xml:space="preserve">d-glyceraldehyde 3-phosphate[c] + nad+[c] + orthophosphate[c] &lt;==&gt; 3-phospho-d-glyceroyl phosphate[c] + h+[c] + nadh[c]</t>
  </si>
  <si>
    <t xml:space="preserve">d-glyceraldehyde 3-phosphate[c] + nad+[c] + orthophosphate[c] &lt;=&gt; 3-phospho-d-glyceroyl phosphate[c] + h+[c] + nadh[c]</t>
  </si>
  <si>
    <t xml:space="preserve">(3) md:tet_M00002 Glycolysis, core module involving three-carbon compounds</t>
  </si>
  <si>
    <t xml:space="preserve">(4) md:tet_M00002 Glycolysis, core module involving three-carbon compounds</t>
  </si>
  <si>
    <t xml:space="preserve">(5) md:tet_M00002 Glycolysis, core module involving three-carbon compounds</t>
  </si>
  <si>
    <t xml:space="preserve">(6) md:tet_M00002 Glycolysis, core module involving three-carbon compounds</t>
  </si>
  <si>
    <t xml:space="preserve">(7) md:tet_M00002 Glycolysis, core module involving three-carbon compounds</t>
  </si>
  <si>
    <t xml:space="preserve">(8) md:tet_M00002 Glycolysis, core module involving three-carbon compounds</t>
  </si>
  <si>
    <t xml:space="preserve">R00229 Glycolysis / Gluconeogenesis</t>
  </si>
  <si>
    <t xml:space="preserve">atp[c] + Acetate[c] + CoA[c] &lt;=&gt; atp[c] + Acetyl-CoA[c] + Orthophosphate[c]</t>
  </si>
  <si>
    <t xml:space="preserve">R00235</t>
  </si>
  <si>
    <t xml:space="preserve">atp[c] + Acetate[c] + CoA[c] &lt;=&gt; AMP[c] + Diphosphate[c] + Acetyl-CoA[c]</t>
  </si>
  <si>
    <t xml:space="preserve">R00236</t>
  </si>
  <si>
    <t xml:space="preserve">Acetyl adenylate[c] + CoA[c] &lt;=&gt; AMP[c] + Acetyl-CoA[c]</t>
  </si>
  <si>
    <t xml:space="preserve">R00316</t>
  </si>
  <si>
    <t xml:space="preserve">atp[c] + Acetate[c] &lt;=&gt; Diphosphate[c] + Acetyl adenylate[c]</t>
  </si>
  <si>
    <t xml:space="preserve">R00926</t>
  </si>
  <si>
    <t xml:space="preserve">Propionyladenylate[c] + CoA[c] &lt;=&gt; AMP[c] + Propanoyl-CoA[c]</t>
  </si>
  <si>
    <t xml:space="preserve">R01354</t>
  </si>
  <si>
    <t xml:space="preserve">atp[c] + Propanoate[c] &lt;=&gt; Diphosphate[c] + Propionyladenylate[c]</t>
  </si>
  <si>
    <t xml:space="preserve">(1) md:tet_M00003 Gluconeogenesis, oxaloacetate =&gt; fructose-6P</t>
  </si>
  <si>
    <t xml:space="preserve">gtp[c] + oxaloacetate[c] &lt;==&gt; co2[c] + gdp[c] + phosphoenolpyruvate[c]</t>
  </si>
  <si>
    <t xml:space="preserve">gtp[c] + oxaloacetate[c] &lt;=&gt; co2[c] + gdp[c] + phosphoenolpyruvate[c]</t>
  </si>
  <si>
    <t xml:space="preserve">md:tet_M00003</t>
  </si>
  <si>
    <t xml:space="preserve">Gluconeogenesis, oxaloacetate =&gt; fructose-6P</t>
  </si>
  <si>
    <t xml:space="preserve">(2) md:tet_M00003 Gluconeogenesis, oxaloacetate =&gt; fructose-6P</t>
  </si>
  <si>
    <t xml:space="preserve">itp[c] + oxaloacetate[c] &lt;==&gt; co2[c] + idp[c] + phosphoenolpyruvate[c]</t>
  </si>
  <si>
    <t xml:space="preserve">itp[c] + oxaloacetate[c] &lt;=&gt; co2[c] + idp[c] + phosphoenolpyruvate[c]</t>
  </si>
  <si>
    <t xml:space="preserve">(3) md:tet_M00003 Gluconeogenesis, oxaloacetate =&gt; fructose-6P</t>
  </si>
  <si>
    <t xml:space="preserve">atp[c] + oxaloacetate[c] &lt;==&gt; atp[c] + co2[c] + phosphoenolpyruvate[c]</t>
  </si>
  <si>
    <t xml:space="preserve">atp[c] + oxaloacetate[c] &lt;=&gt; atp[c] + co2[c] + phosphoenolpyruvate[c]</t>
  </si>
  <si>
    <t xml:space="preserve">(4) md:tet_M00003 Gluconeogenesis, oxaloacetate =&gt; fructose-6P</t>
  </si>
  <si>
    <t xml:space="preserve">(5) md:tet_M00003 Gluconeogenesis, oxaloacetate =&gt; fructose-6P</t>
  </si>
  <si>
    <t xml:space="preserve">(6) md:tet_M00003 Gluconeogenesis, oxaloacetate =&gt; fructose-6P</t>
  </si>
  <si>
    <t xml:space="preserve">(7) md:tet_M00003 Gluconeogenesis, oxaloacetate =&gt; fructose-6P</t>
  </si>
  <si>
    <t xml:space="preserve">(8) md:tet_M00003 Gluconeogenesis, oxaloacetate =&gt; fructose-6P</t>
  </si>
  <si>
    <t xml:space="preserve">(9) md:tet_M00003 Gluconeogenesis, oxaloacetate =&gt; fructose-6P</t>
  </si>
  <si>
    <t xml:space="preserve">(10) md:tet_M00003 Gluconeogenesis, oxaloacetate =&gt; fructose-6P</t>
  </si>
  <si>
    <t xml:space="preserve">(11) md:tet_M00003 Gluconeogenesis, oxaloacetate =&gt; fructose-6P</t>
  </si>
  <si>
    <t xml:space="preserve">beta-d-fructose 1,6-bisphosphate[c] + h2o[c] &lt;==&gt; beta-d-fructose 6-phosphate[c] + orthophosphate[c]</t>
  </si>
  <si>
    <t xml:space="preserve">beta-d-fructose 1,6-bisphosphate[c] + h2o[c] &lt;=&gt; beta-d-fructose 6-phosphate[c] + orthophosphate[c]</t>
  </si>
  <si>
    <t xml:space="preserve">md:tet_M00005 PRPP biosynthesis, ribose 5P =&gt; PRPP</t>
  </si>
  <si>
    <t xml:space="preserve">atp[c] + d-ribose 5-phosphate[c] &lt;==&gt; 5-phospho-alpha-d-ribose 1-diphosphate[c] + amp[c]</t>
  </si>
  <si>
    <t xml:space="preserve">atp[c] + d-ribose 5-phosphate[c] &lt;=&gt; 5-phospho-alpha-d-ribose 1-diphosphate[c] + amp[c]</t>
  </si>
  <si>
    <t xml:space="preserve">md:tet_M00005</t>
  </si>
  <si>
    <t xml:space="preserve">PRPP biosynthesis, ribose 5P =&gt; PRPP</t>
  </si>
  <si>
    <t xml:space="preserve">(1) md:tet_M00007 Pentose phosphate pathway, non-oxidative phase, fructose 6P =&gt; ribose 5P</t>
  </si>
  <si>
    <t xml:space="preserve">beta-d-fructose 6-phosphate[c] + d-glyceraldehyde 3-phosphate[c] &lt;==&gt; d-erythrose 4-phosphate[c] + d-xylulose 5-phosphate[c]</t>
  </si>
  <si>
    <t xml:space="preserve">beta-d-fructose 6-phosphate[c] + d-glyceraldehyde 3-phosphate[c] &lt;=&gt; d-erythrose 4-phosphate[c] + d-xylulose 5-phosphate[c]</t>
  </si>
  <si>
    <t xml:space="preserve">md:tet_M00007</t>
  </si>
  <si>
    <t xml:space="preserve">Pentose phosphate pathway, non-oxidative phase, fructose 6P =&gt; ribose 5P</t>
  </si>
  <si>
    <t xml:space="preserve">(2) md:tet_M00007 Pentose phosphate pathway, non-oxidative phase, fructose 6P =&gt; ribose 5P</t>
  </si>
  <si>
    <t xml:space="preserve">d-glyceraldehyde 3-phosphate[c] + sedoheptulose 7-phosphate[c] &lt;==&gt; beta-d-fructose 6-phosphate[c] + d-erythrose 4-phosphate[c]</t>
  </si>
  <si>
    <t xml:space="preserve">d-glyceraldehyde 3-phosphate[c] + sedoheptulose 7-phosphate[c] &lt;=&gt; beta-d-fructose 6-phosphate[c] + d-erythrose 4-phosphate[c]</t>
  </si>
  <si>
    <t xml:space="preserve">(3) md:tet_M00007 Pentose phosphate pathway, non-oxidative phase, fructose 6P =&gt; ribose 5P</t>
  </si>
  <si>
    <t xml:space="preserve">d-glyceraldehyde 3-phosphate[c] + sedoheptulose 7-phosphate[c] &lt;==&gt; d-ribose 5-phosphate[c] + d-xylulose 5-phosphate[c]</t>
  </si>
  <si>
    <t xml:space="preserve">d-glyceraldehyde 3-phosphate[c] + sedoheptulose 7-phosphate[c] &lt;=&gt; d-ribose 5-phosphate[c] + d-xylulose 5-phosphate[c]</t>
  </si>
  <si>
    <t xml:space="preserve">(4) md:tet_M00007 Pentose phosphate pathway, non-oxidative phase, fructose 6P =&gt; ribose 5P</t>
  </si>
  <si>
    <t xml:space="preserve">d-ribulose 5-phosphate[c] &lt;==&gt; d-xylulose 5-phosphate[c]</t>
  </si>
  <si>
    <t xml:space="preserve">d-ribulose 5-phosphate[c] &lt;=&gt; d-xylulose 5-phosphate[c]</t>
  </si>
  <si>
    <t xml:space="preserve">(5) md:tet_M00007 Pentose phosphate pathway, non-oxidative phase, fructose 6P =&gt; ribose 5P</t>
  </si>
  <si>
    <t xml:space="preserve">d-ribose 5-phosphate[c] &lt;==&gt; d-ribulose 5-phosphate[c]</t>
  </si>
  <si>
    <t xml:space="preserve">d-ribose 5-phosphate[c] &lt;=&gt; d-ribulose 5-phosphate[c]</t>
  </si>
  <si>
    <t xml:space="preserve">(1) md:tet_M00010 Citrate cycle, first carbon oxidation, oxaloacetate =&gt; 2-oxoglutarate</t>
  </si>
  <si>
    <t xml:space="preserve">citrate[c] + coa[c] &lt;==&gt; acetyl-coa[c] + h2o[c] + oxaloacetate[c]</t>
  </si>
  <si>
    <t xml:space="preserve">citrate[c] + coa[c] &lt;=&gt; acetyl-coa[c] + h2o[c] + oxaloacetate[c]</t>
  </si>
  <si>
    <t xml:space="preserve">md:tet_M00010</t>
  </si>
  <si>
    <t xml:space="preserve">Citrate cycle, first carbon oxidation, oxaloacetate =&gt; 2-oxoglutarate</t>
  </si>
  <si>
    <t xml:space="preserve">(2) md:tet_M00010 Citrate cycle, first carbon oxidation, oxaloacetate =&gt; 2-oxoglutarate</t>
  </si>
  <si>
    <t xml:space="preserve">citrate[c] &lt;==&gt; cis-aconitate[c] + h2o[c]</t>
  </si>
  <si>
    <t xml:space="preserve">citrate[c] &lt;=&gt; cis-aconitate[c] + h2o[c]</t>
  </si>
  <si>
    <t xml:space="preserve">(3) md:tet_M00010 Citrate cycle, first carbon oxidation, oxaloacetate =&gt; 2-oxoglutarate</t>
  </si>
  <si>
    <t xml:space="preserve">isocitrate[c] &lt;==&gt; cis-aconitate[c] + h2o[c]</t>
  </si>
  <si>
    <t xml:space="preserve">isocitrate[c] &lt;=&gt; cis-aconitate[c] + h2o[c]</t>
  </si>
  <si>
    <t xml:space="preserve">(4) md:tet_M00010 Citrate cycle, first carbon oxidation, oxaloacetate =&gt; 2-oxoglutarate</t>
  </si>
  <si>
    <t xml:space="preserve">citrate[c] &lt;==&gt; isocitrate[c]</t>
  </si>
  <si>
    <t xml:space="preserve">citrate[c] &lt;=&gt; isocitrate[c]</t>
  </si>
  <si>
    <t xml:space="preserve">(5) md:tet_M00010 Citrate cycle, first carbon oxidation, oxaloacetate =&gt; 2-oxoglutarate</t>
  </si>
  <si>
    <t xml:space="preserve">isocitrate[c] + natp+[c] &lt;==&gt; h+[c] + natph+[c]+ oxalosuccinate[c]</t>
  </si>
  <si>
    <t xml:space="preserve">isocitrate[c] + natp+[c] &lt;=&gt; h+[c] + natph+[c]+ oxalosuccinate[c]</t>
  </si>
  <si>
    <t xml:space="preserve">(6) md:tet_M00010 Citrate cycle, first carbon oxidation, oxaloacetate =&gt; 2-oxoglutarate</t>
  </si>
  <si>
    <t xml:space="preserve">oxalosuccinate[c] &lt;==&gt; 2-oxoglutarate[c] + co2[c]</t>
  </si>
  <si>
    <t xml:space="preserve">oxalosuccinate[c] &lt;=&gt; 2-oxoglutarate[c] + co2[c]</t>
  </si>
  <si>
    <t xml:space="preserve">(7) md:tet_M00010 Citrate cycle, first carbon oxidation, oxaloacetate =&gt; 2-oxoglutarate</t>
  </si>
  <si>
    <t xml:space="preserve">isocitrate[c] + natp+[c] &lt;==&gt; 2-oxoglutarate[c] + co2[c] + h+[c] + natph[c]</t>
  </si>
  <si>
    <t xml:space="preserve">isocitrate[c] + natp+[c] &lt;=&gt; 2-oxoglutarate[c] + co2[c] + h+[c] + natph[c]</t>
  </si>
  <si>
    <t xml:space="preserve">(8) md:tet_M00010 Citrate cycle, first carbon oxidation, oxaloacetate =&gt; 2-oxoglutarate</t>
  </si>
  <si>
    <t xml:space="preserve">isocitrate[c] + nad+[c] &lt;==&gt; 2-oxoglutarate[c] + co2[c] + h+[c] + nadh[c]</t>
  </si>
  <si>
    <t xml:space="preserve">isocitrate[c] + nad+[c] &lt;=&gt; 2-oxoglutarate[c] + co2[c] + h+[c] + nadh[c]</t>
  </si>
  <si>
    <t xml:space="preserve">(1) md:tet_M00012 Glyoxylate cycle</t>
  </si>
  <si>
    <t xml:space="preserve">md:tet_M00012</t>
  </si>
  <si>
    <t xml:space="preserve">Glyoxylate cycle</t>
  </si>
  <si>
    <t xml:space="preserve">(2) md:tet_M00012 Glyoxylate cycle</t>
  </si>
  <si>
    <t xml:space="preserve">(3) md:tet_M00012 Glyoxylate cycle</t>
  </si>
  <si>
    <t xml:space="preserve">(4) md:tet_M00012 Glyoxylate cycle</t>
  </si>
  <si>
    <t xml:space="preserve">isocitrate[c] &lt;==&gt; glyoxylate[c] + succinate[c]</t>
  </si>
  <si>
    <t xml:space="preserve">isocitrate[c] &lt;=&gt; glyoxylate[c] + succinate[c]</t>
  </si>
  <si>
    <t xml:space="preserve">(5) md:tet_M00012 Glyoxylate cycle</t>
  </si>
  <si>
    <t xml:space="preserve">coa[c] + (s)-malate[c] &lt;==&gt; acetyl-coa[c] + glyoxylate[c] + h2o[c]</t>
  </si>
  <si>
    <t xml:space="preserve">coa[c] + (s)-malate[c] &lt;=&gt; acetyl-coa[c] + glyoxylate[c] + h2o[c]</t>
  </si>
  <si>
    <t xml:space="preserve">(6) md:tet_M00012 Glyoxylate cycle</t>
  </si>
  <si>
    <t xml:space="preserve">l-malyl-coa[c] &lt;==&gt; acetyl-coa[c] + glyoxylate[c]</t>
  </si>
  <si>
    <t xml:space="preserve">l-malyl-coa[c] &lt;=&gt; acetyl-coa[c] + glyoxylate[c]</t>
  </si>
  <si>
    <t xml:space="preserve">(7) md:tet_M00012 Glyoxylate cycle</t>
  </si>
  <si>
    <t xml:space="preserve">h2o[c] + l-malyl-coa[c] &lt;==&gt; coa[c] + (s)-malate[c]</t>
  </si>
  <si>
    <t xml:space="preserve">h2o[c] + l-malyl-coa[c] &lt;=&gt; coa[c] + (s)-malate[c]</t>
  </si>
  <si>
    <t xml:space="preserve">(8) md:tet_M00012 Glyoxylate cycle</t>
  </si>
  <si>
    <t xml:space="preserve">nad+[c] + (s)-malate[c] &lt;==&gt; h+[c] + nadh+[c]+ oxaloacetate[c]</t>
  </si>
  <si>
    <t xml:space="preserve">nad+[c] + (s)-malate[c] &lt;=&gt; h+[c] + nadh+[c]+ oxaloacetate[c]</t>
  </si>
  <si>
    <t xml:space="preserve">(1) md:tet_M00036 Leucine degradation, leucine =&gt; acetoacetate + acetyl-CoA</t>
  </si>
  <si>
    <t xml:space="preserve">2-oxoglutarate[c] + l-leucine[c] &lt;==&gt; 4-methyl-2-oxopentanoate[c] + l-glutamate[c]</t>
  </si>
  <si>
    <t xml:space="preserve">2-oxoglutarate[c] + l-leucine[c] &lt;=&gt; 4-methyl-2-oxopentanoate[c] + l-glutamate[c]</t>
  </si>
  <si>
    <t xml:space="preserve">md:tet_M00036</t>
  </si>
  <si>
    <t xml:space="preserve">Leucine degradation, leucine =&gt; acetoacetate + acetyl-CoA</t>
  </si>
  <si>
    <t xml:space="preserve">(2) md:tet_M00036 Leucine degradation, leucine =&gt; acetoacetate + acetyl-CoA</t>
  </si>
  <si>
    <t xml:space="preserve">4-methyl-2-oxopentanoate[c] + thiamin diphosphate[c] &lt;==&gt; 3-methyl-1-hydroxybutyl-thpp[c] + co2[c]</t>
  </si>
  <si>
    <t xml:space="preserve">4-methyl-2-oxopentanoate[c] + thiamin diphosphate[c] &lt;=&gt; 3-methyl-1-hydroxybutyl-thpp[c] + co2[c]</t>
  </si>
  <si>
    <t xml:space="preserve">(3) md:tet_M00036 Leucine degradation, leucine =&gt; acetoacetate + acetyl-CoA</t>
  </si>
  <si>
    <t xml:space="preserve">3-methyl-1-hydroxybutyl-thpp[c] + enzyme n6-(lipoyl)lysine[c] &lt;==&gt; [dihydrolipoyllysine-residue (2-methylpropanoyl)transferase] s-(3-methylbutanoyl)dihydrolipoyllysine[c] + thiamin diphosphate[c]</t>
  </si>
  <si>
    <t xml:space="preserve">3-methyl-1-hydroxybutyl-thpp[c] + enzyme n6-(lipoyl)lysine[c] &lt;=&gt; [dihydrolipoyllysine-residue (2-methylpropanoyl)transferase] s-(3-methylbutanoyl)dihydrolipoyllysine[c] + thiamin diphosphate[c]</t>
  </si>
  <si>
    <t xml:space="preserve">(4) md:tet_M00036 Leucine degradation, leucine =&gt; acetoacetate + acetyl-CoA</t>
  </si>
  <si>
    <t xml:space="preserve">3-methylbutanoyl-coa[c] + enzyme n6-(dihydrolipoyl)lysine[c] &lt;==&gt; coa[c] + [dihydrolipoyllysine-residue (2-methylpropanoyl)transferase] s-(3-methylbutanoyl)dihydrolipoyllysine[c]</t>
  </si>
  <si>
    <t xml:space="preserve">3-methylbutanoyl-coa[c] + enzyme n6-(dihydrolipoyl)lysine[c] &lt;=&gt; coa[c] + [dihydrolipoyllysine-residue (2-methylpropanoyl)transferase] s-(3-methylbutanoyl)dihydrolipoyllysine[c]</t>
  </si>
  <si>
    <t xml:space="preserve">(5) md:tet_M00036 Leucine degradation, leucine =&gt; acetoacetate + acetyl-CoA</t>
  </si>
  <si>
    <t xml:space="preserve">enzyme n6-(dihydrolipoyl)lysine[c] + nad+[c] &lt;==&gt; enzyme n6-(lipoyl)lysine[c] + h+[c] + nadh[c]</t>
  </si>
  <si>
    <t xml:space="preserve">enzyme n6-(dihydrolipoyl)lysine[c] + nad+[c] &lt;=&gt; enzyme n6-(lipoyl)lysine[c] + h+[c] + nadh[c]</t>
  </si>
  <si>
    <t xml:space="preserve">(6) md:tet_M00036 Leucine degradation, leucine =&gt; acetoacetate + acetyl-CoA</t>
  </si>
  <si>
    <t xml:space="preserve">3-methylbutanoyl-coa[c] + fad[c] &lt;==&gt; 3-methylcrotonyl-coa[c] + fadh2[c]</t>
  </si>
  <si>
    <t xml:space="preserve">3-methylbutanoyl-coa[c] + fad[c] &lt;=&gt; 3-methylcrotonyl-coa[c] + fadh2[c]</t>
  </si>
  <si>
    <t xml:space="preserve">(7) md:tet_M00036 Leucine degradation, leucine =&gt; acetoacetate + acetyl-CoA</t>
  </si>
  <si>
    <t xml:space="preserve">3-methylcrotonyl-coa[c] + atp[c] + hco3-[c] &lt;==&gt; 3-methylglutaconyl-coa[c] + atp[c] + orthophosphate[c]</t>
  </si>
  <si>
    <t xml:space="preserve">3-methylcrotonyl-coa[c] + atp[c] + hco3-[c] &lt;=&gt; 3-methylglutaconyl-coa[c] + atp[c] + orthophosphate[c]</t>
  </si>
  <si>
    <t xml:space="preserve">(8) md:tet_M00036 Leucine degradation, leucine =&gt; acetoacetate + acetyl-CoA</t>
  </si>
  <si>
    <t xml:space="preserve">(s)-3-hydroxy-3-methylglutaryl-coa[c] &lt;==&gt; 3-methylglutaconyl-coa[c] + h2o[c]</t>
  </si>
  <si>
    <t xml:space="preserve">(s)-3-hydroxy-3-methylglutaryl-coa[c] &lt;=&gt; 3-methylglutaconyl-coa[c] + h2o[c]</t>
  </si>
  <si>
    <t xml:space="preserve">(9) md:tet_M00036 Leucine degradation, leucine =&gt; acetoacetate + acetyl-CoA</t>
  </si>
  <si>
    <t xml:space="preserve">(s)-3-hydroxy-3-methylglutaryl-coa[c] &lt;==&gt; acetoacetate[c] + acetyl-coa[c]</t>
  </si>
  <si>
    <t xml:space="preserve">(s)-3-hydroxy-3-methylglutaryl-coa[c] &lt;=&gt; acetoacetate[c] + acetyl-coa[c]</t>
  </si>
  <si>
    <t xml:space="preserve">(1) md:tet_M00049 Adenine ribonucleotide biosynthesis, IMP =&gt; atp,atp</t>
  </si>
  <si>
    <t xml:space="preserve">gtp[c] + imp[c] + l-aspartate[c] &lt;==&gt; gdp[c] + n6-(1,2-dicarboxyethyl)-amp[c] + orthophosphate[c]</t>
  </si>
  <si>
    <t xml:space="preserve">gtp[c] + imp[c] + l-aspartate[c] &lt;=&gt; gdp[c] + n6-(1,2-dicarboxyethyl)-amp[c] + orthophosphate[c]</t>
  </si>
  <si>
    <t xml:space="preserve">md:tet_M00049</t>
  </si>
  <si>
    <t xml:space="preserve">Adenine ribonucleotide biosynthesis, IMP =&gt; atp,atp</t>
  </si>
  <si>
    <t xml:space="preserve">(2) md:tet_M00049 Adenine ribonucleotide biosynthesis, IMP =&gt; atp,atp</t>
  </si>
  <si>
    <t xml:space="preserve">n6-(1,2-dicarboxyethyl)-amp[c] &lt;==&gt; amp[c] + fumarate[c]</t>
  </si>
  <si>
    <t xml:space="preserve">n6-(1,2-dicarboxyethyl)-amp[c] &lt;=&gt; amp[c] + fumarate[c]</t>
  </si>
  <si>
    <t xml:space="preserve">(3) md:tet_M00049 Adenine ribonucleotide biosynthesis, IMP =&gt; atp,atp</t>
  </si>
  <si>
    <t xml:space="preserve">amp[c] + atp[c] &lt;==&gt; (2) atp[c]</t>
  </si>
  <si>
    <t xml:space="preserve">amp[c] + atp[c] &lt;=&gt; (2) atp[c]</t>
  </si>
  <si>
    <t xml:space="preserve">(4) md:tet_M00049 Adenine ribonucleotide biosynthesis, IMP =&gt; atp,atp</t>
  </si>
  <si>
    <t xml:space="preserve">amp[c] + nucleoside triphosphate[c] &lt;==&gt; atp[c] + ndp[c]</t>
  </si>
  <si>
    <t xml:space="preserve">amp[c] + nucleoside triphosphate[c] &lt;=&gt; atp[c] + ndp[c]</t>
  </si>
  <si>
    <t xml:space="preserve">(5) md:tet_M00049 Adenine ribonucleotide biosynthesis, IMP =&gt; atp,atp</t>
  </si>
  <si>
    <t xml:space="preserve">atp[c] + atp[c] &lt;==&gt; atp[c] + atp[c]</t>
  </si>
  <si>
    <t xml:space="preserve">atp[c] + atp[c] &lt;=&gt; atp[c] + atp[c]</t>
  </si>
  <si>
    <t xml:space="preserve">(6) md:tet_M00049 Adenine ribonucleotide biosynthesis, IMP =&gt; atp,atp</t>
  </si>
  <si>
    <t xml:space="preserve">(1) md:tet_M00052 Pyrimidine ribonucleotide biosynthesis, UMP =&gt; UDP/UTP,CDP/CTP</t>
  </si>
  <si>
    <t xml:space="preserve">atp[c] + ump[c] &lt;==&gt; atp[c] + udp[c]</t>
  </si>
  <si>
    <t xml:space="preserve">atp[c] + ump[c] &lt;=&gt; atp[c] + udp[c]</t>
  </si>
  <si>
    <t xml:space="preserve">md:tet_M00052</t>
  </si>
  <si>
    <t xml:space="preserve">Pyrimidine ribonucleotide biosynthesis, UMP =&gt; UDP/UTP,CDP/CTP</t>
  </si>
  <si>
    <t xml:space="preserve">(2) md:tet_M00052 Pyrimidine ribonucleotide biosynthesis, UMP =&gt; UDP/UTP,CDP/CTP</t>
  </si>
  <si>
    <t xml:space="preserve">atp[c] + udp[c] &lt;==&gt; atp[c] + utp[c]</t>
  </si>
  <si>
    <t xml:space="preserve">atp[c] + udp[c] &lt;=&gt; atp[c] + utp[c]</t>
  </si>
  <si>
    <t xml:space="preserve">(3) md:tet_M00052 Pyrimidine ribonucleotide biosynthesis, UMP =&gt; UDP/UTP,CDP/CTP</t>
  </si>
  <si>
    <t xml:space="preserve">ammonia[c] + atp[c] + utp[c] &lt;==&gt; atp[c] + ctp[c] + orthophosphate[c]</t>
  </si>
  <si>
    <t xml:space="preserve">ammonia[c] + atp[c] + utp[c] &lt;=&gt; atp[c] + ctp[c] + orthophosphate[c]</t>
  </si>
  <si>
    <t xml:space="preserve">(4) md:tet_M00052 Pyrimidine ribonucleotide biosynthesis, UMP =&gt; UDP/UTP,CDP/CTP</t>
  </si>
  <si>
    <t xml:space="preserve">atp[c] + h2o[c] + l-glutamine[c] + utp[c] &lt;==&gt; atp[c] + ctp[c] + l-glutamate[c] + orthophosphate[c]</t>
  </si>
  <si>
    <t xml:space="preserve">atp[c] + h2o[c] + l-glutamine[c] + utp[c] &lt;=&gt; atp[c] + ctp[c] + l-glutamate[c] + orthophosphate[c]</t>
  </si>
  <si>
    <t xml:space="preserve">(5) md:tet_M00052 Pyrimidine ribonucleotide biosynthesis, UMP =&gt; UDP/UTP,CDP/CTP</t>
  </si>
  <si>
    <t xml:space="preserve">atp[c] + cdp[c] &lt;==&gt; atp[c] + ctp[c]</t>
  </si>
  <si>
    <t xml:space="preserve">atp[c] + cdp[c] &lt;=&gt; atp[c] + ctp[c]</t>
  </si>
  <si>
    <t xml:space="preserve">(1) md:tet_M00082 Fatty acid biosynthesis, initiation</t>
  </si>
  <si>
    <t xml:space="preserve">acetyl-coa[c] + acyl-carrier protein[c] &lt;==&gt; acetyl-[acyl-carrier protein][c] + coa[c]</t>
  </si>
  <si>
    <t xml:space="preserve">acetyl-coa[c] + acyl-carrier protein[c] &lt;=&gt; acetyl-[acyl-carrier protein][c] + coa[c]</t>
  </si>
  <si>
    <t xml:space="preserve">md:tet_M00082</t>
  </si>
  <si>
    <t xml:space="preserve">Fatty acid biosynthesis, initiation</t>
  </si>
  <si>
    <t xml:space="preserve">(2) md:tet_M00082 Fatty acid biosynthesis, initiation</t>
  </si>
  <si>
    <t xml:space="preserve">acetyl-[acyl-carrier protein][c] + malonyl-[acyl-carrier protein][c] &lt;==&gt; acetoacetyl-[acp][c] + acyl-carrier protein[c] + co2[c]</t>
  </si>
  <si>
    <t xml:space="preserve">acetyl-[acyl-carrier protein][c] + malonyl-[acyl-carrier protein][c] &lt;=&gt; acetoacetyl-[acp][c] + acyl-carrier protein[c] + co2[c]</t>
  </si>
  <si>
    <t xml:space="preserve">(3) md:tet_M00082 Fatty acid biosynthesis, initiation</t>
  </si>
  <si>
    <t xml:space="preserve">acetyl-coa[c] + atp[c] + hco3-[c] &lt;==&gt; atp[c] + malonyl-coa[c] + orthophosphate[c]</t>
  </si>
  <si>
    <t xml:space="preserve">acetyl-coa[c] + atp[c] + hco3-[c] &lt;=&gt; atp[c] + malonyl-coa[c] + orthophosphate[c]</t>
  </si>
  <si>
    <t xml:space="preserve">(4) md:tet_M00082 Fatty acid biosynthesis, initiation</t>
  </si>
  <si>
    <t xml:space="preserve">acyl-carrier protein[c] + malonyl-coa[c] &lt;==&gt; coa[c] + malonyl-[acyl-carrier protein][c]</t>
  </si>
  <si>
    <t xml:space="preserve">acyl-carrier protein[c] + malonyl-coa[c] &lt;=&gt; coa[c] + malonyl-[acyl-carrier protein][c]</t>
  </si>
  <si>
    <t xml:space="preserve">(5) md:tet_M00082 Fatty acid biosynthesis, initiation</t>
  </si>
  <si>
    <t xml:space="preserve">acetyl-coa[c] + malonyl-[acyl-carrier protein][c] &lt;==&gt; acetoacetyl-[acp][c] + co2[c] + coa[c]</t>
  </si>
  <si>
    <t xml:space="preserve">acetyl-coa[c] + malonyl-[acyl-carrier protein][c] &lt;=&gt; acetoacetyl-[acp][c] + co2[c] + coa[c]</t>
  </si>
  <si>
    <t xml:space="preserve">(1) md:tet_M00083 Fatty acid biosynthesis, elongation</t>
  </si>
  <si>
    <t xml:space="preserve">md:tet_M00083</t>
  </si>
  <si>
    <t xml:space="preserve">Fatty acid biosynthesis, elongation</t>
  </si>
  <si>
    <t xml:space="preserve">(2) md:tet_M00083 Fatty acid biosynthesis, elongation</t>
  </si>
  <si>
    <t xml:space="preserve">(3r)-3-hydroxybutanoyl-[acyl-carrier protein][c] + natp+[c] &lt;==&gt; acetoacetyl-[acp][c] + h+[c] + natph[c]</t>
  </si>
  <si>
    <t xml:space="preserve">(3r)-3-hydroxybutanoyl-[acyl-carrier protein][c] + natp+[c] &lt;=&gt; acetoacetyl-[acp][c] + h+[c] + natph[c]</t>
  </si>
  <si>
    <t xml:space="preserve">(3) md:tet_M00083 Fatty acid biosynthesis, elongation</t>
  </si>
  <si>
    <t xml:space="preserve">(3r)-3-hydroxybutanoyl-[acyl-carrier protein][c] &lt;==&gt; but-2-enoyl-[acyl-carrier protein][c] + h2o[c]</t>
  </si>
  <si>
    <t xml:space="preserve">(3r)-3-hydroxybutanoyl-[acyl-carrier protein][c] &lt;=&gt; but-2-enoyl-[acyl-carrier protein][c] + h2o[c]</t>
  </si>
  <si>
    <t xml:space="preserve">(4) md:tet_M00083 Fatty acid biosynthesis, elongation</t>
  </si>
  <si>
    <t xml:space="preserve">butyryl-[acp][c] + natp+[c] &lt;==&gt; but-2-enoyl-[acyl-carrier protein][c] + h+[c] + natph[c]</t>
  </si>
  <si>
    <t xml:space="preserve">butyryl-[acp][c] + natp+[c] &lt;=&gt; but-2-enoyl-[acyl-carrier protein][c] + h+[c] + natph[c]</t>
  </si>
  <si>
    <t xml:space="preserve">md:tet_M00086 beta-Oxidation, acyl-CoA synthesis</t>
  </si>
  <si>
    <t xml:space="preserve">atp[c] + coa[c] + hexadecanoic acid[c] &lt;==&gt; amp[c] + diphosphate[c] + palmitoyl-coa[c]</t>
  </si>
  <si>
    <t xml:space="preserve">atp[c] + coa[c] + hexadecanoic acid[c] &lt;=&gt; amp[c] + diphosphate[c] + palmitoyl-coa[c]</t>
  </si>
  <si>
    <t xml:space="preserve">md:tet_M00086</t>
  </si>
  <si>
    <t xml:space="preserve">beta-Oxidation, acyl-CoA synthesis</t>
  </si>
  <si>
    <t xml:space="preserve">(1) md:tet_M00087 beta-Oxidation</t>
  </si>
  <si>
    <t xml:space="preserve">fad[c] + palmitoyl-coa[c] &lt;==&gt; fadh2[c] + trans-hexadec-2-enoyl-coa[c]</t>
  </si>
  <si>
    <t xml:space="preserve">fad[c] + palmitoyl-coa[c] &lt;=&gt; fadh2[c] + trans-hexadec-2-enoyl-coa[c]</t>
  </si>
  <si>
    <t xml:space="preserve">md:tet_M00087</t>
  </si>
  <si>
    <t xml:space="preserve">beta-Oxidation</t>
  </si>
  <si>
    <t xml:space="preserve">(2) md:tet_M00087 beta-Oxidation</t>
  </si>
  <si>
    <t xml:space="preserve">(s)-3-hydroxyhexadecanoyl-coa[c] &lt;==&gt; h2o[c] + trans-hexadec-2-enoyl-coa[c]</t>
  </si>
  <si>
    <t xml:space="preserve">(s)-3-hydroxyhexadecanoyl-coa[c] &lt;=&gt; h2o[c] + trans-hexadec-2-enoyl-coa[c]</t>
  </si>
  <si>
    <t xml:space="preserve">(3) md:tet_M00087 beta-Oxidation</t>
  </si>
  <si>
    <t xml:space="preserve">nad+[c] + (s)-3-hydroxyhexadecanoyl-coa[c] &lt;==&gt; 3-oxopalmitoyl-coa[c] + h+[c] + nadh[c]</t>
  </si>
  <si>
    <t xml:space="preserve">nad+[c] + (s)-3-hydroxyhexadecanoyl-coa[c] &lt;=&gt; 3-oxopalmitoyl-coa[c] + h+[c] + nadh[c]</t>
  </si>
  <si>
    <t xml:space="preserve">(4) md:tet_M00087 beta-Oxidation</t>
  </si>
  <si>
    <t xml:space="preserve">acetyl-coa[c] + tetradecanoyl-coa[c] &lt;==&gt; 3-oxopalmitoyl-coa[c] + coa[c]</t>
  </si>
  <si>
    <t xml:space="preserve">acetyl-coa[c] + tetradecanoyl-coa[c] &lt;=&gt; 3-oxopalmitoyl-coa[c] + coa[c]</t>
  </si>
  <si>
    <t xml:space="preserve">(1) md:tet_M00092 Phosphatidylethanolamine (PE) biosynthesis, ethanolamine =&gt; PE</t>
  </si>
  <si>
    <t xml:space="preserve">atp[c] + ethanolamine[c] &lt;==&gt; atp[c] + ethanolamine phosphate[c]</t>
  </si>
  <si>
    <t xml:space="preserve">atp[c] + ethanolamine[c] &lt;=&gt; atp[c] + ethanolamine phosphate[c]</t>
  </si>
  <si>
    <t xml:space="preserve">md:tet_M00092</t>
  </si>
  <si>
    <t xml:space="preserve">Phosphatidylethanolamine (PE) biosynthesis, ethanolamine =&gt; PE</t>
  </si>
  <si>
    <t xml:space="preserve">(2) md:tet_M00092 Phosphatidylethanolamine (PE) biosynthesis, ethanolamine =&gt; PE</t>
  </si>
  <si>
    <t xml:space="preserve">ctp[c] + ethanolamine phosphate[c] &lt;==&gt; cdp-ethanolamine[c] + diphosphate[c]</t>
  </si>
  <si>
    <t xml:space="preserve">ctp[c] + ethanolamine phosphate[c] &lt;=&gt; cdp-ethanolamine[c] + diphosphate[c]</t>
  </si>
  <si>
    <t xml:space="preserve">(3) md:tet_M00092 Phosphatidylethanolamine (PE) biosynthesis, ethanolamine =&gt; PE</t>
  </si>
  <si>
    <t xml:space="preserve">1,2-diacyl-sn-glycerol[c] + cdp-ethanolamine[c] &lt;==&gt; cmp[c] + phosphatidylethanolamine[c]</t>
  </si>
  <si>
    <t xml:space="preserve">1,2-diacyl-sn-glycerol[c] + cdp-ethanolamine[c] &lt;=&gt; cmp[c] + phosphatidylethanolamine[c]</t>
  </si>
  <si>
    <t xml:space="preserve">(1) md:tet_M00098 Acylglycerol degradation</t>
  </si>
  <si>
    <t xml:space="preserve">h2o[c] + triacylglycerol[c] &lt;==&gt; 1,2-diacyl-sn-glycerol[c] + fatty acid[c]</t>
  </si>
  <si>
    <t xml:space="preserve">h2o[c] + triacylglycerol[c] &lt;=&gt; 1,2-diacyl-sn-glycerol[c] + fatty acid[c]</t>
  </si>
  <si>
    <t xml:space="preserve">md:tet_M00098</t>
  </si>
  <si>
    <t xml:space="preserve">Acylglycerol degradation</t>
  </si>
  <si>
    <t xml:space="preserve">(2) md:tet_M00098 Acylglycerol degradation</t>
  </si>
  <si>
    <t xml:space="preserve">1,2-diacyl-sn-glycerol[c] + h2o[c] &lt;==&gt; 1-acylglycerol[c] + fatty acid[c]</t>
  </si>
  <si>
    <t xml:space="preserve">1,2-diacyl-sn-glycerol[c] + h2o[c] &lt;=&gt; 1-acylglycerol[c] + fatty acid[c]</t>
  </si>
  <si>
    <t xml:space="preserve">(3) md:tet_M00098 Acylglycerol degradation</t>
  </si>
  <si>
    <t xml:space="preserve">1-acylglycerol[c] + h2o[c] &lt;==&gt; fatty acid[c] + glycerol[c]</t>
  </si>
  <si>
    <t xml:space="preserve">1-acylglycerol[c] + h2o[c] &lt;=&gt; fatty acid[c] + glycerol[c]</t>
  </si>
  <si>
    <t xml:space="preserve">md:tet_M00151 Cytochrome bc1 complex respiratory unit</t>
  </si>
  <si>
    <t xml:space="preserve">(2) ferricytochrome c[c] + ubiquinol[c] &lt;==&gt; (2) ferrocytochrome c[c] + (2) h+[c] + ubiquinone[c]</t>
  </si>
  <si>
    <t xml:space="preserve">(2) ferricytochrome c[c] + ubiquinol[c] &lt;=&gt; (2) ferrocytochrome c[c] + (2) h+[c] + ubiquinone[c]</t>
  </si>
  <si>
    <t xml:space="preserve">md:tet_M00151</t>
  </si>
  <si>
    <t xml:space="preserve">Cytochrome bc1 complex respiratory unit</t>
  </si>
  <si>
    <t xml:space="preserve">(1) md:tet_M00165 Reductive pentose phosphate cycle (Calvin cycle)</t>
  </si>
  <si>
    <t xml:space="preserve">atp[c] + d-ribulose 5-phosphate[c] &lt;==&gt; atp[c] + d-ribulose 1,5-bisphosphate[c]</t>
  </si>
  <si>
    <t xml:space="preserve">atp[c] + d-ribulose 5-phosphate[c] &lt;=&gt; atp[c] + d-ribulose 1,5-bisphosphate[c]</t>
  </si>
  <si>
    <t xml:space="preserve">md:tet_M00165</t>
  </si>
  <si>
    <t xml:space="preserve">Reductive pentose phosphate cycle (Calvin cycle)</t>
  </si>
  <si>
    <t xml:space="preserve">(2) md:tet_M00165 Reductive pentose phosphate cycle (Calvin cycle)</t>
  </si>
  <si>
    <t xml:space="preserve">co2[c] + d-ribulose 1,5-bisphosphate[c] + h2o[c] &lt;==&gt; (2) 3-phospho-d-glycerate[c]</t>
  </si>
  <si>
    <t xml:space="preserve">co2[c] + d-ribulose 1,5-bisphosphate[c] + h2o[c] &lt;=&gt; (2) 3-phospho-d-glycerate[c]</t>
  </si>
  <si>
    <t xml:space="preserve">(3) md:tet_M00165 Reductive pentose phosphate cycle (Calvin cycle)</t>
  </si>
  <si>
    <t xml:space="preserve">(4) md:tet_M00165 Reductive pentose phosphate cycle (Calvin cycle)</t>
  </si>
  <si>
    <t xml:space="preserve">(5) md:tet_M00165 Reductive pentose phosphate cycle (Calvin cycle)</t>
  </si>
  <si>
    <t xml:space="preserve">d-fructose 1,6-bisphosphate[c] &lt;==&gt; d-glyceraldehyde 3-phosphate[c] + glycerone phosphate[c]</t>
  </si>
  <si>
    <t xml:space="preserve">d-fructose 1,6-bisphosphate[c] &lt;=&gt; d-glyceraldehyde 3-phosphate[c] + glycerone phosphate[c]</t>
  </si>
  <si>
    <t xml:space="preserve">(6) md:tet_M00165 Reductive pentose phosphate cycle (Calvin cycle)</t>
  </si>
  <si>
    <t xml:space="preserve">d-fructose 1,6-bisphosphate[c] + h2o[c] &lt;==&gt; d-fructose 6-phosphate[c] + orthophosphate[c]</t>
  </si>
  <si>
    <t xml:space="preserve">d-fructose 1,6-bisphosphate[c] + h2o[c] &lt;=&gt; d-fructose 6-phosphate[c] + orthophosphate[c]</t>
  </si>
  <si>
    <t xml:space="preserve">(7) md:tet_M00165 Reductive pentose phosphate cycle (Calvin cycle)</t>
  </si>
  <si>
    <t xml:space="preserve">d-fructose 6-phosphate[c] + d-glyceraldehyde 3-phosphate[c] &lt;==&gt; d-erythrose 4-phosphate[c] + d-xylulose 5-phosphate[c]</t>
  </si>
  <si>
    <t xml:space="preserve">d-fructose 6-phosphate[c] + d-glyceraldehyde 3-phosphate[c] &lt;=&gt; d-erythrose 4-phosphate[c] + d-xylulose 5-phosphate[c]</t>
  </si>
  <si>
    <t xml:space="preserve">(8) md:tet_M00165 Reductive pentose phosphate cycle (Calvin cycle)</t>
  </si>
  <si>
    <t xml:space="preserve">sedoheptulose 1,7-bisphosphate[c] &lt;==&gt; d-erythrose 4-phosphate[c] + glycerone phosphate[c]</t>
  </si>
  <si>
    <t xml:space="preserve">sedoheptulose 1,7-bisphosphate[c] &lt;=&gt; d-erythrose 4-phosphate[c] + glycerone phosphate[c]</t>
  </si>
  <si>
    <t xml:space="preserve">(9) md:tet_M00165 Reductive pentose phosphate cycle (Calvin cycle)</t>
  </si>
  <si>
    <t xml:space="preserve">h2o[c] + sedoheptulose 1,7-bisphosphate[c] &lt;==&gt; orthophosphate[c] + sedoheptulose 7-phosphate[c]</t>
  </si>
  <si>
    <t xml:space="preserve">h2o[c] + sedoheptulose 1,7-bisphosphate[c] &lt;=&gt; orthophosphate[c] + sedoheptulose 7-phosphate[c]</t>
  </si>
  <si>
    <t xml:space="preserve">(10) md:tet_M00165 Reductive pentose phosphate cycle (Calvin cycle)</t>
  </si>
  <si>
    <t xml:space="preserve">(11) md:tet_M00165 Reductive pentose phosphate cycle (Calvin cycle)</t>
  </si>
  <si>
    <t xml:space="preserve">(1) md:tet_M00166 Reductive pentose phosphate cycle, ribulose-5P =&gt; glyceraldehyde-3P</t>
  </si>
  <si>
    <t xml:space="preserve">md:tet_M00166</t>
  </si>
  <si>
    <t xml:space="preserve">Reductive pentose phosphate cycle, ribulose-5P =&gt; glyceraldehyde-3P</t>
  </si>
  <si>
    <t xml:space="preserve">(2) md:tet_M00166 Reductive pentose phosphate cycle, ribulose-5P =&gt; glyceraldehyde-3P</t>
  </si>
  <si>
    <t xml:space="preserve">(3) md:tet_M00166 Reductive pentose phosphate cycle, ribulose-5P =&gt; glyceraldehyde-3P</t>
  </si>
  <si>
    <t xml:space="preserve">(4) md:tet_M00166 Reductive pentose phosphate cycle, ribulose-5P =&gt; glyceraldehyde-3P</t>
  </si>
  <si>
    <t xml:space="preserve">(1) md:tet_M00167 Reductive pentose phosphate cycle, glyceraldehyde-3P =&gt; ribulose-5P</t>
  </si>
  <si>
    <t xml:space="preserve">md:tet_M00167</t>
  </si>
  <si>
    <t xml:space="preserve">Reductive pentose phosphate cycle, glyceraldehyde-3P =&gt; ribulose-5P</t>
  </si>
  <si>
    <t xml:space="preserve">(2) md:tet_M00167 Reductive pentose phosphate cycle, glyceraldehyde-3P =&gt; ribulose-5P</t>
  </si>
  <si>
    <t xml:space="preserve">(3) md:tet_M00167 Reductive pentose phosphate cycle, glyceraldehyde-3P =&gt; ribulose-5P</t>
  </si>
  <si>
    <t xml:space="preserve">(4) md:tet_M00167 Reductive pentose phosphate cycle, glyceraldehyde-3P =&gt; ribulose-5P</t>
  </si>
  <si>
    <t xml:space="preserve">(5) md:tet_M00167 Reductive pentose phosphate cycle, glyceraldehyde-3P =&gt; ribulose-5P</t>
  </si>
  <si>
    <t xml:space="preserve">(6) md:tet_M00167 Reductive pentose phosphate cycle, glyceraldehyde-3P =&gt; ribulose-5P</t>
  </si>
  <si>
    <t xml:space="preserve">(7) md:tet_M00167 Reductive pentose phosphate cycle, glyceraldehyde-3P =&gt; ribulose-5P</t>
  </si>
  <si>
    <t xml:space="preserve">(1) md:tet_M00168 CAM (Crassulacean acid metabolism), dark</t>
  </si>
  <si>
    <t xml:space="preserve">orthophosphate[c] + oxaloacetate[c] &lt;==&gt; co2[c] + h2o[c] + phosphoenolpyruvate[c]</t>
  </si>
  <si>
    <t xml:space="preserve">orthophosphate[c] + oxaloacetate[c] &lt;=&gt; co2[c] + h2o[c] + phosphoenolpyruvate[c]</t>
  </si>
  <si>
    <t xml:space="preserve">md:tet_M00168</t>
  </si>
  <si>
    <t xml:space="preserve">CAM (Crassulacean acid metabolism), dark</t>
  </si>
  <si>
    <t xml:space="preserve">(2) md:tet_M00168 CAM (Crassulacean acid metabolism), dark</t>
  </si>
  <si>
    <t xml:space="preserve">(1) md:tet_M00169 CAM (Crassulacean acid metabolism), light</t>
  </si>
  <si>
    <t xml:space="preserve">natp+[c] + (s)-malate[c] &lt;==&gt; co2[c] + h+[c] + natph+[c]+ pyruvate[c]</t>
  </si>
  <si>
    <t xml:space="preserve">natp+[c] + (s)-malate[c] &lt;=&gt; co2[c] + h+[c] + natph+[c]+ pyruvate[c]</t>
  </si>
  <si>
    <t xml:space="preserve">md:tet_M00169</t>
  </si>
  <si>
    <t xml:space="preserve">CAM (Crassulacean acid metabolism), light</t>
  </si>
  <si>
    <t xml:space="preserve">(2) md:tet_M00169 CAM (Crassulacean acid metabolism), light</t>
  </si>
  <si>
    <t xml:space="preserve">atp[c] + orthophosphate[c] + pyruvate[c] &lt;==&gt; amp[c] + diphosphate[c] + phosphoenolpyruvate[c]</t>
  </si>
  <si>
    <t xml:space="preserve">atp[c] + orthophosphate[c] + pyruvate[c] &lt;=&gt; amp[c] + diphosphate[c] + phosphoenolpyruvate[c]</t>
  </si>
  <si>
    <t xml:space="preserve">(1) md:tet_M00307 Pyruvate oxidation, pyruvate =&gt; acetyl-CoA</t>
  </si>
  <si>
    <t xml:space="preserve">coa[c] + nad+[c] + pyruvate[c] &lt;==&gt; acetyl-coa[c] + co2[c] + h+[c] + nadh[c]</t>
  </si>
  <si>
    <t xml:space="preserve">coa[c] + nad+[c] + pyruvate[c] &lt;=&gt; acetyl-coa[c] + co2[c] + h+[c] + nadh[c]</t>
  </si>
  <si>
    <t xml:space="preserve">md:tet_M00307</t>
  </si>
  <si>
    <t xml:space="preserve">Pyruvate oxidation, pyruvate =&gt; acetyl-CoA</t>
  </si>
  <si>
    <t xml:space="preserve">(2) md:tet_M00307 Pyruvate oxidation, pyruvate =&gt; acetyl-CoA</t>
  </si>
  <si>
    <t xml:space="preserve">acetyl-coa[c] + co2[c] + (2) h+[c] + (2) reduced ferredoxin[c] &lt;==&gt; coa[c] + (2) oxidized ferredoxin[c] + pyruvate[c]</t>
  </si>
  <si>
    <t xml:space="preserve">acetyl-coa[c] + co2[c] + (2) h+[c] + (2) reduced ferredoxin[c] &lt;=&gt; coa[c] + (2) oxidized ferredoxin[c] + pyruvate[c]</t>
  </si>
  <si>
    <t xml:space="preserve">(1) md:tet_M00338 Cysteine biosynthesis, homocysteine + serine =&gt; cysteine</t>
  </si>
  <si>
    <t xml:space="preserve">l-homocysteine[c] + l-serine[c] &lt;==&gt; h2o[c] + l-cystathionine[c]</t>
  </si>
  <si>
    <t xml:space="preserve">l-homocysteine[c] + l-serine[c] &lt;=&gt; h2o[c] + l-cystathionine[c]</t>
  </si>
  <si>
    <t xml:space="preserve">md:tet_M00338</t>
  </si>
  <si>
    <t xml:space="preserve">Cysteine biosynthesis, homocysteine + serine =&gt; cysteine</t>
  </si>
  <si>
    <t xml:space="preserve">(2) md:tet_M00338 Cysteine biosynthesis, homocysteine + serine =&gt; cysteine</t>
  </si>
  <si>
    <t xml:space="preserve">h2o[c] + l-cystathionine[c] &lt;==&gt; 2-oxobutanoate[c] + ammonia[c] + l-cysteine[c]</t>
  </si>
  <si>
    <t xml:space="preserve">h2o[c] + l-cystathionine[c] &lt;=&gt; 2-oxobutanoate[c] + ammonia[c] + l-cysteine[c]</t>
  </si>
  <si>
    <t xml:space="preserve">R04952 butyryl-[acyl-carrier protein]:malonyl-[acyl-carrier-protein] C-acyltransferase (decarboxylating)</t>
  </si>
  <si>
    <t xml:space="preserve">butyryl-[acp][c] + malonyl-[acyl-carrier protein][c] &lt;==&gt; 3-oxohexanoyl-[acp][c] + acyl-carrier protein[c] + co2[c]</t>
  </si>
  <si>
    <t xml:space="preserve">butyryl-[acp][c] + malonyl-[acyl-carrier protein][c] &lt;=&gt; 3-oxohexanoyl-[acp][c] + acyl-carrier protein[c] + co2[c]</t>
  </si>
  <si>
    <t xml:space="preserve">R04952</t>
  </si>
  <si>
    <t xml:space="preserve">butyryl-[acyl-carrier protein]:malonyl-[acyl-carrier-protein] C-acyltransferase (decarboxylating)</t>
  </si>
  <si>
    <t xml:space="preserve">R04953 (3R)-3-Hydroxyhexanoyl-[acyl-carrier-protein]:Natp+ oxidoreductase</t>
  </si>
  <si>
    <t xml:space="preserve">natp+[c] + (r)-3-hydroxyhexanoyl-[acp][c] &lt;==&gt; 3-oxohexanoyl-[acp][c] + h+[c] + natph[c]</t>
  </si>
  <si>
    <t xml:space="preserve">natp+[c] + (r)-3-hydroxyhexanoyl-[acp][c] &lt;=&gt; 3-oxohexanoyl-[acp][c] + h+[c] + natph[c]</t>
  </si>
  <si>
    <t xml:space="preserve">R04953</t>
  </si>
  <si>
    <t xml:space="preserve">(3R)-3-Hydroxyhexanoyl-[acyl-carrier-protein]:Natp+ oxidoreductase</t>
  </si>
  <si>
    <t xml:space="preserve">R04954 (3R)-3-Hydroxybutanoyl-[acyl-carrier-protein] hydro-lyase</t>
  </si>
  <si>
    <t xml:space="preserve">(r)-3-hydroxyhexanoyl-[acp][c] &lt;==&gt; h2o[c] + trans-hex-2-enoyl-[acp][c]</t>
  </si>
  <si>
    <t xml:space="preserve">(r)-3-hydroxyhexanoyl-[acp][c] &lt;=&gt; h2o[c] + trans-hex-2-enoyl-[acp][c]</t>
  </si>
  <si>
    <t xml:space="preserve">R04954</t>
  </si>
  <si>
    <t xml:space="preserve">(3R)-3-Hydroxybutanoyl-[acyl-carrier-protein] hydro-lyase</t>
  </si>
  <si>
    <t xml:space="preserve">R04956 hexanoyl-[acp]:Natp+ trans-2-oxidoreductase</t>
  </si>
  <si>
    <t xml:space="preserve">hexanoyl-[acp][c] + natp+[c] &lt;==&gt; h+[c] + natph+[c]+ trans-hex-2-enoyl-[acp][c]</t>
  </si>
  <si>
    <t xml:space="preserve">hexanoyl-[acp][c] + natp+[c] &lt;=&gt; h+[c] + natph+[c]+ trans-hex-2-enoyl-[acp][c]</t>
  </si>
  <si>
    <t xml:space="preserve">R04956</t>
  </si>
  <si>
    <t xml:space="preserve">hexanoyl-[acp]:Natp+ trans-2-oxidoreductase</t>
  </si>
  <si>
    <t xml:space="preserve">R04957 hexanoyl-[acyl-carrier protein]:malonyl-[acyl-carrier-protein] C-acyltransferase (decarboxylating)</t>
  </si>
  <si>
    <t xml:space="preserve">hexanoyl-[acp][c] + malonyl-[acyl-carrier protein][c] &lt;==&gt; 3-oxooctanoyl-[acp][c] + acyl-carrier protein[c] + co2[c]</t>
  </si>
  <si>
    <t xml:space="preserve">hexanoyl-[acp][c] + malonyl-[acyl-carrier protein][c] &lt;=&gt; 3-oxooctanoyl-[acp][c] + acyl-carrier protein[c] + co2[c]</t>
  </si>
  <si>
    <t xml:space="preserve">R04957</t>
  </si>
  <si>
    <t xml:space="preserve">hexanoyl-[acyl-carrier protein]:malonyl-[acyl-carrier-protein] C-acyltransferase (decarboxylating)</t>
  </si>
  <si>
    <t xml:space="preserve">R04536 (3R)-3-Hydroxyoctanoyl-[acyl-carrier-protein]:Natp+ oxidoreductase</t>
  </si>
  <si>
    <t xml:space="preserve">(3r)-3-hydroxyoctanoyl-[acyl-carrier protein][c] + natp+[c] &lt;==&gt; 3-oxooctanoyl-[acp][c] + h+[c] + natph[c]</t>
  </si>
  <si>
    <t xml:space="preserve">(3r)-3-hydroxyoctanoyl-[acyl-carrier protein][c] + natp+[c] &lt;=&gt; 3-oxooctanoyl-[acp][c] + h+[c] + natph[c]</t>
  </si>
  <si>
    <t xml:space="preserve">R04536</t>
  </si>
  <si>
    <t xml:space="preserve">(3R)-3-Hydroxyoctanoyl-[acyl-carrier-protein]:Natp+ oxidoreductase</t>
  </si>
  <si>
    <t xml:space="preserve">R04537 (3R)-3-Hydroxybutanoyl-[acyl-carrier-protein] hydro-lyase;</t>
  </si>
  <si>
    <t xml:space="preserve">(3r)-3-hydroxyoctanoyl-[acyl-carrier protein][c] &lt;==&gt; h2o[c] + trans-oct-2-enoyl-[acp][c]</t>
  </si>
  <si>
    <t xml:space="preserve">(3r)-3-hydroxyoctanoyl-[acyl-carrier protein][c] &lt;=&gt; h2o[c] + trans-oct-2-enoyl-[acp][c]</t>
  </si>
  <si>
    <t xml:space="preserve">R04537</t>
  </si>
  <si>
    <t xml:space="preserve">(3R)-3-Hydroxybutanoyl-[acyl-carrier-protein] hydro-lyase;</t>
  </si>
  <si>
    <t xml:space="preserve">R04959 octanoyl-[acp]:Natp+ trans-2-oxidoreductase</t>
  </si>
  <si>
    <t xml:space="preserve">natp+[c] + octanoyl-[acp][c] &lt;==&gt; h+[c] + natph+[c]+ trans-oct-2-enoyl-[acp][c]</t>
  </si>
  <si>
    <t xml:space="preserve">natp+[c] + octanoyl-[acp][c] &lt;=&gt; h+[c] + natph+[c]+ trans-oct-2-enoyl-[acp][c]</t>
  </si>
  <si>
    <t xml:space="preserve">R04959</t>
  </si>
  <si>
    <t xml:space="preserve">octanoyl-[acp]:Natp+ trans-2-oxidoreductase</t>
  </si>
  <si>
    <t xml:space="preserve">R08157 octanoyl-[acyl-carrier protein] hydrolase</t>
  </si>
  <si>
    <t xml:space="preserve">h2o[c] + octanoyl-[acp][c] &lt;==&gt; acyl-carrier protein[c] + octanoic acid[c]</t>
  </si>
  <si>
    <t xml:space="preserve">h2o[c] + octanoyl-[acp][c] &lt;=&gt; acyl-carrier protein[c] + octanoic acid[c]</t>
  </si>
  <si>
    <t xml:space="preserve">R08157</t>
  </si>
  <si>
    <t xml:space="preserve">octanoyl-[acyl-carrier protein] hydrolase</t>
  </si>
  <si>
    <t xml:space="preserve">R04960 Octanoyl-[acyl-carrier protein]:malonyl-[acyl-carrier-protein] C-acyltransferase (decarboxylating)</t>
  </si>
  <si>
    <t xml:space="preserve">malonyl-[acyl-carrier protein][c] + octanoyl-[acp][c] &lt;==&gt; 3-oxodecanoyl-[acp][c] + acyl-carrier protein[c] + co2[c]</t>
  </si>
  <si>
    <t xml:space="preserve">malonyl-[acyl-carrier protein][c] + octanoyl-[acp][c] &lt;=&gt; 3-oxodecanoyl-[acp][c] + acyl-carrier protein[c] + co2[c]</t>
  </si>
  <si>
    <t xml:space="preserve">R04960</t>
  </si>
  <si>
    <t xml:space="preserve">Octanoyl-[acyl-carrier protein]:malonyl-[acyl-carrier-protein] C-acyltransferase (decarboxylating)</t>
  </si>
  <si>
    <t xml:space="preserve">R04534 (3R)-3-Hydroxydecanoyl-[acyl-carrier-protein]:Natp+ oxidoreductase</t>
  </si>
  <si>
    <t xml:space="preserve">(3r)-3-hydroxydecanoyl-[acyl-carrier protein][c] + natp+[c] &lt;==&gt; 3-oxodecanoyl-[acp][c] + natph[c]</t>
  </si>
  <si>
    <t xml:space="preserve">(3r)-3-hydroxydecanoyl-[acyl-carrier protein][c] + natp+[c] &lt;=&gt; 3-oxodecanoyl-[acp][c] + natph[c]</t>
  </si>
  <si>
    <t xml:space="preserve">R04534</t>
  </si>
  <si>
    <t xml:space="preserve">(3R)-3-Hydroxydecanoyl-[acyl-carrier-protein]:Natp+ oxidoreductase</t>
  </si>
  <si>
    <t xml:space="preserve">R04535 (3R)-3-Hydroxybutanoyl-[acyl-carrier-protein] hydro-lyase</t>
  </si>
  <si>
    <t xml:space="preserve">(3r)-3-hydroxydecanoyl-[acyl-carrier protein][c] &lt;==&gt; h2o[c] + trans-dec-2-enoyl-[acp][c]</t>
  </si>
  <si>
    <t xml:space="preserve">(3r)-3-hydroxydecanoyl-[acyl-carrier protein][c] &lt;=&gt; h2o[c] + trans-dec-2-enoyl-[acp][c]</t>
  </si>
  <si>
    <t xml:space="preserve">R04535</t>
  </si>
  <si>
    <t xml:space="preserve">R07639 decenoyl-[acyl-carrier-protein] Delta2-trans-Delta3-cis-isomerase</t>
  </si>
  <si>
    <t xml:space="preserve">trans-dec-2-enoyl-[acp][c] &lt;==&gt; cis-dec-3-enoyl-[acp][c]</t>
  </si>
  <si>
    <t xml:space="preserve">trans-dec-2-enoyl-[acp][c] &lt;=&gt; cis-dec-3-enoyl-[acp][c]</t>
  </si>
  <si>
    <t xml:space="preserve">R07639</t>
  </si>
  <si>
    <t xml:space="preserve">decenoyl-[acyl-carrier-protein] Delta2-trans-Delta3-cis-isomerase</t>
  </si>
  <si>
    <t xml:space="preserve">R04962 decanoyl-[acp]:Natp+ trans-2-oxidoreductase</t>
  </si>
  <si>
    <t xml:space="preserve">decanoyl-[acp][c] + natp+[c] &lt;==&gt; h+[c] + natph+[c]+ trans-dec-2-enoyl-[acp][c]</t>
  </si>
  <si>
    <t xml:space="preserve">decanoyl-[acp][c] + natp+[c] &lt;=&gt; h+[c] + natph+[c]+ trans-dec-2-enoyl-[acp][c]</t>
  </si>
  <si>
    <t xml:space="preserve">R04962</t>
  </si>
  <si>
    <t xml:space="preserve">decanoyl-[acp]:Natp+ trans-2-oxidoreductase</t>
  </si>
  <si>
    <t xml:space="preserve">R08158 decanoyl-[acyl-carrier protein] hydrolase</t>
  </si>
  <si>
    <t xml:space="preserve">decanoyl-[acp][c] + h2o[c] &lt;==&gt; acyl-carrier protein[c] + decanoic acid[c]</t>
  </si>
  <si>
    <t xml:space="preserve">decanoyl-[acp][c] + h2o[c] &lt;=&gt; acyl-carrier protein[c] + decanoic acid[c]</t>
  </si>
  <si>
    <t xml:space="preserve">R08158</t>
  </si>
  <si>
    <t xml:space="preserve">decanoyl-[acyl-carrier protein] hydrolase</t>
  </si>
  <si>
    <t xml:space="preserve">R04963 Decanoyl-[acyl-carrier protein]:malonyl-[acyl-carrier-protein] C-acyltransferase (decarboxylating)</t>
  </si>
  <si>
    <t xml:space="preserve">decanoyl-[acp][c] + malonyl-[acyl-carrier protein][c] &lt;==&gt; 3-oxododecanoyl-[acp][c] + acyl-carrier protein[c] + co2[c]</t>
  </si>
  <si>
    <t xml:space="preserve">decanoyl-[acp][c] + malonyl-[acyl-carrier protein][c] &lt;=&gt; 3-oxododecanoyl-[acp][c] + acyl-carrier protein[c] + co2[c]</t>
  </si>
  <si>
    <t xml:space="preserve">R04963</t>
  </si>
  <si>
    <t xml:space="preserve">Decanoyl-[acyl-carrier protein]:malonyl-[acyl-carrier-protein] C-acyltransferase (decarboxylating)</t>
  </si>
  <si>
    <t xml:space="preserve">R04964 (3R)-3-Hydroxydodecanoyl-[acyl-carrier-protein]:Natp+ oxidoreductase</t>
  </si>
  <si>
    <t xml:space="preserve">natp+[c] + (r)-3-hydroxydodecanoyl-[acp][c] &lt;==&gt; 3-oxododecanoyl-[acp][c] + h+[c] + natph[c]</t>
  </si>
  <si>
    <t xml:space="preserve">natp+[c] + (r)-3-hydroxydodecanoyl-[acp][c] &lt;=&gt; 3-oxododecanoyl-[acp][c] + h+[c] + natph[c]</t>
  </si>
  <si>
    <t xml:space="preserve">R04964</t>
  </si>
  <si>
    <t xml:space="preserve">(3R)-3-Hydroxydodecanoyl-[acyl-carrier-protein]:Natp+ oxidoreductase</t>
  </si>
  <si>
    <t xml:space="preserve">R04965 (3R)-3-Hydroxybutanoyl-[acyl-carrier-protein] hydro-lyase</t>
  </si>
  <si>
    <t xml:space="preserve">(r)-3-hydroxydodecanoyl-[acp][c] &lt;==&gt; h2o[c] + trans-dodec-2-enoyl-[acp][c]</t>
  </si>
  <si>
    <t xml:space="preserve">(r)-3-hydroxydodecanoyl-[acp][c] &lt;=&gt; h2o[c] + trans-dodec-2-enoyl-[acp][c]</t>
  </si>
  <si>
    <t xml:space="preserve">R04965</t>
  </si>
  <si>
    <t xml:space="preserve">R04725 dodecanoyl-[acp]:Natp+ trans-2-oxidoreductase</t>
  </si>
  <si>
    <t xml:space="preserve">dodecanoyl-[acyl-carrier protein][c] + natp+[c] &lt;==&gt; h+[c] + natph+[c]+ trans-dodec-2-enoyl-[acp][c]</t>
  </si>
  <si>
    <t xml:space="preserve">dodecanoyl-[acyl-carrier protein][c] + natp+[c] &lt;=&gt; h+[c] + natph+[c]+ trans-dodec-2-enoyl-[acp][c]</t>
  </si>
  <si>
    <t xml:space="preserve">R04725</t>
  </si>
  <si>
    <t xml:space="preserve">dodecanoyl-[acp]:Natp+ trans-2-oxidoreductase</t>
  </si>
  <si>
    <t xml:space="preserve">R04014 dodecanoyl-[acyl-carrier-protein] hydrolase</t>
  </si>
  <si>
    <t xml:space="preserve">dodecanoyl-[acyl-carrier protein][c] + h2o[c] &lt;==&gt; acyl-carrier protein[c] + dodecanoic acid[c]</t>
  </si>
  <si>
    <t xml:space="preserve">dodecanoyl-[acyl-carrier protein][c] + h2o[c] &lt;=&gt; acyl-carrier protein[c] + dodecanoic acid[c]</t>
  </si>
  <si>
    <t xml:space="preserve">R04014</t>
  </si>
  <si>
    <t xml:space="preserve">dodecanoyl-[acyl-carrier-protein] hydrolase</t>
  </si>
  <si>
    <t xml:space="preserve">R04726 dodecanoyl-[acyl-carrier-protein]:malonyl-[acyl-carrier-protein] C-acyltransferase (decarboxylating)</t>
  </si>
  <si>
    <t xml:space="preserve">dodecanoyl-[acyl-carrier protein][c] + malonyl-[acyl-carrier protein][c] &lt;==&gt; 3-oxotetradecanoyl-[acp][c] + acyl-carrier protein[c] + co2[c]</t>
  </si>
  <si>
    <t xml:space="preserve">dodecanoyl-[acyl-carrier protein][c] + malonyl-[acyl-carrier protein][c] &lt;=&gt; 3-oxotetradecanoyl-[acp][c] + acyl-carrier protein[c] + co2[c]</t>
  </si>
  <si>
    <t xml:space="preserve">R04726</t>
  </si>
  <si>
    <t xml:space="preserve">dodecanoyl-[acyl-carrier-protein]:malonyl-[acyl-carrier-protein] C-acyltransferase (decarboxylating)</t>
  </si>
  <si>
    <t xml:space="preserve">R04566 (3R)-3-Hydroxytetradecanoyl-[acyl-carrier-protein]:Natp+ oxidoreductase</t>
  </si>
  <si>
    <t xml:space="preserve">(3r)-3-hydroxytetradecanoyl-[acyl-carrier protein][c] + natp+[c] &lt;==&gt; 3-oxotetradecanoyl-[acp][c] + h+[c] + natph[c]</t>
  </si>
  <si>
    <t xml:space="preserve">(3r)-3-hydroxytetradecanoyl-[acyl-carrier protein][c] + natp+[c] &lt;=&gt; 3-oxotetradecanoyl-[acp][c] + h+[c] + natph[c]</t>
  </si>
  <si>
    <t xml:space="preserve">R04566</t>
  </si>
  <si>
    <t xml:space="preserve">(3R)-3-Hydroxytetradecanoyl-[acyl-carrier-protein]:Natp+ oxidoreductase</t>
  </si>
  <si>
    <t xml:space="preserve">R04568 (3R)-3-Hydroxypalmitoyl-[acyl-carrier-protein] hydro-lyase</t>
  </si>
  <si>
    <t xml:space="preserve">(3r)-3-hydroxytetradecanoyl-[acyl-carrier protein][c] &lt;==&gt; h2o[c] + trans-tetradec-2-enoyl-[acp][c]</t>
  </si>
  <si>
    <t xml:space="preserve">(3r)-3-hydroxytetradecanoyl-[acyl-carrier protein][c] &lt;=&gt; h2o[c] + trans-tetradec-2-enoyl-[acp][c]</t>
  </si>
  <si>
    <t xml:space="preserve">R04568</t>
  </si>
  <si>
    <t xml:space="preserve">(3R)-3-Hydroxypalmitoyl-[acyl-carrier-protein] hydro-lyase</t>
  </si>
  <si>
    <t xml:space="preserve">R04967 tetradecanoyl-[acp]:Natp+ trans-2-oxidoreductase</t>
  </si>
  <si>
    <t xml:space="preserve">natp+[c] + tetradecanoyl-[acp][c] &lt;==&gt; h+[c] + natph+[c]+ trans-tetradec-2-enoyl-[acp][c]</t>
  </si>
  <si>
    <t xml:space="preserve">natp+[c] + tetradecanoyl-[acp][c] &lt;=&gt; h+[c] + natph+[c]+ trans-tetradec-2-enoyl-[acp][c]</t>
  </si>
  <si>
    <t xml:space="preserve">R04967</t>
  </si>
  <si>
    <t xml:space="preserve">tetradecanoyl-[acp]:Natp+ trans-2-oxidoreductase</t>
  </si>
  <si>
    <t xml:space="preserve">R08159 tetradecanoyl-[acyl-carrier protein] hydrolase</t>
  </si>
  <si>
    <t xml:space="preserve">h2o[c] + tetradecanoyl-[acp][c] &lt;==&gt; acyl-carrier protein[c] + tetradecanoic acid[c]</t>
  </si>
  <si>
    <t xml:space="preserve">h2o[c] + tetradecanoyl-[acp][c] &lt;=&gt; acyl-carrier protein[c] + tetradecanoic acid[c]</t>
  </si>
  <si>
    <t xml:space="preserve">R08159</t>
  </si>
  <si>
    <t xml:space="preserve">tetradecanoyl-[acyl-carrier protein] hydrolase</t>
  </si>
  <si>
    <t xml:space="preserve">R04968 Tetradecanoyl-[acyl-carrier protein]:malonyl-[acyl-carrier-protein] C-acyltransferase (decarboxylating)</t>
  </si>
  <si>
    <t xml:space="preserve">malonyl-[acyl-carrier protein][c] + tetradecanoyl-[acp][c] &lt;==&gt; 3-oxohexadecanoyl-[acp][c] + acyl-carrier protein[c] + co2[c]</t>
  </si>
  <si>
    <t xml:space="preserve">malonyl-[acyl-carrier protein][c] + tetradecanoyl-[acp][c] &lt;=&gt; 3-oxohexadecanoyl-[acp][c] + acyl-carrier protein[c] + co2[c]</t>
  </si>
  <si>
    <t xml:space="preserve">R04968</t>
  </si>
  <si>
    <t xml:space="preserve">Tetradecanoyl-[acyl-carrier protein]:malonyl-[acyl-carrier-protein] C-acyltransferase (decarboxylating)</t>
  </si>
  <si>
    <t xml:space="preserve">R04543 (3R)-3-Hydroxypalmitoyl-[acyl-carrier-protein]:Natp+ oxidoreductase</t>
  </si>
  <si>
    <t xml:space="preserve">(3r)-3-hydroxypalmitoyl-[acyl-carrier protein][c] + natp+[c] &lt;==&gt; 3-oxohexadecanoyl-[acp][c] + h+[c] + natph[c]</t>
  </si>
  <si>
    <t xml:space="preserve">(3r)-3-hydroxypalmitoyl-[acyl-carrier protein][c] + natp+[c] &lt;=&gt; 3-oxohexadecanoyl-[acp][c] + h+[c] + natph[c]</t>
  </si>
  <si>
    <t xml:space="preserve">R04543</t>
  </si>
  <si>
    <t xml:space="preserve">(3R)-3-Hydroxypalmitoyl-[acyl-carrier-protein]:Natp+ oxidoreductase</t>
  </si>
  <si>
    <t xml:space="preserve">R04544 (3R)-3-hydroxypalmitoyl-[acyl-carrier-protein] hydro-lyase</t>
  </si>
  <si>
    <t xml:space="preserve">(3r)-3-hydroxypalmitoyl-[acyl-carrier protein][c] &lt;==&gt; h2o[c] + trans-hexadec-2-enoyl-[acp][c]</t>
  </si>
  <si>
    <t xml:space="preserve">(3r)-3-hydroxypalmitoyl-[acyl-carrier protein][c] &lt;=&gt; h2o[c] + trans-hexadec-2-enoyl-[acp][c]</t>
  </si>
  <si>
    <t xml:space="preserve">R04544</t>
  </si>
  <si>
    <t xml:space="preserve">(3R)-3-hydroxypalmitoyl-[acyl-carrier-protein] hydro-lyase</t>
  </si>
  <si>
    <t xml:space="preserve">R04970 hexadecanoyl-[acp]:Natp+ trans-2-oxidoreductase</t>
  </si>
  <si>
    <t xml:space="preserve">hexadecanoyl-[acp][c] + natp+[c] &lt;==&gt; h+[c] + natph+[c]+ trans-hexadec-2-enoyl-[acp][c]</t>
  </si>
  <si>
    <t xml:space="preserve">hexadecanoyl-[acp][c] + natp+[c] &lt;=&gt; h+[c] + natph+[c]+ trans-hexadec-2-enoyl-[acp][c]</t>
  </si>
  <si>
    <t xml:space="preserve">R04970</t>
  </si>
  <si>
    <t xml:space="preserve">hexadecanoyl-[acp]:Natp+ trans-2-oxidoreductase</t>
  </si>
  <si>
    <t xml:space="preserve">R01706 hexadecanoyl-[acyl-carrier protein] hydrolase</t>
  </si>
  <si>
    <t xml:space="preserve">h2o[c] + hexadecanoyl-[acp][c] &lt;==&gt; acyl-carrier protein[c] + hexadecanoic acid[c]</t>
  </si>
  <si>
    <t xml:space="preserve">h2o[c] + hexadecanoyl-[acp][c] &lt;=&gt; acyl-carrier protein[c] + hexadecanoic acid[c]</t>
  </si>
  <si>
    <t xml:space="preserve">R01706</t>
  </si>
  <si>
    <t xml:space="preserve">hexadecanoyl-[acyl-carrier protein] hydrolase</t>
  </si>
  <si>
    <t xml:space="preserve">R10700 palmitoyl-[acp]:CoA S-palmitoyltransferase</t>
  </si>
  <si>
    <t xml:space="preserve">coa[c] + hexadecanoyl-[acp][c] &lt;==&gt; acyl-carrier protein[c] + palmitoyl-coa[c]</t>
  </si>
  <si>
    <t xml:space="preserve">coa[c] + hexadecanoyl-[acp][c] &lt;=&gt; acyl-carrier protein[c] + palmitoyl-coa[c]</t>
  </si>
  <si>
    <t xml:space="preserve">R10700</t>
  </si>
  <si>
    <t xml:space="preserve">palmitoyl-[acp]:CoA S-palmitoyltransferase</t>
  </si>
  <si>
    <t xml:space="preserve">R08161</t>
  </si>
  <si>
    <t xml:space="preserve">hexadecanoyl-[acp][c] + oxygen[c] + reduced acceptor[c] &lt;==&gt; acceptor[c] + (2) h2o[c] + hexadecenoyl-[acyl-carrier protein][c]</t>
  </si>
  <si>
    <t xml:space="preserve">hexadecanoyl-[acp][c] + oxygen[c] + reduced acceptor[c] &lt;=&gt; acceptor[c] + (2) h2o[c] + hexadecenoyl-[acyl-carrier protein][c]</t>
  </si>
  <si>
    <t xml:space="preserve">R08162 hexadecenoyl-[acyl-carrier protein] hydrolase</t>
  </si>
  <si>
    <t xml:space="preserve">h2o[c] + hexadecenoyl-[acyl-carrier protein][c] &lt;==&gt; (9z)-hexadecenoic acid[c] + acyl-carrier protein[c]</t>
  </si>
  <si>
    <t xml:space="preserve">h2o[c] + hexadecenoyl-[acyl-carrier protein][c] &lt;=&gt; (9z)-hexadecenoic acid[c] + acyl-carrier protein[c]</t>
  </si>
  <si>
    <t xml:space="preserve">R08162</t>
  </si>
  <si>
    <t xml:space="preserve">hexadecenoyl-[acyl-carrier protein] hydrolase</t>
  </si>
  <si>
    <t xml:space="preserve">R07762</t>
  </si>
  <si>
    <t xml:space="preserve">hexadecanoyl-[acp][c] + malonyl-[acyl-carrier protein][c] &lt;==&gt; 3-oxostearoyl-[acp][c] + acyl-carrier protein[c] + co2[c]</t>
  </si>
  <si>
    <t xml:space="preserve">hexadecanoyl-[acp][c] + malonyl-[acyl-carrier protein][c] &lt;=&gt; 3-oxostearoyl-[acp][c] + acyl-carrier protein[c] + co2[c]</t>
  </si>
  <si>
    <t xml:space="preserve">R07763</t>
  </si>
  <si>
    <t xml:space="preserve">3-oxostearoyl-[acp][c] + h+[c] + natph+[c]&lt;==&gt; natp+[c] + (r)-3-hydroxyoctadecanoyl-[acp][c]</t>
  </si>
  <si>
    <t xml:space="preserve">3-oxostearoyl-[acp][c] + h+[c] + natph+[c]&lt;=&gt; natp+[c] + (r)-3-hydroxyoctadecanoyl-[acp][c]</t>
  </si>
  <si>
    <t xml:space="preserve">R07764</t>
  </si>
  <si>
    <t xml:space="preserve">(r)-3-hydroxyoctadecanoyl-[acp][c] &lt;==&gt; (2e)-octadecenoyl-[acp][c] + h2o[c]</t>
  </si>
  <si>
    <t xml:space="preserve">(r)-3-hydroxyoctadecanoyl-[acp][c] &lt;=&gt; (2e)-octadecenoyl-[acp][c] + h2o[c]</t>
  </si>
  <si>
    <t xml:space="preserve">R07765 octadecanoyl-[acp]:NAD+ trans-2-oxidoreductase</t>
  </si>
  <si>
    <t xml:space="preserve">(2e)-octadecenoyl-[acp][c] + h+[c] + nadh+[c]&lt;==&gt; nad+[c] + octadecanoyl-[acyl-carrier protein][c]</t>
  </si>
  <si>
    <t xml:space="preserve">(2e)-octadecenoyl-[acp][c] + h+[c] + nadh+[c]&lt;=&gt; nad+[c] + octadecanoyl-[acyl-carrier protein][c]</t>
  </si>
  <si>
    <t xml:space="preserve">R07765</t>
  </si>
  <si>
    <t xml:space="preserve">octadecanoyl-[acp]:NAD+ trans-2-oxidoreductase</t>
  </si>
  <si>
    <t xml:space="preserve">R08163 octadecanoyl-[acyl-carrier protein] hydrolase</t>
  </si>
  <si>
    <t xml:space="preserve">h2o[c] + octadecanoyl-[acyl-carrier protein][c] &lt;==&gt; acyl-carrier protein[c] + octadecanoic acid[c]</t>
  </si>
  <si>
    <t xml:space="preserve">h2o[c] + octadecanoyl-[acyl-carrier protein][c] &lt;=&gt; acyl-carrier protein[c] + octadecanoic acid[c]</t>
  </si>
  <si>
    <t xml:space="preserve">R08163</t>
  </si>
  <si>
    <t xml:space="preserve">octadecanoyl-[acyl-carrier protein] hydrolase</t>
  </si>
  <si>
    <t xml:space="preserve">R03370 Acyl-[acyl-carrier-protein],hydrogen-donor:oxygen oxidoreductase</t>
  </si>
  <si>
    <t xml:space="preserve">octadecanoyl-[acyl-carrier protein][c] + oxygen[c] + reduced acceptor[c] &lt;==&gt; acceptor[c] + (2) h2o[c] + oleoyl-[acyl-carrier protein][c]</t>
  </si>
  <si>
    <t xml:space="preserve">octadecanoyl-[acyl-carrier protein][c] + oxygen[c] + reduced acceptor[c] &lt;=&gt; acceptor[c] + (2) h2o[c] + oleoyl-[acyl-carrier protein][c]</t>
  </si>
  <si>
    <t xml:space="preserve">R03370</t>
  </si>
  <si>
    <t xml:space="preserve">Acyl-[acyl-carrier-protein],hydrogen-donor:oxygen oxidoreductase</t>
  </si>
  <si>
    <t xml:space="preserve">R02814 Oleoyl-[acyl-carrier-protein] hydrolase</t>
  </si>
  <si>
    <t xml:space="preserve">h2o[c] + oleoyl-[acyl-carrier protein][c] &lt;==&gt; (9z)-octadecenoic acid[c] + acyl-carrier protein[c]</t>
  </si>
  <si>
    <t xml:space="preserve">h2o[c] + oleoyl-[acyl-carrier protein][c] &lt;=&gt; (9z)-octadecenoic acid[c] + acyl-carrier protein[c]</t>
  </si>
  <si>
    <t xml:space="preserve">R02814</t>
  </si>
  <si>
    <t xml:space="preserve">Oleoyl-[acyl-carrier-protein] hydrolase</t>
  </si>
  <si>
    <t xml:space="preserve">R00286 Pentose and glucuronate interconversions - DP-glucose:NAD+ 6-oxidoreductase</t>
  </si>
  <si>
    <t xml:space="preserve">h2o[c] + (2) nad+[c] + udp-glucose[c] &lt;==&gt; (2) h+[c] + (2) nadh+[c]+ udp-glucuronate[c]</t>
  </si>
  <si>
    <t xml:space="preserve">h2o[c] + (2) nad+[c] + udp-glucose[c] &lt;=&gt; (2) h+[c] + (2) nadh+[c]+ udp-glucuronate[c]</t>
  </si>
  <si>
    <t xml:space="preserve">R00286</t>
  </si>
  <si>
    <t xml:space="preserve">Pentose and glucuronate interconversions - DP-glucose:NAD+ 6-oxidoreductase</t>
  </si>
  <si>
    <t xml:space="preserve">R00289 Pentose and glucuronate interconversions -UTP:alpha-D-glucose-1-phosphate uridylyltransferase</t>
  </si>
  <si>
    <t xml:space="preserve">d-glucose 1-phosphate[c] + utp[c] &lt;==&gt; diphosphate[c] + udp-glucose[c]</t>
  </si>
  <si>
    <t xml:space="preserve">d-glucose 1-phosphate[c] + utp[c] &lt;=&gt; diphosphate[c] + udp-glucose[c]</t>
  </si>
  <si>
    <t xml:space="preserve">R00289</t>
  </si>
  <si>
    <t xml:space="preserve">Pentose and glucuronate interconversions -UTP:alpha-D-glucose-1-phosphate uridylyltransferase</t>
  </si>
  <si>
    <t xml:space="preserve">R00502 Pentose and glucuronate interconversions -UTP:alpha-D-galactose-1-phosphate uridylyltransferase</t>
  </si>
  <si>
    <t xml:space="preserve">alpha-d-galactose 1-phosphate[c] + utp[c] &lt;==&gt; diphosphate[c] + udp-alpha-d-galactose[c]</t>
  </si>
  <si>
    <t xml:space="preserve">alpha-d-galactose 1-phosphate[c] + utp[c] &lt;=&gt; diphosphate[c] + udp-alpha-d-galactose[c]</t>
  </si>
  <si>
    <t xml:space="preserve">R00502</t>
  </si>
  <si>
    <t xml:space="preserve">Pentose and glucuronate interconversions -UTP:alpha-D-galactose-1-phosphate uridylyltransferase</t>
  </si>
  <si>
    <t xml:space="preserve">R01381 Pentose and glucuronate interconversions_UTP:1-phospho-alpha-D-glucuronate uridylyltransferase</t>
  </si>
  <si>
    <t xml:space="preserve">d-glucuronate 1-phosphate[c] + utp[c] &lt;==&gt; diphosphate[c] + udp-glucuronate[c]</t>
  </si>
  <si>
    <t xml:space="preserve">d-glucuronate 1-phosphate[c] + utp[c] &lt;=&gt; diphosphate[c] + udp-glucuronate[c]</t>
  </si>
  <si>
    <t xml:space="preserve">R01381</t>
  </si>
  <si>
    <t xml:space="preserve">Pentose and glucuronate interconversions_UTP:1-phospho-alpha-D-glucuronate uridylyltransferase</t>
  </si>
  <si>
    <t xml:space="preserve">R01471 Pentose and glucuronate interconversions_UTP:alpha-D-xylose-1-phosphate uridylyltransferase</t>
  </si>
  <si>
    <t xml:space="preserve">alpha-d-xylose 1-phosphate[c] + utp[c] &lt;==&gt; diphosphate[c] + udp-d-xylose[c]</t>
  </si>
  <si>
    <t xml:space="preserve">alpha-d-xylose 1-phosphate[c] + utp[c] &lt;=&gt; diphosphate[c] + udp-d-xylose[c]</t>
  </si>
  <si>
    <t xml:space="preserve">R01471</t>
  </si>
  <si>
    <t xml:space="preserve">Pentose and glucuronate interconversions_UTP:alpha-D-xylose-1-phosphate uridylyltransferase</t>
  </si>
  <si>
    <t xml:space="preserve">R03077 UTP:beta-L-arabinose-1-phosphate uridylyltransferase</t>
  </si>
  <si>
    <t xml:space="preserve">beta-l-arabinose 1-phosphate[c] + utp[c] &lt;==&gt; diphosphate[c] + udp-l-arabinose[c]</t>
  </si>
  <si>
    <t xml:space="preserve">beta-l-arabinose 1-phosphate[c] + utp[c] &lt;=&gt; diphosphate[c] + udp-l-arabinose[c]</t>
  </si>
  <si>
    <t xml:space="preserve">R03077</t>
  </si>
  <si>
    <t xml:space="preserve">UTP:beta-L-arabinose-1-phosphate uridylyltransferase</t>
  </si>
  <si>
    <t xml:space="preserve">R08845 Pentose and glucuronate interconversions - Aldehyde:NAD+ oxidoreductase UTP:monosaccharide-1-phosphate uridylyltransferase</t>
  </si>
  <si>
    <t xml:space="preserve">alpha-d-aldose 1-phosphate[c] + utp[c] &lt;==&gt; diphosphate[c] + udp-sugar[c]</t>
  </si>
  <si>
    <t xml:space="preserve">alpha-d-aldose 1-phosphate[c] + utp[c] &lt;=&gt; diphosphate[c] + udp-sugar[c]</t>
  </si>
  <si>
    <t xml:space="preserve">R08845</t>
  </si>
  <si>
    <t xml:space="preserve">Pentose and glucuronate interconversions - Aldehyde:NAD+ oxidoreductase UTP:monosaccharide-1-phosphate uridylyltransferase</t>
  </si>
  <si>
    <t xml:space="preserve">R00538 Pentose and glucuronate interconversions - Aldehyde:NAD+ oxidoreductase</t>
  </si>
  <si>
    <t xml:space="preserve">aldehyde[c] + h2o[c] + nad+[c] &lt;==&gt; carboxylate[c] + h+[c] + nadh[c]</t>
  </si>
  <si>
    <t xml:space="preserve">aldehyde[c] + h2o[c] + nad+[c] &lt;=&gt; carboxylate[c] + h+[c] + nadh[c]</t>
  </si>
  <si>
    <t xml:space="preserve">R00538</t>
  </si>
  <si>
    <t xml:space="preserve">Pentose and glucuronate interconversions - Aldehyde:NAD+ oxidoreductase</t>
  </si>
  <si>
    <t xml:space="preserve">R01529 Pentose and glucuronate interconversions - D-Ribulose-5-phosphate 3-epimerase</t>
  </si>
  <si>
    <t xml:space="preserve">R01529</t>
  </si>
  <si>
    <t xml:space="preserve">Pentose and glucuronate interconversions - D-Ribulose-5-phosphate 3-epimerase</t>
  </si>
  <si>
    <t xml:space="preserve">R00631 Pentose and glucuronate interconversions - aldehyde:NAD+ oxidoreductase</t>
  </si>
  <si>
    <t xml:space="preserve">aldehyde[c] + h2o[c] + nad+[c] &lt;==&gt; fatty acid[c] + h+[c] + nadh[c]</t>
  </si>
  <si>
    <t xml:space="preserve">aldehyde[c] + h2o[c] + nad+[c] &lt;=&gt; fatty acid[c] + h+[c] + nadh[c]</t>
  </si>
  <si>
    <t xml:space="preserve">R00631</t>
  </si>
  <si>
    <t xml:space="preserve">Pentose and glucuronate interconversions - aldehyde:NAD+ oxidoreductase</t>
  </si>
  <si>
    <t xml:space="preserve">R00710 Pentose and glucuronate interconversions - Acetaldehyde:NAD+ oxidoreductase</t>
  </si>
  <si>
    <r>
      <rPr>
        <sz val="11"/>
        <color rgb="FF000000"/>
        <rFont val="Cambria"/>
        <family val="1"/>
        <charset val="1"/>
      </rPr>
      <t xml:space="preserve">acetaldehyde[c] + h2o[c] + nad+[c] &lt;==&gt; </t>
    </r>
    <r>
      <rPr>
        <b val="true"/>
        <sz val="11"/>
        <color rgb="FF000000"/>
        <rFont val="Cambria"/>
        <family val="1"/>
        <charset val="1"/>
      </rPr>
      <t xml:space="preserve">Acetate[c]</t>
    </r>
    <r>
      <rPr>
        <sz val="11"/>
        <color rgb="FF000000"/>
        <rFont val="Cambria"/>
        <family val="1"/>
        <charset val="1"/>
      </rPr>
      <t xml:space="preserve"> + h+[c] + nadh[c]</t>
    </r>
  </si>
  <si>
    <t xml:space="preserve">acetaldehyde[c] + h2o[c] + nad+[c] &lt;=&gt; Acetate[c] + h+[c] + nadh[c]</t>
  </si>
  <si>
    <t xml:space="preserve">R00710</t>
  </si>
  <si>
    <t xml:space="preserve">Pentose and glucuronate interconversions - Acetaldehyde:NAD+ oxidoreductase</t>
  </si>
  <si>
    <t xml:space="preserve">R00904 Pentose and glucuronate interconversions - 3-aminopropanal:NAD+ oxidoreductase</t>
  </si>
  <si>
    <t xml:space="preserve">3-aminopropanal[c] + h2o[c] + nad+[c] &lt;==&gt; beta-alanine[c] + h+[c] + nadh[c]</t>
  </si>
  <si>
    <t xml:space="preserve">3-aminopropanal[c] + h2o[c] + nad+[c] &lt;=&gt; beta-alanine[c] + h+[c] + nadh[c]</t>
  </si>
  <si>
    <t xml:space="preserve">R00904</t>
  </si>
  <si>
    <t xml:space="preserve">Pentose and glucuronate interconversions - 3-aminopropanal:NAD+ oxidoreductase</t>
  </si>
  <si>
    <t xml:space="preserve">R01752 Pentose and glucuronate interconversions - D-Glyceraldehyde:NAD+ oxidoreductase</t>
  </si>
  <si>
    <t xml:space="preserve">d-glyceraldehyde[c] + h2o[c] + nad+[c] &lt;==&gt; d-glycerate[c] + h+[c] + nadh[c]</t>
  </si>
  <si>
    <t xml:space="preserve">d-glyceraldehyde[c] + h2o[c] + nad+[c] &lt;=&gt; d-glycerate[c] + h+[c] + nadh[c]</t>
  </si>
  <si>
    <t xml:space="preserve">R01752</t>
  </si>
  <si>
    <t xml:space="preserve">Pentose and glucuronate interconversions - D-Glyceraldehyde:NAD+ oxidoreductase</t>
  </si>
  <si>
    <t xml:space="preserve">R02549 Pentose and glucuronate interconversions -4-aminobutanal:NAD+ 1-oxidoreductase; 4-aminobutyraldehyde:NAD+ oxidoreductase</t>
  </si>
  <si>
    <t xml:space="preserve">4-aminobutyraldehyde[c] + h2o[c] + nad+[c] &lt;==&gt; 4-aminobutanoate[c] + h+[c] + nadh[c]</t>
  </si>
  <si>
    <t xml:space="preserve">4-aminobutyraldehyde[c] + h2o[c] + nad+[c] &lt;=&gt; 4-aminobutanoate[c] + h+[c] + nadh[c]</t>
  </si>
  <si>
    <t xml:space="preserve">R02549</t>
  </si>
  <si>
    <t xml:space="preserve">Pentose and glucuronate interconversions -4-aminobutanal:NAD+ 1-oxidoreductase; 4-aminobutyraldehyde:NAD+ oxidoreductase</t>
  </si>
  <si>
    <t xml:space="preserve">R02678 Pentose and glucuronate interconversions - Indole-3-acetaldehyde:NAD+ oxidoreductase</t>
  </si>
  <si>
    <t xml:space="preserve">h2o[c] + indole-3-acetaldehyde[c] + nad+[c] &lt;==&gt; h+[c] + indole-3-acetate[c] + nadh[c]</t>
  </si>
  <si>
    <t xml:space="preserve">h2o[c] + indole-3-acetaldehyde[c] + nad+[c] &lt;=&gt; h+[c] + indole-3-acetate[c] + nadh[c]</t>
  </si>
  <si>
    <t xml:space="preserve">R02678</t>
  </si>
  <si>
    <t xml:space="preserve">Pentose and glucuronate interconversions - Indole-3-acetaldehyde:NAD+ oxidoreductase</t>
  </si>
  <si>
    <t xml:space="preserve">R02940 Pentose and glucuronate interconversions - 2-Propyn-1-al:NAD+ oxidoreductase</t>
  </si>
  <si>
    <t xml:space="preserve">2-propynal[c] + h2o[c] + nad+[c] &lt;==&gt; h+[c] + nadh+[c]+ propynoate[c]</t>
  </si>
  <si>
    <t xml:space="preserve">2-propynal[c] + h2o[c] + nad+[c] &lt;=&gt; h+[c] + nadh+[c]+ propynoate[c]</t>
  </si>
  <si>
    <t xml:space="preserve">R02940</t>
  </si>
  <si>
    <t xml:space="preserve">Pentose and glucuronate interconversions - 2-Propyn-1-al:NAD+ oxidoreductase</t>
  </si>
  <si>
    <t xml:space="preserve">R03283 Pentose and glucuronate interconversions - 4-Trimethylammoniobutanal:NAD+ 1-oxidoreductase; 4-Trimethylammoniobutanal:NAD+ oxidoreductase</t>
  </si>
  <si>
    <t xml:space="preserve">4-trimethylammoniobutanal[c] + h2o[c] + nad+[c] &lt;==&gt; 4-trimethylammoniobutanoate[c] + h+[c] + nadh[c]</t>
  </si>
  <si>
    <t xml:space="preserve">4-trimethylammoniobutanal[c] + h2o[c] + nad+[c] &lt;=&gt; 4-trimethylammoniobutanoate[c] + h+[c] + nadh[c]</t>
  </si>
  <si>
    <t xml:space="preserve">R03283</t>
  </si>
  <si>
    <t xml:space="preserve">Pentose and glucuronate interconversions - 4-Trimethylammoniobutanal:NAD+ 1-oxidoreductase; 4-Trimethylammoniobutanal:NAD+ oxidoreductase</t>
  </si>
  <si>
    <t xml:space="preserve">R03869 Pentose and glucuronate interconversions - (S)-Methylmalonate semialdehyde:NAD+ oxidoreductase</t>
  </si>
  <si>
    <t xml:space="preserve">h2o[c] + nad+[c] + (s)-methylmalonate semialdehyde[c] &lt;==&gt; h+[c] + methylmalonate[c] + nadh[c]</t>
  </si>
  <si>
    <t xml:space="preserve">h2o[c] + nad+[c] + (s)-methylmalonate semialdehyde[c] &lt;=&gt; h+[c] + methylmalonate[c] + nadh[c]</t>
  </si>
  <si>
    <t xml:space="preserve">R03869</t>
  </si>
  <si>
    <t xml:space="preserve">Pentose and glucuronate interconversions - (S)-Methylmalonate semialdehyde:NAD+ oxidoreductase</t>
  </si>
  <si>
    <t xml:space="preserve">R04065 Pentose and glucuronate interconversions - Imidazole acetaldehyde:NAD+ oxidoreductase</t>
  </si>
  <si>
    <t xml:space="preserve">h2o[c] + imidazole-4-acetaldehyde[c] + nad+[c] &lt;==&gt; h+[c] + imidazole-4-acetate[c] + nadh[c]</t>
  </si>
  <si>
    <t xml:space="preserve">h2o[c] + imidazole-4-acetaldehyde[c] + nad+[c] &lt;=&gt; h+[c] + imidazole-4-acetate[c] + nadh[c]</t>
  </si>
  <si>
    <t xml:space="preserve">R04065</t>
  </si>
  <si>
    <t xml:space="preserve">Pentose and glucuronate interconversions - Imidazole acetaldehyde:NAD+ oxidoreductase</t>
  </si>
  <si>
    <t xml:space="preserve">R04506 Pentose and glucuronate interconversions - 3alpha,7alpha-Dihydroxy-5beta-cholestan-26-al:NAD+ oxidoreductase</t>
  </si>
  <si>
    <t xml:space="preserve">3alpha,7alpha-dihydroxy-5beta-cholestan-26-al[c] + h2o[c] + nad+[c] &lt;==&gt; 3alpha,7alpha-dihydroxy-5beta-cholestanate[c] + h+[c] + nadh[c]</t>
  </si>
  <si>
    <t xml:space="preserve">3alpha,7alpha-dihydroxy-5beta-cholestan-26-al[c] + h2o[c] + nad+[c] &lt;=&gt; 3alpha,7alpha-dihydroxy-5beta-cholestanate[c] + h+[c] + nadh[c]</t>
  </si>
  <si>
    <t xml:space="preserve">R04506</t>
  </si>
  <si>
    <t xml:space="preserve">Pentose and glucuronate interconversions - 3alpha,7alpha-Dihydroxy-5beta-cholestan-26-al:NAD+ oxidoreductase</t>
  </si>
  <si>
    <t xml:space="preserve">R04903 Pentose and glucuronate interconversions – 5-Hydroxyindoleacetaldehyde:NAD+ oxidoreductase</t>
  </si>
  <si>
    <t xml:space="preserve">5-hydroxyindoleacetaldehyde[c] + h2o[c] + nad+[c] &lt;==&gt; 5-hydroxyindoleacetate[c] + h+[c] + nadh[c]</t>
  </si>
  <si>
    <t xml:space="preserve">5-hydroxyindoleacetaldehyde[c] + h2o[c] + nad+[c] &lt;=&gt; 5-hydroxyindoleacetate[c] + h+[c] + nadh[c]</t>
  </si>
  <si>
    <t xml:space="preserve">R04903</t>
  </si>
  <si>
    <t xml:space="preserve">Pentose and glucuronate interconversions – 5-Hydroxyindoleacetaldehyde:NAD+ oxidoreductase</t>
  </si>
  <si>
    <t xml:space="preserve">R05050 Pentose and glucuronate interconversions - N4-Acetylaminobutanal:NAD+ oxidoreductase</t>
  </si>
  <si>
    <t xml:space="preserve">h2o[c] + n4-acetylaminobutanal[c] + nad+[c] &lt;==&gt; 4-acetamidobutanoate[c] + h+[c] + nadh[c]</t>
  </si>
  <si>
    <t xml:space="preserve">h2o[c] + n4-acetylaminobutanal[c] + nad+[c] &lt;=&gt; 4-acetamidobutanoate[c] + h+[c] + nadh[c]</t>
  </si>
  <si>
    <t xml:space="preserve">R05050</t>
  </si>
  <si>
    <t xml:space="preserve">Pentose and glucuronate interconversions - N4-Acetylaminobutanal:NAD+ oxidoreductase</t>
  </si>
  <si>
    <t xml:space="preserve">R05286 Pentose and glucuronate interconversions – Chloroacetaldehyde:NAD+ oxidoreductase</t>
  </si>
  <si>
    <t xml:space="preserve">chloroacetaldehyde[c] + h2o[c] + nad+[c] &lt;==&gt; chloroacetic acid[c] + h+[c] + nadh[c]</t>
  </si>
  <si>
    <t xml:space="preserve">chloroacetaldehyde[c] + h2o[c] + nad+[c] &lt;=&gt; chloroacetic acid[c] + h+[c] + nadh[c]</t>
  </si>
  <si>
    <t xml:space="preserve">R05286</t>
  </si>
  <si>
    <t xml:space="preserve">Pentose and glucuronate interconversions – Chloroacetaldehyde:NAD+ oxidoreductase</t>
  </si>
  <si>
    <t xml:space="preserve">R06366 Pentose and glucuronate interconversions – Aldehyde:NAD+ oxidoreductase</t>
  </si>
  <si>
    <t xml:space="preserve">h2o[c] + nad+[c] + perillyl aldehyde[c] &lt;==&gt; h+[c] + nadh+[c]+ perillic acid[c]</t>
  </si>
  <si>
    <t xml:space="preserve">h2o[c] + nad+[c] + perillyl aldehyde[c] &lt;=&gt; h+[c] + nadh+[c]+ perillic acid[c]</t>
  </si>
  <si>
    <t xml:space="preserve">R06366</t>
  </si>
  <si>
    <t xml:space="preserve">Pentose and glucuronate interconversions – Aldehyde:NAD+ oxidoreductase</t>
  </si>
  <si>
    <t xml:space="preserve">R00264 Pentose and glucuronate interconversions - 2,5-dioxopentanoate:Natp+ 5-oxidoreductase</t>
  </si>
  <si>
    <t xml:space="preserve">2,5-dioxopentanoate[c] + h2o[c] + natp+[c] &lt;==&gt; 2-oxoglutarate[c] + h+[c] + natph[c]</t>
  </si>
  <si>
    <t xml:space="preserve">2,5-dioxopentanoate[c] + h2o[c] + natp+[c] &lt;=&gt; 2-oxoglutarate[c] + h+[c] + natph[c]</t>
  </si>
  <si>
    <t xml:space="preserve">R00264</t>
  </si>
  <si>
    <t xml:space="preserve">Pentose and glucuronate interconversions - 2,5-dioxopentanoate:Natp+ 5-oxidoreductase</t>
  </si>
  <si>
    <t xml:space="preserve">R01986 Pentose and glucuronate interconversions - 4-Aminobutyraldehyde:NAD+ oxidoreductase</t>
  </si>
  <si>
    <t xml:space="preserve">4-aminobutyraldehyde[c] + h2o[c] + natp+[c] &lt;==&gt; 4-aminobutanoate[c] + h+[c] + natph[c]</t>
  </si>
  <si>
    <t xml:space="preserve">4-aminobutyraldehyde[c] + h2o[c] + natp+[c] &lt;=&gt; 4-aminobutanoate[c] + h+[c] + natph[c]</t>
  </si>
  <si>
    <t xml:space="preserve">R01986</t>
  </si>
  <si>
    <t xml:space="preserve">Pentose and glucuronate interconversions - 4-Aminobutyraldehyde:NAD+ oxidoreductase</t>
  </si>
  <si>
    <t xml:space="preserve">R02957 Pentose and glucuronate interconversions - D-Glucuronolactone:NAD+ oxidoreductase</t>
  </si>
  <si>
    <t xml:space="preserve">d-glucuronolactone[c] + (2) h2o[c] + nad+[c] &lt;==&gt; d-glucarate[c] + h+[c] + nadh[c]</t>
  </si>
  <si>
    <t xml:space="preserve">d-glucuronolactone[c] + (2) h2o[c] + nad+[c] &lt;=&gt; d-glucarate[c] + h+[c] + nadh[c]</t>
  </si>
  <si>
    <t xml:space="preserve">R02957</t>
  </si>
  <si>
    <t xml:space="preserve">Pentose and glucuronate interconversions - D-Glucuronolactone:NAD+ oxidoreductase</t>
  </si>
  <si>
    <t xml:space="preserve">R05237 Pentose and glucuronate interconversions -</t>
  </si>
  <si>
    <t xml:space="preserve">h2o[c] + trans-3-chloroallyl aldehyde[c] &lt;==&gt; (2) h+[c] + trans-3-chloroacrylic acid[c]</t>
  </si>
  <si>
    <t xml:space="preserve">h2o[c] + trans-3-chloroallyl aldehyde[c] &lt;=&gt; (2) h+[c] + trans-3-chloroacrylic acid[c]</t>
  </si>
  <si>
    <t xml:space="preserve">R05237</t>
  </si>
  <si>
    <t xml:space="preserve">Pentose and glucuronate interconversions -</t>
  </si>
  <si>
    <t xml:space="preserve">R05238 Pentose and glucuronate interconversions -</t>
  </si>
  <si>
    <t xml:space="preserve">cis-3-chloroallyl aldehyde[c] + h2o[c] &lt;==&gt; cis-3-chloroacrylic acid[c] + (2) h+[c]</t>
  </si>
  <si>
    <t xml:space="preserve">cis-3-chloroallyl aldehyde[c] + h2o[c] &lt;=&gt; cis-3-chloroacrylic acid[c] + (2) h+[c]</t>
  </si>
  <si>
    <t xml:space="preserve">R05238</t>
  </si>
  <si>
    <t xml:space="preserve">R00760 Fructose and mannose metabolism_atp:D-fructose 6-phosphotransferase</t>
  </si>
  <si>
    <t xml:space="preserve">atp[c] + d-fructose[c] &lt;==&gt; atp[c] + d-fructose 6-phosphate[c]</t>
  </si>
  <si>
    <t xml:space="preserve">atp[c] + d-fructose[c] &lt;=&gt; atp[c] + d-fructose 6-phosphate[c]</t>
  </si>
  <si>
    <t xml:space="preserve">R00760</t>
  </si>
  <si>
    <t xml:space="preserve">Fructose and mannose metabolism_atp:D-fructose 6-phosphotransferase</t>
  </si>
  <si>
    <t xml:space="preserve">R09030 Fructose and mannose metabolism_D-allose-6-phosphate aldose-ketose-isomerase</t>
  </si>
  <si>
    <t xml:space="preserve">d-allose 6-phosphate[c] &lt;==&gt; d-allulose 6-phosphate[c]</t>
  </si>
  <si>
    <t xml:space="preserve">d-allose 6-phosphate[c] &lt;=&gt; d-allulose 6-phosphate[c]</t>
  </si>
  <si>
    <t xml:space="preserve">R09030</t>
  </si>
  <si>
    <t xml:space="preserve">Fructose and mannose metabolism_D-allose-6-phosphate aldose-ketose-isomerase</t>
  </si>
  <si>
    <t xml:space="preserve">R01818 Fructose and mannose metabolism_ D-mannose 6-phosphate 1,6-phosphomutase</t>
  </si>
  <si>
    <t xml:space="preserve">d-mannose 6-phosphate[c] &lt;==&gt; d-mannose 1-phosphate[c]</t>
  </si>
  <si>
    <t xml:space="preserve">d-mannose 6-phosphate[c] &lt;=&gt; d-mannose 1-phosphate[c]</t>
  </si>
  <si>
    <t xml:space="preserve">R01818</t>
  </si>
  <si>
    <t xml:space="preserve">Fructose and mannose metabolism_ D-mannose 6-phosphate 1,6-phosphomutase</t>
  </si>
  <si>
    <t xml:space="preserve">R00867 Fructose and mannose metabolism_atp:D-fructose 6-phosphotransferase</t>
  </si>
  <si>
    <t xml:space="preserve">atp[c] + d-fructose[c] &lt;==&gt; atp[c] + beta-d-fructose 6-phosphate[c]</t>
  </si>
  <si>
    <t xml:space="preserve">atp[c] + d-fructose[c] &lt;=&gt; atp[c] + beta-d-fructose 6-phosphate[c]</t>
  </si>
  <si>
    <t xml:space="preserve">R00867</t>
  </si>
  <si>
    <t xml:space="preserve">R01819 Fructose and mannose metabolism_D-mannose-6-phosphate aldose-ketose-isomerase</t>
  </si>
  <si>
    <t xml:space="preserve">d-mannose 6-phosphate[c] &lt;==&gt; beta-d-fructose 6-phosphate[c]</t>
  </si>
  <si>
    <t xml:space="preserve">d-mannose 6-phosphate[c] &lt;=&gt; beta-d-fructose 6-phosphate[c]</t>
  </si>
  <si>
    <t xml:space="preserve">R01819</t>
  </si>
  <si>
    <t xml:space="preserve">Fructose and mannose metabolism_D-mannose-6-phosphate aldose-ketose-isomerase</t>
  </si>
  <si>
    <t xml:space="preserve">R03920 Fructose and mannose metabolism_D-mannose 6-phosphate 1,6-phosphomutase</t>
  </si>
  <si>
    <t xml:space="preserve">atp[c] + beta-d-fructose[c] &lt;==&gt; atp[c] + beta-d-fructose 6-phosphate[c]</t>
  </si>
  <si>
    <t xml:space="preserve">atp[c] + beta-d-fructose[c] &lt;=&gt; atp[c] + beta-d-fructose 6-phosphate[c]</t>
  </si>
  <si>
    <t xml:space="preserve">R03920</t>
  </si>
  <si>
    <t xml:space="preserve">Fructose and mannose metabolism_D-mannose 6-phosphate 1,6-phosphomutase</t>
  </si>
  <si>
    <t xml:space="preserve">R00772 Fructose and mannose metabolism_D-mannose-6-phosphate aldose-ketose-isomerase</t>
  </si>
  <si>
    <t xml:space="preserve">d-mannose 6-phosphate[c] &lt;==&gt; d-fructose 6-phosphate[c]</t>
  </si>
  <si>
    <t xml:space="preserve">d-mannose 6-phosphate[c] &lt;=&gt; d-fructose 6-phosphate[c]</t>
  </si>
  <si>
    <t xml:space="preserve">R00772</t>
  </si>
  <si>
    <t xml:space="preserve">R00756 Fructose and mannose metabolism_atp:D-fructose-6-phosphate 1-phosphotransferase</t>
  </si>
  <si>
    <t xml:space="preserve">atp[c] + d-fructose 6-phosphate[c] &lt;==&gt; atp[c] + d-fructose 1,6-bisphosphate[c]</t>
  </si>
  <si>
    <t xml:space="preserve">atp[c] + d-fructose 6-phosphate[c] &lt;=&gt; atp[c] + d-fructose 1,6-bisphosphate[c]</t>
  </si>
  <si>
    <t xml:space="preserve">R00756</t>
  </si>
  <si>
    <t xml:space="preserve">Fructose and mannose metabolism_atp:D-fructose-6-phosphate 1-phosphotransferase</t>
  </si>
  <si>
    <t xml:space="preserve">R00767 Fructose and mannose metabolism_CTP:D-fructose-6-phosphate 1-phosphotransferase</t>
  </si>
  <si>
    <t xml:space="preserve">ctp[c] + d-fructose 6-phosphate[c] &lt;==&gt; cdp[c] + d-fructose 1,6-bisphosphate[c]</t>
  </si>
  <si>
    <t xml:space="preserve">ctp[c] + d-fructose 6-phosphate[c] &lt;=&gt; cdp[c] + d-fructose 1,6-bisphosphate[c]</t>
  </si>
  <si>
    <t xml:space="preserve">R00767</t>
  </si>
  <si>
    <t xml:space="preserve">Fructose and mannose metabolism_CTP:D-fructose-6-phosphate 1-phosphotransferase</t>
  </si>
  <si>
    <t xml:space="preserve">R00769 Fructose and mannose metabolism_UTP:D-fructose-6-phosphate 1-phosphotransferase</t>
  </si>
  <si>
    <t xml:space="preserve">d-fructose 6-phosphate[c] + utp[c] &lt;==&gt; d-fructose 1,6-bisphosphate[c] + udp[c]</t>
  </si>
  <si>
    <t xml:space="preserve">d-fructose 6-phosphate[c] + utp[c] &lt;=&gt; d-fructose 1,6-bisphosphate[c] + udp[c]</t>
  </si>
  <si>
    <t xml:space="preserve">R00769</t>
  </si>
  <si>
    <t xml:space="preserve">Fructose and mannose metabolism_UTP:D-fructose-6-phosphate 1-phosphotransferase</t>
  </si>
  <si>
    <t xml:space="preserve">R00770 Fructose and mannose metabolism_ITP:D-fructose-6-phosphate 1-phosphotransferase</t>
  </si>
  <si>
    <t xml:space="preserve">d-fructose 6-phosphate[c] + itp[c] &lt;==&gt; d-fructose 1,6-bisphosphate[c] + idp[c]</t>
  </si>
  <si>
    <t xml:space="preserve">d-fructose 6-phosphate[c] + itp[c] &lt;=&gt; d-fructose 1,6-bisphosphate[c] + idp[c]</t>
  </si>
  <si>
    <t xml:space="preserve">R00770</t>
  </si>
  <si>
    <t xml:space="preserve">Fructose and mannose metabolism_ITP:D-fructose-6-phosphate 1-phosphotransferase</t>
  </si>
  <si>
    <t xml:space="preserve">R01843 Fructose and mannose metabolism_atp:Sedoheptulose 7-phosphate 1-phosphotransferase</t>
  </si>
  <si>
    <t xml:space="preserve">atp[c] + sedoheptulose 7-phosphate[c] &lt;==&gt; atp[c] + sedoheptulose 1,7-bisphosphate[c]</t>
  </si>
  <si>
    <t xml:space="preserve">atp[c] + sedoheptulose 7-phosphate[c] &lt;=&gt; atp[c] + sedoheptulose 1,7-bisphosphate[c]</t>
  </si>
  <si>
    <t xml:space="preserve">R01843</t>
  </si>
  <si>
    <t xml:space="preserve">Fructose and mannose metabolism_atp:Sedoheptulose 7-phosphate 1-phosphotransferase</t>
  </si>
  <si>
    <t xml:space="preserve">R03236 Fructose and mannose metabolism_atp:D-tagatose-6-phosphate 1-phosphotransferase</t>
  </si>
  <si>
    <t xml:space="preserve">atp[c] + d-tagatose 6-phosphate[c] &lt;==&gt; atp[c] + d-tagatose 1,6-bisphosphate[c]</t>
  </si>
  <si>
    <t xml:space="preserve">atp[c] + d-tagatose 6-phosphate[c] &lt;=&gt; atp[c] + d-tagatose 1,6-bisphosphate[c]</t>
  </si>
  <si>
    <t xml:space="preserve">R03236</t>
  </si>
  <si>
    <t xml:space="preserve">Fructose and mannose metabolism_atp:D-tagatose-6-phosphate 1-phosphotransferase</t>
  </si>
  <si>
    <t xml:space="preserve">R03237 Fructose and mannose metabolism_CTP:D-tagatose 6-phosphate 1-phosphotransferase</t>
  </si>
  <si>
    <t xml:space="preserve">ctp[c] + d-tagatose 6-phosphate[c] &lt;==&gt; cdp[c] + d-tagatose 1,6-bisphosphate[c]</t>
  </si>
  <si>
    <t xml:space="preserve">ctp[c] + d-tagatose 6-phosphate[c] &lt;=&gt; cdp[c] + d-tagatose 1,6-bisphosphate[c]</t>
  </si>
  <si>
    <t xml:space="preserve">R03237</t>
  </si>
  <si>
    <t xml:space="preserve">Fructose and mannose metabolism_CTP:D-tagatose 6-phosphate 1-phosphotransferase</t>
  </si>
  <si>
    <t xml:space="preserve">R03238 Fructose and mannose metabolism_UTP:D-tagatose 6-phosphate 1-phosphotransferase</t>
  </si>
  <si>
    <t xml:space="preserve">d-tagatose 6-phosphate[c] + utp[c] &lt;==&gt; d-tagatose 1,6-bisphosphate[c] + udp[c]</t>
  </si>
  <si>
    <t xml:space="preserve">d-tagatose 6-phosphate[c] + utp[c] &lt;=&gt; d-tagatose 1,6-bisphosphate[c] + udp[c]</t>
  </si>
  <si>
    <t xml:space="preserve">R03238</t>
  </si>
  <si>
    <t xml:space="preserve">Fructose and mannose metabolism_UTP:D-tagatose 6-phosphate 1-phosphotransferase</t>
  </si>
  <si>
    <t xml:space="preserve">R03239 Fructose and mannose metabolism_ITP:D-tagatose 6-phosphate 1-phosphotransferase</t>
  </si>
  <si>
    <t xml:space="preserve">d-tagatose 6-phosphate[c] + itp[c] &lt;==&gt; d-tagatose 1,6-bisphosphate[c] + idp[c]</t>
  </si>
  <si>
    <t xml:space="preserve">d-tagatose 6-phosphate[c] + itp[c] &lt;=&gt; d-tagatose 1,6-bisphosphate[c] + idp[c]</t>
  </si>
  <si>
    <t xml:space="preserve">R03239</t>
  </si>
  <si>
    <t xml:space="preserve">Fructose and mannose metabolism_ITP:D-tagatose 6-phosphate 1-phosphotransferase</t>
  </si>
  <si>
    <t xml:space="preserve">R00885 Fructose and mannose metabolism_GTP:alpha-D-mannose-1-phosphate guanylyltransferase</t>
  </si>
  <si>
    <t xml:space="preserve">d-mannose 1-phosphate[c] + gtp[c] &lt;==&gt; diphosphate[c] + gdp-mannose[c]</t>
  </si>
  <si>
    <t xml:space="preserve">d-mannose 1-phosphate[c] + gtp[c] &lt;=&gt; diphosphate[c] + gdp-mannose[c]</t>
  </si>
  <si>
    <t xml:space="preserve">R00885</t>
  </si>
  <si>
    <t xml:space="preserve">Fructose and mannose metabolism_GTP:alpha-D-mannose-1-phosphate guanylyltransferase</t>
  </si>
  <si>
    <t xml:space="preserve">R02568 Fructose and mannose metabolism_D-fructose 1-phosphate D-glyceraldehyde-3-phosphate-lyase</t>
  </si>
  <si>
    <t xml:space="preserve">d-fructose 1-phosphate[c] &lt;==&gt; d-glyceraldehyde[c] + glycerone phosphate[c]</t>
  </si>
  <si>
    <t xml:space="preserve">d-fructose 1-phosphate[c] &lt;=&gt; d-glyceraldehyde[c] + glycerone phosphate[c]</t>
  </si>
  <si>
    <t xml:space="preserve">R02568</t>
  </si>
  <si>
    <t xml:space="preserve">Fructose and mannose metabolism_D-fructose 1-phosphate D-glyceraldehyde-3-phosphate-lyase</t>
  </si>
  <si>
    <t xml:space="preserve">R01602 Galactose metabolism_D-glucose 1-epimerase</t>
  </si>
  <si>
    <t xml:space="preserve">alpha-d-glucose[c] &lt;==&gt; beta-d-glucose[c]</t>
  </si>
  <si>
    <t xml:space="preserve">alpha-d-glucose[c] &lt;=&gt; beta-d-glucose[c]</t>
  </si>
  <si>
    <t xml:space="preserve">R01602</t>
  </si>
  <si>
    <t xml:space="preserve">Galactose metabolism_D-glucose 1-epimerase</t>
  </si>
  <si>
    <t xml:space="preserve">R01105 Galactose metabolism_Galactan galactohydrolase</t>
  </si>
  <si>
    <t xml:space="preserve">galactan[c] + h2o[c] &lt;==&gt; d-galactose[c] + galactan[c]</t>
  </si>
  <si>
    <t xml:space="preserve">galactan[c] + h2o[c] &lt;=&gt; d-galactose[c] + galactan[c]</t>
  </si>
  <si>
    <t xml:space="preserve">R01105</t>
  </si>
  <si>
    <t xml:space="preserve">Galactose metabolism_Galactan galactohydrolase</t>
  </si>
  <si>
    <t xml:space="preserve">R01678 Galactose metabolism_Lactose galactohydrolase</t>
  </si>
  <si>
    <t xml:space="preserve">h2o[c] + lactose[c] &lt;==&gt; alpha-d-glucose[c] + d-galactose[c]</t>
  </si>
  <si>
    <t xml:space="preserve">h2o[c] + lactose[c] &lt;=&gt; alpha-d-glucose[c] + d-galactose[c]</t>
  </si>
  <si>
    <t xml:space="preserve">R01678</t>
  </si>
  <si>
    <t xml:space="preserve">Galactose metabolism_Lactose galactohydrolase</t>
  </si>
  <si>
    <t xml:space="preserve">R03355 Galactose metabolism_beta-D-Galactosyl-1,4-beta-D-glucosylceramide galactohydrolase</t>
  </si>
  <si>
    <t xml:space="preserve">beta-d-galactosyl-(1_&gt;4)-beta-d-glucosyl-(1&lt;_&gt;1)-ceramide[c] + h2o[c] &lt;==&gt; beta-d-glucosyl-(1&lt;_&gt;1)-ceramide[c] + d-galactose[c]</t>
  </si>
  <si>
    <t xml:space="preserve">beta-d-galactosyl-(1_&gt;4)-beta-d-glucosyl-(1&lt;_&gt;1)-ceramide[c] + h2o[c] &lt;=&gt; beta-d-glucosyl-(1&lt;_&gt;1)-ceramide[c] + d-galactose[c]</t>
  </si>
  <si>
    <t xml:space="preserve">R03355</t>
  </si>
  <si>
    <t xml:space="preserve">Galactose metabolism_beta-D-Galactosyl-1,4-beta-D-glucosylceramide galactohydrolase</t>
  </si>
  <si>
    <t xml:space="preserve">R04633 Galactose metabolism_D-Galactosyl-N-acetyl-D-galactosaminyl-(N-acetylneuraminyl)-D- galactosyl-D-glucosylceramide galactohydrolase</t>
  </si>
  <si>
    <t xml:space="preserve">d-galactosyl-n-acetyl-d-galactosaminyl-(n-acetylneuraminyl)-d-galactosyl-d-glucosylceramide[c] + h2o[c] &lt;==&gt; d-galactose[c] + n-acetyl-d-galactosaminyl-(n-acetylneuraminyl)-d-galactosyl-d-glucosylceramide[c]</t>
  </si>
  <si>
    <t xml:space="preserve">d-galactosyl-n-acetyl-d-galactosaminyl-(n-acetylneuraminyl)-d-galactosyl-d-glucosylceramide[c] + h2o[c] &lt;=&gt; d-galactose[c] + n-acetyl-d-galactosaminyl-(n-acetylneuraminyl)-d-galactosyl-d-glucosylceramide[c]</t>
  </si>
  <si>
    <t xml:space="preserve">R04633</t>
  </si>
  <si>
    <t xml:space="preserve">Galactose metabolism_D-Galactosyl-N-acetyl-D-galactosaminyl-(N-acetylneuraminyl)-D- galactosyl-D-glucosylceramide galactohydrolase</t>
  </si>
  <si>
    <t xml:space="preserve">R04783 Galactose metabolism_3-Ketolactose galactohydrolase</t>
  </si>
  <si>
    <t xml:space="preserve">3-ketolactose[c] + h2o[c] &lt;==&gt; 3-keto-beta-d-galactose[c] + beta-d-glucose[c]</t>
  </si>
  <si>
    <t xml:space="preserve">3-ketolactose[c] + h2o[c] &lt;=&gt; 3-keto-beta-d-galactose[c] + beta-d-glucose[c]</t>
  </si>
  <si>
    <t xml:space="preserve">R04783</t>
  </si>
  <si>
    <t xml:space="preserve">Galactose metabolism_3-Ketolactose galactohydrolase</t>
  </si>
  <si>
    <t xml:space="preserve">R05112 Galactose metabolism_Gal-beta1-&gt;3GalNAc-beta1-&gt;4Gal-beta1-&gt;4Glc-beta1-&gt;1'Cer galactohydrolase</t>
  </si>
  <si>
    <t xml:space="preserve">ga1[c] + h2o[c] &lt;==&gt; d-galactose[c] + ga2[c]</t>
  </si>
  <si>
    <t xml:space="preserve">ga1[c] + h2o[c] &lt;=&gt; d-galactose[c] + ga2[c]</t>
  </si>
  <si>
    <t xml:space="preserve">R05112</t>
  </si>
  <si>
    <t xml:space="preserve">Galactose metabolism_Gal-beta1-&gt;3GalNAc-beta1-&gt;4Gal-beta1-&gt;4Glc-beta1-&gt;1'Cer galactohydrolase</t>
  </si>
  <si>
    <t xml:space="preserve">R06010 Galactose metabolism_</t>
  </si>
  <si>
    <t xml:space="preserve">gm1[c] + h2o[c] &lt;==&gt; d-galactose[c] + gm2[c]</t>
  </si>
  <si>
    <t xml:space="preserve">gm1[c] + h2o[c] &lt;=&gt; d-galactose[c] + gm2[c]</t>
  </si>
  <si>
    <t xml:space="preserve">R06010</t>
  </si>
  <si>
    <t xml:space="preserve">Galactose metabolism_</t>
  </si>
  <si>
    <t xml:space="preserve">R06099 Galactose metabolism_</t>
  </si>
  <si>
    <t xml:space="preserve">h2o[c] + lactosylceramide[c] &lt;==&gt; d-galactose[c] + glucocerebroside[c]</t>
  </si>
  <si>
    <t xml:space="preserve">h2o[c] + lactosylceramide[c] &lt;=&gt; d-galactose[c] + glucocerebroside[c]</t>
  </si>
  <si>
    <t xml:space="preserve">R06099</t>
  </si>
  <si>
    <t xml:space="preserve">R06144 Galactose metabolism_</t>
  </si>
  <si>
    <t xml:space="preserve">R06144</t>
  </si>
  <si>
    <t xml:space="preserve">R06202 Galactose metabolism_</t>
  </si>
  <si>
    <t xml:space="preserve">g10534(n+1)[c] + h2o[c] &lt;==&gt; d-galactose[c] + g10534(n)[c]</t>
  </si>
  <si>
    <t xml:space="preserve">g10534(n+1)[c] + h2o[c] &lt;=&gt; d-galactose[c] + g10534(n)[c]</t>
  </si>
  <si>
    <t xml:space="preserve">R06202</t>
  </si>
  <si>
    <t xml:space="preserve">R07807 Galactose metabolism_</t>
  </si>
  <si>
    <t xml:space="preserve">g01977[c] + h2o[c] &lt;==&gt; d-galactose[c] + g13073[c]</t>
  </si>
  <si>
    <t xml:space="preserve">g01977[c] + h2o[c] &lt;=&gt; d-galactose[c] + g13073[c]</t>
  </si>
  <si>
    <t xml:space="preserve">R07807</t>
  </si>
  <si>
    <t xml:space="preserve">R00291 Galactose metabolism_UDP-glucose 4-epimerase; UDP-alpha-D-glucose 4-epimerase</t>
  </si>
  <si>
    <t xml:space="preserve">udp-glucose[c] &lt;==&gt; udp-alpha-d-galactose[c]</t>
  </si>
  <si>
    <t xml:space="preserve">udp-glucose[c] &lt;=&gt; udp-alpha-d-galactose[c]</t>
  </si>
  <si>
    <t xml:space="preserve">R00291</t>
  </si>
  <si>
    <t xml:space="preserve">Galactose metabolism_UDP-glucose 4-epimerase; UDP-alpha-D-glucose 4-epimerase</t>
  </si>
  <si>
    <t xml:space="preserve">R01100 Galactose metabolism_Lactose galactohydrolase</t>
  </si>
  <si>
    <t xml:space="preserve">h2o[c] + lactose[c] &lt;==&gt; d-galactose[c] + d-glucose[c]</t>
  </si>
  <si>
    <t xml:space="preserve">h2o[c] + lactose[c] &lt;=&gt; d-galactose[c] + d-glucose[c]</t>
  </si>
  <si>
    <t xml:space="preserve">R01100</t>
  </si>
  <si>
    <t xml:space="preserve">R08639 Galactose metabolism_alpha-D-glucose 1,6-phosphomutase</t>
  </si>
  <si>
    <t xml:space="preserve">d-glucose 1-phosphate[c] &lt;==&gt; d-glucose 6-phosphate[c]</t>
  </si>
  <si>
    <t xml:space="preserve">d-glucose 1-phosphate[c] &lt;=&gt; d-glucose 6-phosphate[c]</t>
  </si>
  <si>
    <t xml:space="preserve">R08639</t>
  </si>
  <si>
    <t xml:space="preserve">Galactose metabolism_alpha-D-glucose 1,6-phosphomutase</t>
  </si>
  <si>
    <t xml:space="preserve">R00959 Galactose metabolism_</t>
  </si>
  <si>
    <t xml:space="preserve">d-glucose 1-phosphate[c] &lt;==&gt; alpha-d-glucose 6-phosphate[c]</t>
  </si>
  <si>
    <t xml:space="preserve">d-glucose 1-phosphate[c] &lt;=&gt; alpha-d-glucose 6-phosphate[c]</t>
  </si>
  <si>
    <t xml:space="preserve">R00959</t>
  </si>
  <si>
    <t xml:space="preserve">R01057 Galactose metabolism_D-Ribose 1,5-phosphomutase</t>
  </si>
  <si>
    <t xml:space="preserve">alpha-d-ribose 1-phosphate[c] &lt;==&gt; d-ribose 5-phosphate[c]</t>
  </si>
  <si>
    <t xml:space="preserve">alpha-d-ribose 1-phosphate[c] &lt;=&gt; d-ribose 5-phosphate[c]</t>
  </si>
  <si>
    <t xml:space="preserve">R01057</t>
  </si>
  <si>
    <t xml:space="preserve">Galactose metabolism_D-Ribose 1,5-phosphomutase</t>
  </si>
  <si>
    <t xml:space="preserve">R01101 Galactose metabolism_melibiose galactohydrolase</t>
  </si>
  <si>
    <t xml:space="preserve">h2o[c] + melibiose[c] &lt;==&gt; d-galactose[c] + d-glucose[c]</t>
  </si>
  <si>
    <t xml:space="preserve">h2o[c] + melibiose[c] &lt;=&gt; d-galactose[c] + d-glucose[c]</t>
  </si>
  <si>
    <t xml:space="preserve">R01101</t>
  </si>
  <si>
    <t xml:space="preserve">Galactose metabolism_melibiose galactohydrolase</t>
  </si>
  <si>
    <t xml:space="preserve">R01103 Galactose metabolism_Raffinose galactohydrolase</t>
  </si>
  <si>
    <t xml:space="preserve">h2o[c] + raffinose[c] &lt;==&gt; d-galactose[c] + sucrose[c]</t>
  </si>
  <si>
    <t xml:space="preserve">h2o[c] + raffinose[c] &lt;=&gt; d-galactose[c] + sucrose[c]</t>
  </si>
  <si>
    <t xml:space="preserve">R01103</t>
  </si>
  <si>
    <t xml:space="preserve">Galactose metabolism_Raffinose galactohydrolase</t>
  </si>
  <si>
    <t xml:space="preserve">R01104 Galactose metabolism_Galactosylglycerol galactohydrolase</t>
  </si>
  <si>
    <t xml:space="preserve">3-beta-d-galactosyl-sn-glycerol[c] + h2o[c] &lt;==&gt; d-galactose[c] + glycerol[c]</t>
  </si>
  <si>
    <t xml:space="preserve">3-beta-d-galactosyl-sn-glycerol[c] + h2o[c] &lt;=&gt; d-galactose[c] + glycerol[c]</t>
  </si>
  <si>
    <t xml:space="preserve">R01104</t>
  </si>
  <si>
    <t xml:space="preserve">Galactose metabolism_Galactosylglycerol galactohydrolase</t>
  </si>
  <si>
    <t xml:space="preserve">R01194 Galactose metabolism_3-O-alpha-D-Galactosyl-1D-myo-inositol galactohydrolase; 1-alpha-D-Galactosyl-myo-inositol galactohydrolase</t>
  </si>
  <si>
    <t xml:space="preserve">alpha-d-galactosyl-(1_&gt;3)-1d-myo-inositol[c] + h2o[c] &lt;==&gt; d-galactose[c] + myo-inositol[c]</t>
  </si>
  <si>
    <t xml:space="preserve">alpha-d-galactosyl-(1_&gt;3)-1d-myo-inositol[c] + h2o[c] &lt;=&gt; d-galactose[c] + myo-inositol[c]</t>
  </si>
  <si>
    <t xml:space="preserve">R01194</t>
  </si>
  <si>
    <t xml:space="preserve">Galactose metabolism_3-O-alpha-D-Galactosyl-1D-myo-inositol galactohydrolase; 1-alpha-D-Galactosyl-myo-inositol galactohydrolase</t>
  </si>
  <si>
    <t xml:space="preserve">R01329 Galactose metabolism_Epimelibiose galactohydrolase</t>
  </si>
  <si>
    <t xml:space="preserve">epimelibiose[c] + h2o[c] &lt;==&gt; d-galactose[c] + d-mannose[c]</t>
  </si>
  <si>
    <t xml:space="preserve">epimelibiose[c] + h2o[c] &lt;=&gt; d-galactose[c] + d-mannose[c]</t>
  </si>
  <si>
    <t xml:space="preserve">R01329</t>
  </si>
  <si>
    <t xml:space="preserve">Galactose metabolism_Epimelibiose galactohydrolase</t>
  </si>
  <si>
    <t xml:space="preserve">R02926 Galactose metabolism_Melibiitol galactohydrolase</t>
  </si>
  <si>
    <t xml:space="preserve">h2o[c] + melibiitol[c] &lt;==&gt; d-galactose[c] + d-sorbitol[c]</t>
  </si>
  <si>
    <t xml:space="preserve">h2o[c] + melibiitol[c] &lt;=&gt; d-galactose[c] + d-sorbitol[c]</t>
  </si>
  <si>
    <t xml:space="preserve">R02926</t>
  </si>
  <si>
    <t xml:space="preserve">Galactose metabolism_Melibiitol galactohydrolase</t>
  </si>
  <si>
    <t xml:space="preserve">(1) R03618 Galactose metabolism_Trihexosylceramide galactohydrolase</t>
  </si>
  <si>
    <t xml:space="preserve">alpha-d-galactosyl-(1_&gt;4)-beta-d-galactosyl-(1_&gt;4)-beta-d-glucosyl-(1&lt;_&gt;1)-ceramide[c] + h2o[c] &lt;==&gt; beta-d-galactosyl-(1_&gt;4)-beta-d-glucosyl-(1&lt;_&gt;1)-ceramide[c] + d-galactose[c]</t>
  </si>
  <si>
    <t xml:space="preserve">alpha-d-galactosyl-(1_&gt;4)-beta-d-galactosyl-(1_&gt;4)-beta-d-glucosyl-(1&lt;_&gt;1)-ceramide[c] + h2o[c] &lt;=&gt; beta-d-galactosyl-(1_&gt;4)-beta-d-glucosyl-(1&lt;_&gt;1)-ceramide[c] + d-galactose[c]</t>
  </si>
  <si>
    <t xml:space="preserve">R03618</t>
  </si>
  <si>
    <t xml:space="preserve">Galactose metabolism_Trihexosylceramide galactohydrolase</t>
  </si>
  <si>
    <t xml:space="preserve">R03634 Galactose metabolism_</t>
  </si>
  <si>
    <t xml:space="preserve">h2o[c] + stachyose[c] &lt;==&gt; d-galactose[c] + raffinose[c]</t>
  </si>
  <si>
    <t xml:space="preserve">h2o[c] + stachyose[c] &lt;=&gt; d-galactose[c] + raffinose[c]</t>
  </si>
  <si>
    <t xml:space="preserve">R03634</t>
  </si>
  <si>
    <t xml:space="preserve">R04019 Galactose metabolism_Digalactosylceramide galactohydrolase</t>
  </si>
  <si>
    <t xml:space="preserve">digalactosylceramide[c] + h2o[c] &lt;==&gt; d-galactose[c] + galactosylceramide[c]</t>
  </si>
  <si>
    <t xml:space="preserve">digalactosylceramide[c] + h2o[c] &lt;=&gt; d-galactose[c] + galactosylceramide[c]</t>
  </si>
  <si>
    <t xml:space="preserve">R04019</t>
  </si>
  <si>
    <t xml:space="preserve">Galactose metabolism_Digalactosylceramide galactohydrolase</t>
  </si>
  <si>
    <t xml:space="preserve">(2) R03618 Galactose metabolism_Trihexosylceramide galactohydrolase</t>
  </si>
  <si>
    <t xml:space="preserve">R00801 Galactose metabolism_sucrose glucohydrolase</t>
  </si>
  <si>
    <t xml:space="preserve">h2o[c] + sucrose[c] &lt;==&gt; d-fructose[c] + d-glucose[c]</t>
  </si>
  <si>
    <t xml:space="preserve">h2o[c] + sucrose[c] &lt;=&gt; d-fructose[c] + d-glucose[c]</t>
  </si>
  <si>
    <t xml:space="preserve">R00801</t>
  </si>
  <si>
    <t xml:space="preserve">Galactose metabolism_sucrose glucohydrolase</t>
  </si>
  <si>
    <t xml:space="preserve">R00802 Galactose metabolism_sucrose alpha-glucohydrolase</t>
  </si>
  <si>
    <t xml:space="preserve">h2o[c] + sucrose[c] &lt;==&gt; alpha-d-glucose[c] + beta-d-fructose[c]</t>
  </si>
  <si>
    <t xml:space="preserve">h2o[c] + sucrose[c] &lt;=&gt; alpha-d-glucose[c] + beta-d-fructose[c]</t>
  </si>
  <si>
    <t xml:space="preserve">R00802</t>
  </si>
  <si>
    <t xml:space="preserve">Galactose metabolism_sucrose alpha-glucohydrolase</t>
  </si>
  <si>
    <t xml:space="preserve">R06087 Galactose metabolism_</t>
  </si>
  <si>
    <t xml:space="preserve">h2o[c] + neohancoside d[c] &lt;==&gt; d-fructose[c] + d-glucose[c]</t>
  </si>
  <si>
    <t xml:space="preserve">h2o[c] + neohancoside d[c] &lt;=&gt; d-fructose[c] + d-glucose[c]</t>
  </si>
  <si>
    <t xml:space="preserve">R06087</t>
  </si>
  <si>
    <t xml:space="preserve">R06088 Galactose metabolism_</t>
  </si>
  <si>
    <t xml:space="preserve">h2o[c] + neohancoside d[c] &lt;==&gt; alpha-d-glucose[c] + beta-d-fructose[c]</t>
  </si>
  <si>
    <t xml:space="preserve">h2o[c] + neohancoside d[c] &lt;=&gt; alpha-d-glucose[c] + beta-d-fructose[c]</t>
  </si>
  <si>
    <t xml:space="preserve">R06088</t>
  </si>
  <si>
    <t xml:space="preserve">R04779 Galactose metabolism_atp:D-fructose-6-phosphate 1-phosphotransferase</t>
  </si>
  <si>
    <t xml:space="preserve">R04779</t>
  </si>
  <si>
    <t xml:space="preserve">Galactose metabolism_atp:D-fructose-6-phosphate 1-phosphotransferase</t>
  </si>
  <si>
    <t xml:space="preserve">(1) R04470 Galactose metabolism_Digalactosyl-diacylglycerol galactohydrolase</t>
  </si>
  <si>
    <t xml:space="preserve">digalactosyl-diacylglycerol[c] + h2o[c] &lt;==&gt; 1,2-diacyl-3-beta-d-galactosyl-sn-glycerol[c] + d-galactose[c]</t>
  </si>
  <si>
    <t xml:space="preserve">digalactosyl-diacylglycerol[c] + h2o[c] &lt;=&gt; 1,2-diacyl-3-beta-d-galactosyl-sn-glycerol[c] + d-galactose[c]</t>
  </si>
  <si>
    <t xml:space="preserve">R04470</t>
  </si>
  <si>
    <t xml:space="preserve">Galactose metabolism_Digalactosyl-diacylglycerol galactohydrolase</t>
  </si>
  <si>
    <t xml:space="preserve">(2) R04470 Galactose metabolism_Digalactosyl-diacylglycerol galactohydrolase</t>
  </si>
  <si>
    <t xml:space="preserve">R05549 Galactose metabolism_</t>
  </si>
  <si>
    <t xml:space="preserve">d-gal alpha 1_&gt;6d-gal alpha 1_&gt;6d-glucose[c] + h2o[c] &lt;==&gt; d-galactose[c] + melibiose[c]</t>
  </si>
  <si>
    <t xml:space="preserve">d-gal alpha 1_&gt;6d-gal alpha 1_&gt;6d-glucose[c] + h2o[c] &lt;=&gt; d-galactose[c] + melibiose[c]</t>
  </si>
  <si>
    <t xml:space="preserve">R05549</t>
  </si>
  <si>
    <t xml:space="preserve">R05961 Galactose metabolism_</t>
  </si>
  <si>
    <t xml:space="preserve">globotriaosylceramide[c] + h2o[c] &lt;==&gt; d-galactose[c] + lactosylceramide[c]</t>
  </si>
  <si>
    <t xml:space="preserve">globotriaosylceramide[c] + h2o[c] &lt;=&gt; d-galactose[c] + lactosylceramide[c]</t>
  </si>
  <si>
    <t xml:space="preserve">R05961</t>
  </si>
  <si>
    <t xml:space="preserve">R06070 Galactose metabolism_</t>
  </si>
  <si>
    <t xml:space="preserve">h2o[c] + raffinose[c] &lt;==&gt; d-galactose[c] + neohancoside d[c]</t>
  </si>
  <si>
    <t xml:space="preserve">h2o[c] + raffinose[c] &lt;=&gt; d-galactose[c] + neohancoside d[c]</t>
  </si>
  <si>
    <t xml:space="preserve">R06070</t>
  </si>
  <si>
    <t xml:space="preserve">R06096 Galactose metabolism_</t>
  </si>
  <si>
    <t xml:space="preserve">h2o[c] + manninotriose[c] &lt;==&gt; d-galactose[c] + melibiose[c]</t>
  </si>
  <si>
    <t xml:space="preserve">h2o[c] + manninotriose[c] &lt;=&gt; d-galactose[c] + melibiose[c]</t>
  </si>
  <si>
    <t xml:space="preserve">R06096</t>
  </si>
  <si>
    <t xml:space="preserve">R06093 Galactose metabolism_</t>
  </si>
  <si>
    <t xml:space="preserve">galactinol[c] + h2o[c] &lt;==&gt; d-galactose[c] + myo-inositol[c]</t>
  </si>
  <si>
    <t xml:space="preserve">galactinol[c] + h2o[c] &lt;=&gt; d-galactose[c] + myo-inositol[c]</t>
  </si>
  <si>
    <t xml:space="preserve">R06093</t>
  </si>
  <si>
    <t xml:space="preserve">R06094 Galactose metabolism_</t>
  </si>
  <si>
    <t xml:space="preserve">ga2-cer[c] + h2o[c] &lt;==&gt; d-galactose[c] + galactosylceramide[c]</t>
  </si>
  <si>
    <t xml:space="preserve">ga2-cer[c] + h2o[c] &lt;=&gt; d-galactose[c] + galactosylceramide[c]</t>
  </si>
  <si>
    <t xml:space="preserve">R06094</t>
  </si>
  <si>
    <t xml:space="preserve">R00299 Galactose metabolism_atp:D-glucose 6-phosphotransferase</t>
  </si>
  <si>
    <t xml:space="preserve">atp[c] + d-glucose[c] &lt;==&gt; atp[c] + d-glucose 6-phosphate[c]</t>
  </si>
  <si>
    <t xml:space="preserve">atp[c] + d-glucose[c] &lt;=&gt; atp[c] + d-glucose 6-phosphate[c]</t>
  </si>
  <si>
    <t xml:space="preserve">R00299</t>
  </si>
  <si>
    <t xml:space="preserve">Galactose metabolism_atp:D-glucose 6-phosphotransferase</t>
  </si>
  <si>
    <t xml:space="preserve">R00028 Galactose metabolism_maltose glucohydrolase</t>
  </si>
  <si>
    <t xml:space="preserve">h2o[c] + maltose[c] &lt;==&gt; (2) alpha-d-glucose[c]</t>
  </si>
  <si>
    <t xml:space="preserve">h2o[c] + maltose[c] &lt;=&gt; (2) alpha-d-glucose[c]</t>
  </si>
  <si>
    <t xml:space="preserve">R00028</t>
  </si>
  <si>
    <t xml:space="preserve">Galactose metabolism_maltose glucohydrolase</t>
  </si>
  <si>
    <t xml:space="preserve">R01778 Fatty acid elongation_(3S)-3-hydroxyacyl-CoA:NAD+ oxidoreductase</t>
  </si>
  <si>
    <t xml:space="preserve">(3s)-3-hydroxyacyl-coa[c] + nad+[c] &lt;==&gt; 3-oxoacyl-coa[c] + h+[c] + nadh[c]</t>
  </si>
  <si>
    <t xml:space="preserve">(3s)-3-hydroxyacyl-coa[c] + nad+[c] &lt;=&gt; 3-oxoacyl-coa[c] + h+[c] + nadh[c]</t>
  </si>
  <si>
    <t xml:space="preserve">R01778</t>
  </si>
  <si>
    <t xml:space="preserve">Fatty acid elongation_(3S)-3-hydroxyacyl-CoA:NAD+ oxidoreductase</t>
  </si>
  <si>
    <t xml:space="preserve">R08602 Fatty acid elongation_S-palmitoylprotein hydrolase</t>
  </si>
  <si>
    <t xml:space="preserve">h2o[c] + s-palmitoylprotein[c] &lt;==&gt; hexadecanoic acid[c] + protein l-cysteine[c]</t>
  </si>
  <si>
    <t xml:space="preserve">h2o[c] + s-palmitoylprotein[c] &lt;=&gt; hexadecanoic acid[c] + protein l-cysteine[c]</t>
  </si>
  <si>
    <t xml:space="preserve">R08602</t>
  </si>
  <si>
    <t xml:space="preserve">Fatty acid elongation_S-palmitoylprotein hydrolase</t>
  </si>
  <si>
    <t xml:space="preserve">R01274 Fatty acid elongation_palmitoyl-CoA hydrolase</t>
  </si>
  <si>
    <t xml:space="preserve">h2o[c] + palmitoyl-coa[c] &lt;==&gt; coa[c] + hexadecanoic acid[c]</t>
  </si>
  <si>
    <t xml:space="preserve">h2o[c] + palmitoyl-coa[c] &lt;=&gt; coa[c] + hexadecanoic acid[c]</t>
  </si>
  <si>
    <t xml:space="preserve">R01274</t>
  </si>
  <si>
    <t xml:space="preserve">Fatty acid elongation_palmitoyl-CoA hydrolase</t>
  </si>
  <si>
    <t xml:space="preserve">R02685 Fatty acid elongation₍3S)-3-hydroxyacyl-CoA hydro-lyase</t>
  </si>
  <si>
    <t xml:space="preserve">(3s)-3-hydroxyacyl-coa[c] &lt;==&gt; h2o[c] + trans-2,3-dehydroacyl-coa[c]</t>
  </si>
  <si>
    <t xml:space="preserve">(3s)-3-hydroxyacyl-coa[c] &lt;=&gt; h2o[c] + trans-2,3-dehydroacyl-coa[c]</t>
  </si>
  <si>
    <t xml:space="preserve">R02685</t>
  </si>
  <si>
    <t xml:space="preserve">Fatty acid elongation₍3S)-3-hydroxyacyl-CoA hydro-lyase</t>
  </si>
  <si>
    <t xml:space="preserve">R03026 Fatty acid elongation₍3S)₍S)-3-hydroxybutanoyl-CoA hydro-lyase</t>
  </si>
  <si>
    <t xml:space="preserve">(s)-3-hydroxybutanoyl-coa[c] &lt;==&gt; crotonoyl-coa[c] + h2o[c]</t>
  </si>
  <si>
    <t xml:space="preserve">(s)-3-hydroxybutanoyl-coa[c] &lt;=&gt; crotonoyl-coa[c] + h2o[c]</t>
  </si>
  <si>
    <t xml:space="preserve">R03026</t>
  </si>
  <si>
    <t xml:space="preserve">Fatty acid elongation₍3S)₍S)-3-hydroxybutanoyl-CoA hydro-lyase</t>
  </si>
  <si>
    <t xml:space="preserve">R03045 Fatty acid elongation₍3S)_3-Hydroxypropionyl-CoA hydro-lyase</t>
  </si>
  <si>
    <t xml:space="preserve">3-hydroxypropionyl-coa[c] &lt;==&gt; h2o[c] + propenoyl-coa[c]</t>
  </si>
  <si>
    <t xml:space="preserve">3-hydroxypropionyl-coa[c] &lt;=&gt; h2o[c] + propenoyl-coa[c]</t>
  </si>
  <si>
    <t xml:space="preserve">R03045</t>
  </si>
  <si>
    <t xml:space="preserve">Fatty acid elongation₍3S)_3-Hydroxypropionyl-CoA hydro-lyase</t>
  </si>
  <si>
    <t xml:space="preserve">R04170 Fatty acid elongation₍3S)₍S)-3-Hydroxydodecanoyl-CoA hydro-lyase</t>
  </si>
  <si>
    <t xml:space="preserve">(s)-3-hydroxydodecanoyl-coa[c] &lt;==&gt; 2-trans-dodecenoyl-coa[c] + h2o[c]</t>
  </si>
  <si>
    <t xml:space="preserve">(s)-3-hydroxydodecanoyl-coa[c] &lt;=&gt; 2-trans-dodecenoyl-coa[c] + h2o[c]</t>
  </si>
  <si>
    <t xml:space="preserve">R04170</t>
  </si>
  <si>
    <t xml:space="preserve">Fatty acid elongation₍3S)₍S)-3-Hydroxydodecanoyl-CoA hydro-lyase</t>
  </si>
  <si>
    <t xml:space="preserve">R04204 Fatty acid elongation₍3S)₍2S,3S)-3-Hydroxy-2-methylbutanoyl-CoA hydro-liase</t>
  </si>
  <si>
    <t xml:space="preserve">(2s,3s)-3-hydroxy-2-methylbutanoyl-coa[c] &lt;==&gt; 2-methylbut-2-enoyl-coa[c] + h2o[c]</t>
  </si>
  <si>
    <t xml:space="preserve">(2s,3s)-3-hydroxy-2-methylbutanoyl-coa[c] &lt;=&gt; 2-methylbut-2-enoyl-coa[c] + h2o[c]</t>
  </si>
  <si>
    <t xml:space="preserve">R04204</t>
  </si>
  <si>
    <t xml:space="preserve">Fatty acid elongation₍3S)₍2S,3S)-3-Hydroxy-2-methylbutanoyl-CoA hydro-liase</t>
  </si>
  <si>
    <t xml:space="preserve">R04224 Fatty acid elongation₍3S)_(S)-3-Hydroxyisobutyryl-CoA hydro-lyase</t>
  </si>
  <si>
    <t xml:space="preserve">2-methylprop-2-enoyl-coa[c] + h2o[c] &lt;==&gt; (s)-3-hydroxyisobutyryl-coa[c]</t>
  </si>
  <si>
    <t xml:space="preserve">2-methylprop-2-enoyl-coa[c] + h2o[c] &lt;=&gt; (s)-3-hydroxyisobutyryl-coa[c]</t>
  </si>
  <si>
    <t xml:space="preserve">R04224</t>
  </si>
  <si>
    <t xml:space="preserve">Fatty acid elongation₍3S)_(S)-3-Hydroxyisobutyryl-CoA hydro-lyase</t>
  </si>
  <si>
    <t xml:space="preserve">R04740 Fatty acid elongation₍3S)_(S)-3-Hydroxytetradecanoyl-CoA hydro-lyase</t>
  </si>
  <si>
    <t xml:space="preserve">(s)-3-hydroxytetradecanoyl-coa[c] &lt;==&gt; h2o[c] + trans-tetradec-2-enoyl-coa[c]</t>
  </si>
  <si>
    <t xml:space="preserve">(s)-3-hydroxytetradecanoyl-coa[c] &lt;=&gt; h2o[c] + trans-tetradec-2-enoyl-coa[c]</t>
  </si>
  <si>
    <t xml:space="preserve">R04740</t>
  </si>
  <si>
    <t xml:space="preserve">Fatty acid elongation₍3S)_(S)-3-Hydroxytetradecanoyl-CoA hydro-lyase</t>
  </si>
  <si>
    <t xml:space="preserve">R04744 Fatty acid elongation₍3S)_(S)-Hydroxydecanoyl-CoA hydro-lyase</t>
  </si>
  <si>
    <t xml:space="preserve">(s)-hydroxydecanoyl-coa[c] &lt;==&gt; h2o[c] + trans-dec-2-enoyl-coa[c]</t>
  </si>
  <si>
    <t xml:space="preserve">(s)-hydroxydecanoyl-coa[c] &lt;=&gt; h2o[c] + trans-dec-2-enoyl-coa[c]</t>
  </si>
  <si>
    <t xml:space="preserve">R04744</t>
  </si>
  <si>
    <t xml:space="preserve">Fatty acid elongation₍3S)_(S)-Hydroxydecanoyl-CoA hydro-lyase</t>
  </si>
  <si>
    <t xml:space="preserve">R04746 Fatty acid elongation₍3S)_(S)-Hydroxyoctanoyl-CoA hydro-lyase</t>
  </si>
  <si>
    <t xml:space="preserve">(s)-3-hydroxyoctanoyl-coa[c] &lt;==&gt; h2o[c] + trans-oct-2-enoyl-coa[c]</t>
  </si>
  <si>
    <t xml:space="preserve">(s)-3-hydroxyoctanoyl-coa[c] &lt;=&gt; h2o[c] + trans-oct-2-enoyl-coa[c]</t>
  </si>
  <si>
    <t xml:space="preserve">R04746</t>
  </si>
  <si>
    <t xml:space="preserve">Fatty acid elongation₍3S)_(S)-Hydroxyoctanoyl-CoA hydro-lyase</t>
  </si>
  <si>
    <t xml:space="preserve">R04749 Fatty acid elongation₍3S)_(S)-Hydroxyhexanoyl-CoA hydro-lyase</t>
  </si>
  <si>
    <t xml:space="preserve">(s)-hydroxyhexanoyl-coa[c] &lt;==&gt; h2o[c] + trans-hex-2-enoyl-coa[c]</t>
  </si>
  <si>
    <t xml:space="preserve">(s)-hydroxyhexanoyl-coa[c] &lt;=&gt; h2o[c] + trans-hex-2-enoyl-coa[c]</t>
  </si>
  <si>
    <t xml:space="preserve">R04749</t>
  </si>
  <si>
    <t xml:space="preserve">Fatty acid elongation₍3S)_(S)-Hydroxyhexanoyl-CoA hydro-lyase</t>
  </si>
  <si>
    <t xml:space="preserve">R07889 Fatty acid elongation₍3S)_</t>
  </si>
  <si>
    <t xml:space="preserve">3-hydroxy-opc8-coa[c] &lt;==&gt; h2o[c] + trans-2-enoyl-opc8-coa[c]</t>
  </si>
  <si>
    <t xml:space="preserve">3-hydroxy-opc8-coa[c] &lt;=&gt; h2o[c] + trans-2-enoyl-opc8-coa[c]</t>
  </si>
  <si>
    <t xml:space="preserve">R07889</t>
  </si>
  <si>
    <t xml:space="preserve">Fatty acid elongation₍3S)_</t>
  </si>
  <si>
    <t xml:space="preserve">R07893 Fatty acid elongation₍3S)_</t>
  </si>
  <si>
    <t xml:space="preserve">3-hydroxy-opc6-coa[c] &lt;==&gt; h2o[c] + trans-2-enoyl-opc6-coa[c]</t>
  </si>
  <si>
    <t xml:space="preserve">3-hydroxy-opc6-coa[c] &lt;=&gt; h2o[c] + trans-2-enoyl-opc6-coa[c]</t>
  </si>
  <si>
    <t xml:space="preserve">R07893</t>
  </si>
  <si>
    <t xml:space="preserve">R07897 Fatty acid elongation₍3S)_</t>
  </si>
  <si>
    <t xml:space="preserve">3-hydroxy-opc4-coa[c] &lt;==&gt; h2o[c] + trans-2-enoyl-opc4-coa[c]</t>
  </si>
  <si>
    <t xml:space="preserve">3-hydroxy-opc4-coa[c] &lt;=&gt; h2o[c] + trans-2-enoyl-opc4-coa[c]</t>
  </si>
  <si>
    <t xml:space="preserve">R07897</t>
  </si>
  <si>
    <t xml:space="preserve">R07314 Fatty acid elongation₍3S)_(3S)-3-hydroxyacyl-CoA hydro-lyase</t>
  </si>
  <si>
    <t xml:space="preserve">(3s)-3-hydroxyacyl-coa[c] &lt;==&gt; h2o[c] + trans-3-enoyl-coa[c]</t>
  </si>
  <si>
    <t xml:space="preserve">(3s)-3-hydroxyacyl-coa[c] &lt;=&gt; h2o[c] + trans-3-enoyl-coa[c]</t>
  </si>
  <si>
    <t xml:space="preserve">R07314</t>
  </si>
  <si>
    <t xml:space="preserve">Fatty acid elongation₍3S)_(3S)-3-hydroxyacyl-CoA hydro-lyase</t>
  </si>
  <si>
    <t xml:space="preserve">R03224 Fatty acid elongation₍3S)_(3R)-3-Hydroxyacyl-CoA hydro-lyase</t>
  </si>
  <si>
    <t xml:space="preserve">(3r)-3-hydroxyacyl-coa[c] &lt;==&gt; cis-2,3-dehydroacyl-coa[c] + h2o[c]</t>
  </si>
  <si>
    <t xml:space="preserve">(3r)-3-hydroxyacyl-coa[c] &lt;=&gt; cis-2,3-dehydroacyl-coa[c] + h2o[c]</t>
  </si>
  <si>
    <t xml:space="preserve">R03224</t>
  </si>
  <si>
    <t xml:space="preserve">Fatty acid elongation₍3S)_(3R)-3-Hydroxyacyl-CoA hydro-lyase</t>
  </si>
  <si>
    <t xml:space="preserve">R04137 Fatty acid elongation₍3S)_3-hydroxyisovaleryl-CoA hydro-lyase</t>
  </si>
  <si>
    <t xml:space="preserve">3-hydroxyisovaleryl-coa[c] &lt;==&gt; 3-methylcrotonyl-coa[c] + h2o[c]</t>
  </si>
  <si>
    <t xml:space="preserve">3-hydroxyisovaleryl-coa[c] &lt;=&gt; 3-methylcrotonyl-coa[c] + h2o[c]</t>
  </si>
  <si>
    <t xml:space="preserve">R04137</t>
  </si>
  <si>
    <t xml:space="preserve">Fatty acid elongation₍3S)_3-hydroxyisovaleryl-CoA hydro-lyase</t>
  </si>
  <si>
    <t xml:space="preserve">R05595 Fatty acid elongation₍3S)_</t>
  </si>
  <si>
    <t xml:space="preserve">crotonoyl-coa[c] + h2o[c] &lt;==&gt; 3-hydroxybutanoyl-coa[c]</t>
  </si>
  <si>
    <t xml:space="preserve">crotonoyl-coa[c] + h2o[c] &lt;=&gt; 3-hydroxybutanoyl-coa[c]</t>
  </si>
  <si>
    <t xml:space="preserve">R05595</t>
  </si>
  <si>
    <t xml:space="preserve">R06411 Fatty acid elongation₍3S)_3-hydroxy-2,6-dimethyl-5-methylene-heptanoyl-CoA hydro-lyase</t>
  </si>
  <si>
    <t xml:space="preserve">cis-2-methyl-5-isopropylhexa-2,5-dienoyl-coa[c] + h2o[c] &lt;==&gt; 3-hydroxy-2,6-dimethyl-5-methylene-heptanoyl-coa[c]</t>
  </si>
  <si>
    <t xml:space="preserve">cis-2-methyl-5-isopropylhexa-2,5-dienoyl-coa[c] + h2o[c] &lt;=&gt; 3-hydroxy-2,6-dimethyl-5-methylene-heptanoyl-coa[c]</t>
  </si>
  <si>
    <t xml:space="preserve">R06411</t>
  </si>
  <si>
    <t xml:space="preserve">Fatty acid elongation₍3S)_3-hydroxy-2,6-dimethyl-5-methylene-heptanoyl-CoA hydro-lyase</t>
  </si>
  <si>
    <t xml:space="preserve">R06412 Fatty acid elongation₍3S)_trans-2-Methyl-5-isopropylhexa-2,5-dienoyl-CoA hydro-lyase</t>
  </si>
  <si>
    <t xml:space="preserve">h2o[c] + trans-2-methyl-5-isopropylhexa-2,5-dienoyl-coa[c] &lt;==&gt; 3-hydroxy-2,6-dimethyl-5-methylene-heptanoyl-coa[c]</t>
  </si>
  <si>
    <t xml:space="preserve">h2o[c] + trans-2-methyl-5-isopropylhexa-2,5-dienoyl-coa[c] &lt;=&gt; 3-hydroxy-2,6-dimethyl-5-methylene-heptanoyl-coa[c]</t>
  </si>
  <si>
    <t xml:space="preserve">R06412</t>
  </si>
  <si>
    <t xml:space="preserve">Fatty acid elongation₍3S)_trans-2-Methyl-5-isopropylhexa-2,5-dienoyl-CoA hydro-lyase</t>
  </si>
  <si>
    <t xml:space="preserve">R06942 Fatty acid elongation₍3S)₍3S)-3-hydroxyacyl-CoA hydro-lyase</t>
  </si>
  <si>
    <t xml:space="preserve">5-carboxy-2-pentenoyl-coa[c] + h2o[c] &lt;==&gt; (3s)-3-hydroxyadipyl-coa[c]</t>
  </si>
  <si>
    <t xml:space="preserve">5-carboxy-2-pentenoyl-coa[c] + h2o[c] &lt;=&gt; (3s)-3-hydroxyadipyl-coa[c]</t>
  </si>
  <si>
    <t xml:space="preserve">R06942</t>
  </si>
  <si>
    <t xml:space="preserve">Fatty acid elongation₍3S)₍3S)-3-hydroxyacyl-CoA hydro-lyase</t>
  </si>
  <si>
    <t xml:space="preserve">R08093 Fatty acid elongation₍3S)₃-hydroxy-5-methylhex-4-enoyl-CoA hydro-lyase</t>
  </si>
  <si>
    <t xml:space="preserve">(2e)-5-methylhexa-2,4-dienoyl-coa[c] + h2o[c] &lt;==&gt; 3-hydroxy-5-methylhex-4-enoyl-coa[c]</t>
  </si>
  <si>
    <t xml:space="preserve">(2e)-5-methylhexa-2,4-dienoyl-coa[c] + h2o[c] &lt;=&gt; 3-hydroxy-5-methylhex-4-enoyl-coa[c]</t>
  </si>
  <si>
    <t xml:space="preserve">R08093</t>
  </si>
  <si>
    <t xml:space="preserve">Fatty acid elongation₍3S)₃-hydroxy-5-methylhex-4-enoyl-CoA hydro-lyase</t>
  </si>
  <si>
    <t xml:space="preserve">R02352 Fatty acid elongation₍3S)_Estradiol-17beta:NAD+ 17-oxidoreductase</t>
  </si>
  <si>
    <t xml:space="preserve">estradiol-17beta[c] + nad+[c] &lt;==&gt; estrone[c] + h+ equation[c] + nadh[c]</t>
  </si>
  <si>
    <t xml:space="preserve">estradiol-17beta[c] + nad+[c] &lt;=&gt; estrone[c] + h+ equation[c] + nadh[c]</t>
  </si>
  <si>
    <t xml:space="preserve">R02352</t>
  </si>
  <si>
    <t xml:space="preserve">Fatty acid elongation₍3S)_Estradiol-17beta:NAD+ 17-oxidoreductase</t>
  </si>
  <si>
    <t xml:space="preserve">R02353 Fatty acid elongation₍3S)_Estradiol-17beta:Natp+ 17-oxidoreductase</t>
  </si>
  <si>
    <t xml:space="preserve">estradiol-17beta[c] + natp+[c] &lt;==&gt; estrone[c] + h+[c] + natph[c]</t>
  </si>
  <si>
    <t xml:space="preserve">estradiol-17beta[c] + natp+[c] &lt;=&gt; estrone[c] + h+[c] + natph[c]</t>
  </si>
  <si>
    <t xml:space="preserve">R02353</t>
  </si>
  <si>
    <t xml:space="preserve">Fatty acid elongation₍3S)_Estradiol-17beta:Natp+ 17-oxidoreductase</t>
  </si>
  <si>
    <t xml:space="preserve">R04681 Fatty acid elongation₍3S)_Estriol:NAD+ 17-oxidoreductase</t>
  </si>
  <si>
    <t xml:space="preserve">estriol[c] + nad+[c] &lt;==&gt; 16alpha-hydroxyestrone[c] + h+[c] + nadh[c]</t>
  </si>
  <si>
    <t xml:space="preserve">estriol[c] + nad+[c] &lt;=&gt; 16alpha-hydroxyestrone[c] + h+[c] + nadh[c]</t>
  </si>
  <si>
    <t xml:space="preserve">R04681</t>
  </si>
  <si>
    <t xml:space="preserve">Fatty acid elongation₍3S)_Estriol:NAD+ 17-oxidoreductase</t>
  </si>
  <si>
    <t xml:space="preserve">R04682 Fatty acid elongation₍3S)_Estriol:Natp+ 17-oxidoreductase</t>
  </si>
  <si>
    <t xml:space="preserve">estriol[c] + natp+[c] &lt;==&gt; 16alpha-hydroxyestrone[c] + h+[c] + natph[c]</t>
  </si>
  <si>
    <t xml:space="preserve">estriol[c] + natp+[c] &lt;=&gt; 16alpha-hydroxyestrone[c] + h+[c] + natph[c]</t>
  </si>
  <si>
    <t xml:space="preserve">R04682</t>
  </si>
  <si>
    <t xml:space="preserve">Fatty acid elongation₍3S)_Estriol:Natp+ 17-oxidoreductase</t>
  </si>
  <si>
    <t xml:space="preserve">R08945 Fatty acid elongation₍3S)_11beta,17beta-dihydroxy-4-androsten-3-one:NAD+ 17-oxidoreductase</t>
  </si>
  <si>
    <t xml:space="preserve">11beta,17beta-dihydroxy-4-androsten-3-one[c] + nad+[c] &lt;==&gt; 11beta-hydroxyandrost-4-ene-3,17-dione[c] + h+[c] + nadh[c]</t>
  </si>
  <si>
    <t xml:space="preserve">11beta,17beta-dihydroxy-4-androsten-3-one[c] + nad+[c] &lt;=&gt; 11beta-hydroxyandrost-4-ene-3,17-dione[c] + h+[c] + nadh[c]</t>
  </si>
  <si>
    <t xml:space="preserve">R08945</t>
  </si>
  <si>
    <t xml:space="preserve">Fatty acid elongation₍3S)_11beta,17beta-dihydroxy-4-androsten-3-one:NAD+ 17-oxidoreductase</t>
  </si>
  <si>
    <t xml:space="preserve">R08980 Fatty acid elongation₍3S)_11beta,17beta-dihydroxy-4-androsten-3-one:Natp+ 17-oxidoreductase</t>
  </si>
  <si>
    <t xml:space="preserve">11beta,17beta-dihydroxy-4-androsten-3-one[c] + natp+[c] &lt;==&gt; 11beta-hydroxyandrost-4-ene-3,17-dione[c] + h+[c] + natph[c]</t>
  </si>
  <si>
    <t xml:space="preserve">11beta,17beta-dihydroxy-4-androsten-3-one[c] + natp+[c] &lt;=&gt; 11beta-hydroxyandrost-4-ene-3,17-dione[c] + h+[c] + natph[c]</t>
  </si>
  <si>
    <t xml:space="preserve">R08980</t>
  </si>
  <si>
    <t xml:space="preserve">Fatty acid elongation₍3S)_11beta,17beta-dihydroxy-4-androsten-3-one:Natp+ 17-oxidoreductase</t>
  </si>
  <si>
    <t xml:space="preserve">R10826 Fatty acid elongation₍3S)_very-long-chain-(3R)-3-hydroxyacyl-CoA:Natp+ oxidoreductase</t>
  </si>
  <si>
    <t xml:space="preserve">natp+[c] + very-long-chain (3r)-3-hydroxyacyl-coa[c] &lt;==&gt; h+[c]+ natph+[c]+ very-long-chain 3-oxoacyl-coa[c]</t>
  </si>
  <si>
    <t xml:space="preserve">natp+[c] + very-long-chain (3r)-3-hydroxyacyl-coa[c] &lt;=&gt; h+[c]+ natph+[c]+ very-long-chain 3-oxoacyl-coa[c]</t>
  </si>
  <si>
    <t xml:space="preserve">R10826</t>
  </si>
  <si>
    <t xml:space="preserve">Fatty acid elongation₍3S)_very-long-chain-(3R)-3-hydroxyacyl-CoA:Natp+ oxidoreductase</t>
  </si>
  <si>
    <t xml:space="preserve">R07759 Fatty acid elongation₍3S)_</t>
  </si>
  <si>
    <t xml:space="preserve">3-oxostearoyl-coa[c] + h+[c] + natph+[c]&lt;==&gt; 3-hydroxyoctadecanoyl-coa[c] + natp+[c]</t>
  </si>
  <si>
    <t xml:space="preserve">3-oxostearoyl-coa[c] + h+[c] + natph+[c]&lt;=&gt; 3-hydroxyoctadecanoyl-coa[c] + natp+[c]</t>
  </si>
  <si>
    <t xml:space="preserve">R07759</t>
  </si>
  <si>
    <t xml:space="preserve">R07760 Fatty acid elongation₍3S)_</t>
  </si>
  <si>
    <t xml:space="preserve">3-hydroxyoctadecanoyl-coa[c] &lt;==&gt; (2e)-octadecenoyl-coa[c] + h2o[c]</t>
  </si>
  <si>
    <t xml:space="preserve">3-hydroxyoctadecanoyl-coa[c] &lt;=&gt; (2e)-octadecenoyl-coa[c] + h2o[c]</t>
  </si>
  <si>
    <t xml:space="preserve">R07760</t>
  </si>
  <si>
    <t xml:space="preserve">R01705 Fatty acid elongation_Palmitoyl-protein hydrolase</t>
  </si>
  <si>
    <t xml:space="preserve">hexadecanoic acid[c] + protein[c] &lt;==&gt; h2o[c] + palmitoyl-protein[c]</t>
  </si>
  <si>
    <t xml:space="preserve">hexadecanoic acid[c] + protein[c] &lt;=&gt; h2o[c] + palmitoyl-protein[c]</t>
  </si>
  <si>
    <t xml:space="preserve">R01705</t>
  </si>
  <si>
    <t xml:space="preserve">Fatty acid elongation_Palmitoyl-protein hydrolase</t>
  </si>
  <si>
    <t xml:space="preserve">R07761 Fatty acid elongation₍3S)_octadecanoyl-CoA:Natp+ trans-2-oxidoreductase</t>
  </si>
  <si>
    <t xml:space="preserve">(2e)-octadecenoyl-coa[c] + h+[c] + natph+[c]&lt;==&gt; natp+[c] + stearoyl-coa[c]</t>
  </si>
  <si>
    <t xml:space="preserve">(2e)-octadecenoyl-coa[c] + h+[c] + natph+[c]&lt;=&gt; natp+[c] + stearoyl-coa[c]</t>
  </si>
  <si>
    <t xml:space="preserve">R07761</t>
  </si>
  <si>
    <t xml:space="preserve">Fatty acid elongation₍3S)_octadecanoyl-CoA:Natp+ trans-2-oxidoreductase</t>
  </si>
  <si>
    <t xml:space="preserve">R09449 Fatty acid elongation₍3S)_very-long-chain acyl-CoA:Natp+ oxidoreductase</t>
  </si>
  <si>
    <t xml:space="preserve">h+[c] + natph+[c]+ trans-2,3-dehydroacyl-coa[c] &lt;==&gt; long-chain acyl-coa[c] + natp+[c]</t>
  </si>
  <si>
    <t xml:space="preserve">h+[c] + natph+[c]+ trans-2,3-dehydroacyl-coa[c] &lt;=&gt; long-chain acyl-coa[c] + natp+[c]</t>
  </si>
  <si>
    <t xml:space="preserve">R09449</t>
  </si>
  <si>
    <t xml:space="preserve">Fatty acid elongation₍3S)_very-long-chain acyl-CoA:Natp+ oxidoreductase</t>
  </si>
  <si>
    <t xml:space="preserve">R10827 Fatty acid elongation_very-long-chain (3R)-3-hydroxyacyl-CoA hydro-lyase</t>
  </si>
  <si>
    <t xml:space="preserve">very-long-chain (3r)-3-hydroxyacyl-coa[c] &lt;==&gt; h2o[c] + very-long-chain trans-2,3-dehydroacyl-coa[c]</t>
  </si>
  <si>
    <t xml:space="preserve">very-long-chain (3r)-3-hydroxyacyl-coa[c] &lt;=&gt; h2o[c] + very-long-chain trans-2,3-dehydroacyl-coa[c]</t>
  </si>
  <si>
    <t xml:space="preserve">R10827</t>
  </si>
  <si>
    <t xml:space="preserve">Fatty acid elongation_very-long-chain (3R)-3-hydroxyacyl-CoA hydro-lyase</t>
  </si>
  <si>
    <t xml:space="preserve">R10828 Fatty acid elongation_very-long-chain acyl-CoA:Natp+ oxidoreductase</t>
  </si>
  <si>
    <t xml:space="preserve">natp+[c] + very-long-chain acyl-coa[c] &lt;==&gt; h+[c] + natph+[c]+ very-long-chain trans-2,3-dehydroacyl-coa[c]</t>
  </si>
  <si>
    <t xml:space="preserve">natp+[c] + very-long-chain acyl-coa[c] &lt;=&gt; h+[c] + natph+[c]+ very-long-chain trans-2,3-dehydroacyl-coa[c]</t>
  </si>
  <si>
    <t xml:space="preserve">R10828</t>
  </si>
  <si>
    <t xml:space="preserve">Fatty acid elongation_very-long-chain acyl-CoA:Natp+ oxidoreductase</t>
  </si>
  <si>
    <t xml:space="preserve">R00238 Synthesis and degradation of ketone bodies_Acetyl-CoA:acetyl-CoA C-acetyltransferase</t>
  </si>
  <si>
    <t xml:space="preserve">(2) acetyl-coa[c] &lt;==&gt; acetoacetyl-coa[c] + coa[c]</t>
  </si>
  <si>
    <t xml:space="preserve">(2) acetyl-coa[c] &lt;=&gt; acetoacetyl-coa[c] + coa[c]</t>
  </si>
  <si>
    <t xml:space="preserve">R00238</t>
  </si>
  <si>
    <t xml:space="preserve">Synthesis and degradation of ketone bodies_Acetyl-CoA:acetyl-CoA C-acetyltransferase</t>
  </si>
  <si>
    <t xml:space="preserve">R00410 Synthesis and degradation of ketone bodies_succinyl-CoA:acetoacetate CoA-transferase</t>
  </si>
  <si>
    <t xml:space="preserve">acetoacetate[c] + succinyl-coa[c] &lt;==&gt; acetoacetyl-coa[c] + succinate[c]</t>
  </si>
  <si>
    <t xml:space="preserve">acetoacetate[c] + succinyl-coa[c] &lt;=&gt; acetoacetyl-coa[c] + succinate[c]</t>
  </si>
  <si>
    <t xml:space="preserve">R00410</t>
  </si>
  <si>
    <t xml:space="preserve">Synthesis and degradation of ketone bodies_succinyl-CoA:acetoacetate CoA-transferase</t>
  </si>
  <si>
    <t xml:space="preserve">R01780 Synthesis and degradation of ketone bodies_Succinyl-CoA:3-oxo-acid CoA-transferase</t>
  </si>
  <si>
    <t xml:space="preserve">3-oxo acid[c] + succinyl-coa[c] &lt;==&gt; 3-oxoacyl-coa[c] + succinate[c]</t>
  </si>
  <si>
    <t xml:space="preserve">3-oxo acid[c] + succinyl-coa[c] &lt;=&gt; 3-oxoacyl-coa[c] + succinate[c]</t>
  </si>
  <si>
    <t xml:space="preserve">R01780</t>
  </si>
  <si>
    <t xml:space="preserve">Synthesis and degradation of ketone bodies_Succinyl-CoA:3-oxo-acid CoA-transferase</t>
  </si>
  <si>
    <t xml:space="preserve">R01366 Synthesis and degradation of ketone bodies_Acetoacetate carboxy-lyase (acetone-forming)</t>
  </si>
  <si>
    <t xml:space="preserve">acetoacetate[c] &lt;==&gt; acetone[c] + co2[c]</t>
  </si>
  <si>
    <t xml:space="preserve">acetoacetate[c] &lt;=&gt; acetone[c] + co2[c]</t>
  </si>
  <si>
    <t xml:space="preserve">R01366</t>
  </si>
  <si>
    <t xml:space="preserve">Synthesis and degradation of ketone bodies_Acetoacetate carboxy-lyase (acetone-forming)</t>
  </si>
  <si>
    <t xml:space="preserve">R00702 Steroid biosynthesis_farnesyl-diphosphate:farnesyl-diphosphate farnesyltransferase</t>
  </si>
  <si>
    <t xml:space="preserve">(2) trans,trans-farnesyl diphosphate[c] &lt;==&gt; diphosphate[c] + presqualene diphosphate[c]</t>
  </si>
  <si>
    <t xml:space="preserve">(2) trans,trans-farnesyl diphosphate[c] &lt;=&gt; diphosphate[c] + presqualene diphosphate[c]</t>
  </si>
  <si>
    <t xml:space="preserve">R00702</t>
  </si>
  <si>
    <t xml:space="preserve">Steroid biosynthesis_farnesyl-diphosphate:farnesyl-diphosphate farnesyltransferase</t>
  </si>
  <si>
    <t xml:space="preserve">R05639 Steroid biosynthesis_ 4,4-dimethyl-5a-cholesta-8,24-dien-3b-ol:Natp+ D14-oxidoreductase</t>
  </si>
  <si>
    <t xml:space="preserve">14-demethyllanosterol[c] + natp+[c] &lt;==&gt; 4,4-dimethyl-5alpha-cholesta-8,14,24-trien-3beta-ol[c] + h+[c] + natph[c]</t>
  </si>
  <si>
    <t xml:space="preserve">14-demethyllanosterol[c] + natp+[c] &lt;=&gt; 4,4-dimethyl-5alpha-cholesta-8,14,24-trien-3beta-ol[c] + h+[c] + natph[c]</t>
  </si>
  <si>
    <t xml:space="preserve">R05639</t>
  </si>
  <si>
    <t xml:space="preserve">Steroid biosynthesis_ 4,4-dimethyl-5a-cholesta-8,24-dien-3b-ol:Natp+ D14-oxidoreductase</t>
  </si>
  <si>
    <t xml:space="preserve">R04501 Steroid biosynthesis_ 4,4-dimethyl-5alpha-cholest-7-en-3beta-ol,NADH:oxygen oxidoreductase (hydroxylating)</t>
  </si>
  <si>
    <t xml:space="preserve">4,4-dimethyl-5alpha-cholest-7-en-3beta-ol[c] + h+[c] + nadh+[c]+ oxygen[c] &lt;==&gt; 4beta-hydroxymethyl-4alpha-methyl-5alpha-cholest-7-en-3beta-ol[c] + h2o[c] + nad+[c]</t>
  </si>
  <si>
    <t xml:space="preserve">4,4-dimethyl-5alpha-cholest-7-en-3beta-ol[c] + h+[c] + nadh+[c]+ oxygen[c] &lt;=&gt; 4beta-hydroxymethyl-4alpha-methyl-5alpha-cholest-7-en-3beta-ol[c] + h2o[c] + nad+[c]</t>
  </si>
  <si>
    <t xml:space="preserve">R04501</t>
  </si>
  <si>
    <t xml:space="preserve">Steroid biosynthesis_ 4,4-dimethyl-5alpha-cholest-7-en-3beta-ol,NADH:oxygen oxidoreductase (hydroxylating)</t>
  </si>
  <si>
    <t xml:space="preserve">R05733 Steroid biosynthesis_4beta-hydroxymethyl-4alpha-methyl-5alpha-cholest-7-en-3beta-ol,NADH:oxygen oxidoreductase (hydroxylating)</t>
  </si>
  <si>
    <t xml:space="preserve">4beta-hydroxymethyl-4alpha-methyl-5alpha-cholest-7-en-3beta-ol[c] + h+[c] + nadh+[c]+ oxygen[c] &lt;==&gt; 3beta-hydroxy-4beta-methyl-5alpha-cholest-7-ene-4alpha-carbaldehyde[c] + (2) h2o[c] + nad+[c]</t>
  </si>
  <si>
    <t xml:space="preserve">4beta-hydroxymethyl-4alpha-methyl-5alpha-cholest-7-en-3beta-ol[c] + h+[c] + nadh+[c]+ oxygen[c] &lt;=&gt; 3beta-hydroxy-4beta-methyl-5alpha-cholest-7-ene-4alpha-carbaldehyde[c] + (2) h2o[c] + nad+[c]</t>
  </si>
  <si>
    <t xml:space="preserve">R05733</t>
  </si>
  <si>
    <t xml:space="preserve">Steroid biosynthesis_4beta-hydroxymethyl-4alpha-methyl-5alpha-cholest-7-en-3beta-ol,NADH:oxygen oxidoreductase (hydroxylating)</t>
  </si>
  <si>
    <t xml:space="preserve">R05734 Steroid biosynthesis_3beta-hydroxy-4beta-methyl-5alpha-cholest-7-ene-4alpha-carbaldehyde,NADH:oxygen oxidoreductase (hydroxylating)</t>
  </si>
  <si>
    <t xml:space="preserve">3beta-hydroxy-4beta-methyl-5alpha-cholest-7-ene-4alpha-carbaldehyde[c] + h+[c] + nadh+[c]+ oxygen[c] &lt;==&gt; 3beta-hydroxy-4beta-methyl-5alpha-cholest-7-ene-4alpha-carboxylate[c] + h2o[c] + nad+[c]</t>
  </si>
  <si>
    <t xml:space="preserve">3beta-hydroxy-4beta-methyl-5alpha-cholest-7-ene-4alpha-carbaldehyde[c] + h+[c] + nadh+[c]+ oxygen[c] &lt;=&gt; 3beta-hydroxy-4beta-methyl-5alpha-cholest-7-ene-4alpha-carboxylate[c] + h2o[c] + nad+[c]</t>
  </si>
  <si>
    <t xml:space="preserve">R05734</t>
  </si>
  <si>
    <t xml:space="preserve">Steroid biosynthesis_3beta-hydroxy-4beta-methyl-5alpha-cholest-7-ene-4alpha-carbaldehyde,NADH:oxygen oxidoreductase (hydroxylating)</t>
  </si>
  <si>
    <t xml:space="preserve">R05736 Steroid biosynthesis_4,4-dimethyl-5a-cholest-7-en-3b-ol,hydrogen-donor:oxygen oxidoreductase (hydroxylating)</t>
  </si>
  <si>
    <t xml:space="preserve">4,4-dimethyl-5alpha-cholest-7-en-3beta-ol[c] + h+[c] + natph+[c]+ oxygen[c] &lt;==&gt; 4beta-hydroxymethyl-4alpha-methyl-5alpha-cholest-7-en-3beta-ol[c] + h2o[c] + natp+[c]</t>
  </si>
  <si>
    <t xml:space="preserve">4,4-dimethyl-5alpha-cholest-7-en-3beta-ol[c] + h+[c] + natph+[c]+ oxygen[c] &lt;=&gt; 4beta-hydroxymethyl-4alpha-methyl-5alpha-cholest-7-en-3beta-ol[c] + h2o[c] + natp+[c]</t>
  </si>
  <si>
    <t xml:space="preserve">R05736</t>
  </si>
  <si>
    <t xml:space="preserve">Steroid biosynthesis_4,4-dimethyl-5a-cholest-7-en-3b-ol,hydrogen-donor:oxygen oxidoreductase (hydroxylating)</t>
  </si>
  <si>
    <t xml:space="preserve">R05737 Steroid biosynthesis_4,4-dimethyl-5a-cholest-7-en-3b-ol,hydrogen-donor:oxygen oxidoreductase (hydroxylating)</t>
  </si>
  <si>
    <t xml:space="preserve">4beta-hydroxymethyl-4alpha-methyl-5alpha-cholest-7-en-3beta-ol[c] + h+[c] + natph+[c]+ oxygen[c] &lt;==&gt; 3beta-hydroxy-4beta-methyl-5alpha-cholest-7-ene-4alpha-carbaldehyde[c] + (2) h2o[c] + natp+[c]</t>
  </si>
  <si>
    <t xml:space="preserve">4beta-hydroxymethyl-4alpha-methyl-5alpha-cholest-7-en-3beta-ol[c] + h+[c] + natph+[c]+ oxygen[c] &lt;=&gt; 3beta-hydroxy-4beta-methyl-5alpha-cholest-7-ene-4alpha-carbaldehyde[c] + (2) h2o[c] + natp+[c]</t>
  </si>
  <si>
    <t xml:space="preserve">R05737</t>
  </si>
  <si>
    <t xml:space="preserve">R05738 Steroid biosynthesis_4,4-dimethyl-5a-cholest-7-en-3b-ol,hydrogen-donor:oxygen oxidoreductase (hydroxylating)</t>
  </si>
  <si>
    <t xml:space="preserve">3beta-hydroxy-4beta-methyl-5alpha-cholest-7-ene-4alpha-carbaldehyde[c] + h+[c] + natph+[c]+ oxygen[c] &lt;==&gt; 3beta-hydroxy-4beta-methyl-5alpha-cholest-7-ene-4alpha-carboxylate[c] + h2o[c] + natp+[c]</t>
  </si>
  <si>
    <t xml:space="preserve">3beta-hydroxy-4beta-methyl-5alpha-cholest-7-ene-4alpha-carbaldehyde[c] + h+[c] + natph+[c]+ oxygen[c] &lt;=&gt; 3beta-hydroxy-4beta-methyl-5alpha-cholest-7-ene-4alpha-carboxylate[c] + h2o[c] + natp+[c]</t>
  </si>
  <si>
    <t xml:space="preserve">R05738</t>
  </si>
  <si>
    <t xml:space="preserve">R10057 Steroid biosynthesis_4,4-dimethyl-5alpha-cholest-7-en-3beta-ol,NADH:oxygen oxidoreductase (hydroxylating)</t>
  </si>
  <si>
    <t xml:space="preserve">4,4-dimethyl-5alpha-cholest-7-en-3beta-ol[c] + (3) h+[c] + (3) nadh+[c]+ (3) oxygen[c] &lt;==&gt; 3beta-hydroxy-4beta-methyl-5alpha-cholest-7-ene-4alpha-carboxylate[c] + (4) h2o[c] + (3) nad+[c]</t>
  </si>
  <si>
    <t xml:space="preserve">4,4-dimethyl-5alpha-cholest-7-en-3beta-ol[c] + (3) h+[c] + (3) nadh+[c]+ (3) oxygen[c] &lt;=&gt; 3beta-hydroxy-4beta-methyl-5alpha-cholest-7-ene-4alpha-carboxylate[c] + (4) h2o[c] + (3) nad+[c]</t>
  </si>
  <si>
    <t xml:space="preserve">R10057</t>
  </si>
  <si>
    <t xml:space="preserve">Steroid biosynthesis_4,4-dimethyl-5alpha-cholest-7-en-3beta-ol,NADH:oxygen oxidoreductase (hydroxylating)</t>
  </si>
  <si>
    <t xml:space="preserve">R10058 Steroid biosynthesis_4,4-dimethyl-5alpha-cholest-7-en-3beta-ol,NatpH:oxygen oxidoreductase (hydroxylating)</t>
  </si>
  <si>
    <t xml:space="preserve">4,4-dimethyl-5alpha-cholest-7-en-3beta-ol[c] + (3) h+[c] + (3) natph+[c]+ (3) oxygen[c] &lt;==&gt; 3beta-hydroxy-4beta-methyl-5alpha-cholest-7-ene-4alpha-carboxylate[c] + (4) h2o[c] + (3) natp+[c]</t>
  </si>
  <si>
    <t xml:space="preserve">4,4-dimethyl-5alpha-cholest-7-en-3beta-ol[c] + (3) h+[c] + (3) natph+[c]+ (3) oxygen[c] &lt;=&gt; 3beta-hydroxy-4beta-methyl-5alpha-cholest-7-ene-4alpha-carboxylate[c] + (4) h2o[c] + (3) natp+[c]</t>
  </si>
  <si>
    <t xml:space="preserve">R10058</t>
  </si>
  <si>
    <t xml:space="preserve">Steroid biosynthesis_4,4-dimethyl-5alpha-cholest-7-en-3beta-ol,NatpH:oxygen oxidoreductase (hydroxylating)</t>
  </si>
  <si>
    <t xml:space="preserve">R04328 Steroid biosynthesis_</t>
  </si>
  <si>
    <t xml:space="preserve">co2[c] + (4) h2o[c] + lathosterol[c] + (3) natp+[c] &lt;==&gt; (3) h+[c] + methostenol[c] + (3) natph+[c]+ (3) oxygen[c]</t>
  </si>
  <si>
    <t xml:space="preserve">co2[c] + (4) h2o[c] + lathosterol[c] + (3) natp+[c] &lt;=&gt; (3) h+[c] + methostenol[c] + (3) natph+[c]+ (3) oxygen[c]</t>
  </si>
  <si>
    <t xml:space="preserve">R04328</t>
  </si>
  <si>
    <t xml:space="preserve">Steroid biosynthesis_</t>
  </si>
  <si>
    <t xml:space="preserve">R07215 Steroid biosynthesis_</t>
  </si>
  <si>
    <t xml:space="preserve">lathosterol[c] + 2 Ferrocytochrome b5[c] + Oxygen[c] + 2 h+[c] &lt;=&gt; 7-Dehydrocholesterol[c] + 2 Ferricytochrome b5[c] + 2 h2o[c]</t>
  </si>
  <si>
    <t xml:space="preserve">R07215</t>
  </si>
  <si>
    <t xml:space="preserve">R07486 Steroid biosynthesis_</t>
  </si>
  <si>
    <t xml:space="preserve">delta7-Avenasterol[c] + 2 Ferrocytochrome b5[c] + Oxygen[c] + 2 h+[c] &lt;=&gt; 5-Dehydroavenasterol[c] + 2 Ferricytochrome b5[c] + 2 h2o[c]</t>
  </si>
  <si>
    <t xml:space="preserve">R07491 Steroid biosynthesis_</t>
  </si>
  <si>
    <t xml:space="preserve">Episterol[c] + 2 Ferrocytochrome b5[c] + Oxygen[c] + 2 h+[c] &lt;=&gt; 5-Dehydroepisterol[c] + 2 Ferricytochrome b5[c] + 2 H2O[c]</t>
  </si>
  <si>
    <t xml:space="preserve">R07505 Steroid biosynthesis_</t>
  </si>
  <si>
    <t xml:space="preserve">Episterol[c] + 2 Ferrocytochrome b5[c] + Oxygen[c] + 2 h+[c] &lt;=&gt; 5,7,24(28)-Ergostatrienol[c] + 2 Ferricytochrome b5[c] + 2 H2O[c]</t>
  </si>
  <si>
    <t xml:space="preserve">R07482 Steroid biosynthesis_</t>
  </si>
  <si>
    <t xml:space="preserve">24-methylenecycloartanol[c] &lt;==&gt; cycloeucalenol[c]</t>
  </si>
  <si>
    <t xml:space="preserve">24-methylenecycloartanol[c] &lt;=&gt; cycloeucalenol[c]</t>
  </si>
  <si>
    <t xml:space="preserve">R07482</t>
  </si>
  <si>
    <t xml:space="preserve">R07485 Steroid biosynthesis_</t>
  </si>
  <si>
    <t xml:space="preserve">24-ethylidenelophenol[c] &lt;==&gt; delta7-avenasterol[c]</t>
  </si>
  <si>
    <t xml:space="preserve">24-ethylidenelophenol[c] &lt;=&gt; delta7-avenasterol[c]</t>
  </si>
  <si>
    <t xml:space="preserve">R07485</t>
  </si>
  <si>
    <t xml:space="preserve">R07490 Steroid biosynthesis_</t>
  </si>
  <si>
    <t xml:space="preserve">24-methylenelophenol[c] &lt;==&gt; episterol[c]</t>
  </si>
  <si>
    <t xml:space="preserve">24-methylenelophenol[c] &lt;=&gt; episterol[c]</t>
  </si>
  <si>
    <t xml:space="preserve">R07490</t>
  </si>
  <si>
    <t xml:space="preserve">R07509 Steroid biosynthesis_</t>
  </si>
  <si>
    <t xml:space="preserve">14-demethyllanosterol[c] + (3) h+[c] + (3) natph+[c]+ (3) oxygen[c] &lt;==&gt; 4alpha-methylzymosterol-4-carboxylate[c] + (4) h2o[c] + (3) natp+[c]</t>
  </si>
  <si>
    <t xml:space="preserve">14-demethyllanosterol[c] + (3) h+[c] + (3) natph+[c]+ (3) oxygen[c] &lt;=&gt; 4alpha-methylzymosterol-4-carboxylate[c] + (4) h2o[c] + (3) natp+[c]</t>
  </si>
  <si>
    <t xml:space="preserve">R07509</t>
  </si>
  <si>
    <t xml:space="preserve">R03353 Steroid biosynthesis_5alpha-Cholest-7-en-3beta-ol delta7-delta8-isomerase</t>
  </si>
  <si>
    <t xml:space="preserve">lathosterol[c] &lt;==&gt; 5alpha-cholest-8-en-3beta-ol[c]</t>
  </si>
  <si>
    <t xml:space="preserve">lathosterol[c] &lt;=&gt; 5alpha-cholest-8-en-3beta-ol[c]</t>
  </si>
  <si>
    <t xml:space="preserve">R03353</t>
  </si>
  <si>
    <t xml:space="preserve">Steroid biosynthesis_5alpha-Cholest-7-en-3beta-ol delta7-delta8-isomerase</t>
  </si>
  <si>
    <t xml:space="preserve">R04671 Steroid biosynthesis_4alpha-Methylcholesta-8-en-3beta-ol delta7-delta8-isomerase</t>
  </si>
  <si>
    <t xml:space="preserve">4alpha-methylcholesta-8-en-3beta-ol[c] &lt;==&gt; methostenol[c]</t>
  </si>
  <si>
    <t xml:space="preserve">4alpha-methylcholesta-8-en-3beta-ol[c] &lt;=&gt; methostenol[c]</t>
  </si>
  <si>
    <t xml:space="preserve">R04671</t>
  </si>
  <si>
    <t xml:space="preserve">Steroid biosynthesis_4alpha-Methylcholesta-8-en-3beta-ol delta7-delta8-isomerase</t>
  </si>
  <si>
    <t xml:space="preserve">R04804 Steroid biosynthesis_delta8,24-Cholestadien-3beta-ol delta7-delta8-isomerase</t>
  </si>
  <si>
    <t xml:space="preserve">zymosterol[c] &lt;==&gt; 5alpha-cholesta-7,24-dien-3beta-ol[c]</t>
  </si>
  <si>
    <t xml:space="preserve">zymosterol[c] &lt;=&gt; 5alpha-cholesta-7,24-dien-3beta-ol[c]</t>
  </si>
  <si>
    <t xml:space="preserve">R04804</t>
  </si>
  <si>
    <t xml:space="preserve">Steroid biosynthesis_delta8,24-Cholestadien-3beta-ol delta7-delta8-isomerase</t>
  </si>
  <si>
    <t xml:space="preserve">R07484 Steroid biosynthesis_</t>
  </si>
  <si>
    <t xml:space="preserve">4alpha-methylfecosterol[c] &lt;==&gt; 24-methylenelophenol[c]</t>
  </si>
  <si>
    <t xml:space="preserve">4alpha-methylfecosterol[c] &lt;=&gt; 24-methylenelophenol[c]</t>
  </si>
  <si>
    <t xml:space="preserve">R07484</t>
  </si>
  <si>
    <t xml:space="preserve">R01462 Steroid biosynthesis_cholesterol ester acylhydrolase</t>
  </si>
  <si>
    <t xml:space="preserve">cholesterol ester[c] + h2o[c] &lt;==&gt; cholesterol[c] + fatty acid[c]</t>
  </si>
  <si>
    <t xml:space="preserve">cholesterol ester[c] + h2o[c] &lt;=&gt; cholesterol[c] + fatty acid[c]</t>
  </si>
  <si>
    <t xml:space="preserve">R01462</t>
  </si>
  <si>
    <t xml:space="preserve">Steroid biosynthesis_cholesterol ester acylhydrolase</t>
  </si>
  <si>
    <t xml:space="preserve">R03310 Steroid biosynthesis_5alpha-cholest-7-en-3beta-ol, NADH:oxygen 5-oxidoreductase</t>
  </si>
  <si>
    <t xml:space="preserve">h+[c] + lathosterol[c] + nadh+[c]+ oxygen[c] &lt;==&gt; 7-dehydrocholesterol[c] + (2) h2o[c] + nad+[c]</t>
  </si>
  <si>
    <t xml:space="preserve">h+[c] + lathosterol[c] + nadh+[c]+ oxygen[c] &lt;=&gt; 7-dehydrocholesterol[c] + (2) h2o[c] + nad+[c]</t>
  </si>
  <si>
    <t xml:space="preserve">R03310</t>
  </si>
  <si>
    <t xml:space="preserve">Steroid biosynthesis_5alpha-cholest-7-en-3beta-ol, NADH:oxygen 5-oxidoreductase</t>
  </si>
  <si>
    <t xml:space="preserve">R01369 Steroid biosynthesis_triacylglycerol acylhydrolase</t>
  </si>
  <si>
    <t xml:space="preserve">h2o[c] + triacylglycerol[c] &lt;==&gt; carboxylate[c] + diacylglycerol[c]</t>
  </si>
  <si>
    <t xml:space="preserve">h2o[c] + triacylglycerol[c] &lt;=&gt; carboxylate[c] + diacylglycerol[c]</t>
  </si>
  <si>
    <t xml:space="preserve">R01369</t>
  </si>
  <si>
    <t xml:space="preserve">Steroid biosynthesis_triacylglycerol acylhydrolase</t>
  </si>
  <si>
    <t xml:space="preserve">R01461 Steroid biosynthesis_Acyl-CoA:cholesterol O-acyltransferase</t>
  </si>
  <si>
    <t xml:space="preserve">acyl-coa[c] + cholesterol[c] &lt;==&gt; cholesterol ester[c] + coa[c]</t>
  </si>
  <si>
    <t xml:space="preserve">acyl-coa[c] + cholesterol[c] &lt;=&gt; cholesterol ester[c] + coa[c]</t>
  </si>
  <si>
    <t xml:space="preserve">R01461</t>
  </si>
  <si>
    <t xml:space="preserve">Steroid biosynthesis_Acyl-CoA:cholesterol O-acyltransferase</t>
  </si>
  <si>
    <t xml:space="preserve">R01372 Ubiquinone and other terpenoid-quinone biosynthesis_4-Hydroxyphenylpyruvate:oxygen oxidoreductase (hydroxylating,decarboxylating)</t>
  </si>
  <si>
    <t xml:space="preserve">oxygen[c] + phenylpyruvate[c] &lt;==&gt; 2-hydroxyphenylacetate[c] + co2[c]</t>
  </si>
  <si>
    <t xml:space="preserve">oxygen[c] + phenylpyruvate[c] &lt;=&gt; 2-hydroxyphenylacetate[c] + co2[c]</t>
  </si>
  <si>
    <t xml:space="preserve">R01372</t>
  </si>
  <si>
    <t xml:space="preserve">Ubiquinone and other terpenoid-quinone biosynthesis_4-Hydroxyphenylpyruvate:oxygen oxidoreductase (hydroxylating,decarboxylating)</t>
  </si>
  <si>
    <t xml:space="preserve">R00734 Ubiquinone and other terpenoid-quinone biosynthesis_L-tyrosine:2-oxoglutarate aminotransferase</t>
  </si>
  <si>
    <t xml:space="preserve">2-oxoglutarate[c] + l-tyrosine[c] &lt;==&gt; 3-(4-hydroxyphenyl)pyruvate[c] + l-glutamate[c]</t>
  </si>
  <si>
    <t xml:space="preserve">2-oxoglutarate[c] + l-tyrosine[c] &lt;=&gt; 3-(4-hydroxyphenyl)pyruvate[c] + l-glutamate[c]</t>
  </si>
  <si>
    <t xml:space="preserve">R00734</t>
  </si>
  <si>
    <t xml:space="preserve">Ubiquinone and other terpenoid-quinone biosynthesis_L-tyrosine:2-oxoglutarate aminotransferase</t>
  </si>
  <si>
    <t xml:space="preserve">R00694 Ubiquinone and other terpenoid-quinone biosynthesis_L-Phenylalanine:2-oxoglutarate aminotransferase</t>
  </si>
  <si>
    <t xml:space="preserve">2-oxoglutarate[c] + l-phenylalanine[c] &lt;==&gt; l-glutamate[c] + phenylpyruvate[c]</t>
  </si>
  <si>
    <t xml:space="preserve">2-oxoglutarate[c] + l-phenylalanine[c] &lt;=&gt; l-glutamate[c] + phenylpyruvate[c]</t>
  </si>
  <si>
    <t xml:space="preserve">R00694</t>
  </si>
  <si>
    <t xml:space="preserve">Ubiquinone and other terpenoid-quinone biosynthesis_L-Phenylalanine:2-oxoglutarate aminotransferase</t>
  </si>
  <si>
    <t xml:space="preserve">R07396 Ubiquinone and other terpenoid-quinone biosynthesis_</t>
  </si>
  <si>
    <t xml:space="preserve">4-methylthio-2-oxobutanoic acid[c] + l-glutamate[c] &lt;==&gt; 2-oxoglutarate[c] + l-methionine[c]</t>
  </si>
  <si>
    <t xml:space="preserve">4-methylthio-2-oxobutanoic acid[c] + l-glutamate[c] &lt;=&gt; 2-oxoglutarate[c] + l-methionine[c]</t>
  </si>
  <si>
    <t xml:space="preserve">R07396</t>
  </si>
  <si>
    <t xml:space="preserve">Ubiquinone and other terpenoid-quinone biosynthesis_</t>
  </si>
  <si>
    <t xml:space="preserve">R00253 Arginine biosynthesis_L-Glutamate:ammonia ligase (atp-forming)</t>
  </si>
  <si>
    <t xml:space="preserve">ammonia[c] + atp[c] + l-glutamate[c] &lt;==&gt; atp[c] + l-glutamine[c] + orthophosphate[c]</t>
  </si>
  <si>
    <t xml:space="preserve">ammonia[c] + atp[c] + l-glutamate[c] &lt;=&gt; atp[c] + l-glutamine[c] + orthophosphate[c]</t>
  </si>
  <si>
    <t xml:space="preserve">R00253</t>
  </si>
  <si>
    <t xml:space="preserve">Arginine biosynthesis_L-Glutamate:ammonia ligase (atp-forming)</t>
  </si>
  <si>
    <t xml:space="preserve">R00243 Arginine biosynthesis_L-glutamate:NAD+ oxidoreductase (deaminating)</t>
  </si>
  <si>
    <t xml:space="preserve">h2o[c] + l-glutamate[c] + nad+[c] &lt;==&gt; 2-oxoglutarate[c] + ammonia[c] + h+[c] + nadh[c]</t>
  </si>
  <si>
    <t xml:space="preserve">h2o[c] + l-glutamate[c] + nad+[c] &lt;=&gt; 2-oxoglutarate[c] + ammonia[c] + h+[c] + nadh[c]</t>
  </si>
  <si>
    <t xml:space="preserve">R00243</t>
  </si>
  <si>
    <t xml:space="preserve">Arginine biosynthesis_L-glutamate:NAD+ oxidoreductase (deaminating)</t>
  </si>
  <si>
    <t xml:space="preserve">R00248 Arginine biosynthesis_L-Glutamate:Natp+ oxidoreductase (deaminating)</t>
  </si>
  <si>
    <t xml:space="preserve">h2o[c] + l-glutamate[c] + natp+[c] &lt;==&gt; 2-oxoglutarate[c] + ammonia[c] + h+[c] + natph[c]</t>
  </si>
  <si>
    <t xml:space="preserve">h2o[c] + l-glutamate[c] + natp+[c] &lt;=&gt; 2-oxoglutarate[c] + ammonia[c] + h+[c] + natph[c]</t>
  </si>
  <si>
    <t xml:space="preserve">R00248</t>
  </si>
  <si>
    <t xml:space="preserve">Arginine biosynthesis_L-Glutamate:Natp+ oxidoreductase (deaminating)</t>
  </si>
  <si>
    <t xml:space="preserve">R00145 Arginine biosynthesis_alpha-amino acid:NAD+ oxidoreductase (deaminating)</t>
  </si>
  <si>
    <t xml:space="preserve">alpha-amino acid[c] + h2o[c] + nad+[c] &lt;==&gt; 2-oxo acid[c] + ammonia[c] + h+[c] + nadh[c]</t>
  </si>
  <si>
    <t xml:space="preserve">alpha-amino acid[c] + h2o[c] + nad+[c] &lt;=&gt; 2-oxo acid[c] + ammonia[c] + h+[c] + nadh[c]</t>
  </si>
  <si>
    <t xml:space="preserve">R00145</t>
  </si>
  <si>
    <t xml:space="preserve">Arginine biosynthesis_alpha-amino acid:NAD+ oxidoreductase (deaminating)</t>
  </si>
  <si>
    <t xml:space="preserve">R00146 Arginine biosynthesis_alpha-amino acid:Natp+ oxidoreductase (deaminating)</t>
  </si>
  <si>
    <t xml:space="preserve">alpha-amino acid[c] + h2o[c] + natp+[c] &lt;==&gt; 2-oxo acid[c] + ammonia[c] + h+[c] + natph[c]</t>
  </si>
  <si>
    <t xml:space="preserve">alpha-amino acid[c] + h2o[c] + natp+[c] &lt;=&gt; 2-oxo acid[c] + ammonia[c] + h+[c] + natph[c]</t>
  </si>
  <si>
    <t xml:space="preserve">R00146</t>
  </si>
  <si>
    <t xml:space="preserve">Arginine biosynthesis_alpha-amino acid:Natp+ oxidoreductase (deaminating)</t>
  </si>
  <si>
    <t xml:space="preserve">R00895 Arginine biosynthesis_L-Cysteine:2-oxoglutarate aminotransferase</t>
  </si>
  <si>
    <t xml:space="preserve">2-oxoglutarate[c] + l-cysteine[c] &lt;==&gt; l-glutamate[c] + mercaptopyruvate[c]</t>
  </si>
  <si>
    <t xml:space="preserve">2-oxoglutarate[c] + l-cysteine[c] &lt;=&gt; l-glutamate[c] + mercaptopyruvate[c]</t>
  </si>
  <si>
    <t xml:space="preserve">R00895</t>
  </si>
  <si>
    <t xml:space="preserve">Arginine biosynthesis_L-Cysteine:2-oxoglutarate aminotransferase</t>
  </si>
  <si>
    <t xml:space="preserve">R00896 Arginine biosynthesis_L-cysteine:2-oxoglutarate aminotransferase</t>
  </si>
  <si>
    <t xml:space="preserve">2-oxoglutarate[c] + l-cysteine[c] &lt;==&gt; glutamate[c] + mercaptopyruvate[c]</t>
  </si>
  <si>
    <t xml:space="preserve">2-oxoglutarate[c] + l-cysteine[c] &lt;=&gt; glutamate[c] + mercaptopyruvate[c]</t>
  </si>
  <si>
    <t xml:space="preserve">R00896</t>
  </si>
  <si>
    <t xml:space="preserve">Arginine biosynthesis_L-cysteine:2-oxoglutarate aminotransferase</t>
  </si>
  <si>
    <t xml:space="preserve">R02433 Arginine biosynthesis_L-cysteate:2-oxoglutarate aminotransferase</t>
  </si>
  <si>
    <t xml:space="preserve">2-oxoglutarate[c] + l-cysteate[c] &lt;==&gt; 3-sulfopyruvate[c] + l-glutamate[c]</t>
  </si>
  <si>
    <t xml:space="preserve">2-oxoglutarate[c] + l-cysteate[c] &lt;=&gt; 3-sulfopyruvate[c] + l-glutamate[c]</t>
  </si>
  <si>
    <t xml:space="preserve">R02433</t>
  </si>
  <si>
    <t xml:space="preserve">Arginine biosynthesis_L-cysteate:2-oxoglutarate aminotransferase</t>
  </si>
  <si>
    <t xml:space="preserve">R02619 Arginine biosynthesis₃-sulfino-L-alanine:2-oxoglutarate aminotransferase</t>
  </si>
  <si>
    <t xml:space="preserve">2-oxoglutarate[c] + 3-sulfino-l-alanine[c] &lt;==&gt; 3-sulfinylpyruvate[c] + l-glutamate[c]</t>
  </si>
  <si>
    <t xml:space="preserve">2-oxoglutarate[c] + 3-sulfino-l-alanine[c] &lt;=&gt; 3-sulfinylpyruvate[c] + l-glutamate[c]</t>
  </si>
  <si>
    <t xml:space="preserve">R02619</t>
  </si>
  <si>
    <t xml:space="preserve">Arginine biosynthesis₃-sulfino-L-alanine:2-oxoglutarate aminotransferase</t>
  </si>
  <si>
    <t xml:space="preserve">R05052 Arginine biosynthesis_L-erythro-4-hydroxyglutamate:2-oxoglutarate aminotransferase</t>
  </si>
  <si>
    <t xml:space="preserve">2-oxoglutarate[c] + l-erythro-4-hydroxyglutamate[c] &lt;==&gt; (4r)-4-hydroxy-2-oxoglutarate[c] + l-glutamate[c]</t>
  </si>
  <si>
    <t xml:space="preserve">2-oxoglutarate[c] + l-erythro-4-hydroxyglutamate[c] &lt;=&gt; (4r)-4-hydroxy-2-oxoglutarate[c] + l-glutamate[c]</t>
  </si>
  <si>
    <t xml:space="preserve">R05052</t>
  </si>
  <si>
    <t xml:space="preserve">Arginine biosynthesis_L-erythro-4-hydroxyglutamate:2-oxoglutarate aminotransferase</t>
  </si>
  <si>
    <t xml:space="preserve">R00355 Arginine biosynthesis_L-Aspartate:2-oxoglutarate aminotransferase</t>
  </si>
  <si>
    <t xml:space="preserve">2-oxoglutarate[c] + l-aspartate[c] &lt;==&gt; l-glutamate[c] + oxaloacetate[c]</t>
  </si>
  <si>
    <t xml:space="preserve">2-oxoglutarate[c] + l-aspartate[c] &lt;=&gt; l-glutamate[c] + oxaloacetate[c]</t>
  </si>
  <si>
    <t xml:space="preserve">R00355</t>
  </si>
  <si>
    <t xml:space="preserve">Arginine biosynthesis_L-Aspartate:2-oxoglutarate aminotransferase</t>
  </si>
  <si>
    <t xml:space="preserve">R00258 Arginine biosynthesis_L-Alanine:2-oxoglutarate aminotransferase</t>
  </si>
  <si>
    <t xml:space="preserve">2-oxoglutarate[c] + l-alanine[c] &lt;==&gt; l-glutamate[c] + pyruvate[c]</t>
  </si>
  <si>
    <t xml:space="preserve">2-oxoglutarate[c] + l-alanine[c] &lt;=&gt; l-glutamate[c] + pyruvate[c]</t>
  </si>
  <si>
    <t xml:space="preserve">R00258</t>
  </si>
  <si>
    <t xml:space="preserve">Arginine biosynthesis_L-Alanine:2-oxoglutarate aminotransferase</t>
  </si>
  <si>
    <t xml:space="preserve">R00256 L-glutamine amidohydrolase_L-glutamine amidohydrolase</t>
  </si>
  <si>
    <t xml:space="preserve">h2o[c] + l-glutamine[c] &lt;==&gt; ammonia[c] + l-glutamate[c]</t>
  </si>
  <si>
    <t xml:space="preserve">h2o[c] + l-glutamine[c] &lt;=&gt; ammonia[c] + l-glutamate[c]</t>
  </si>
  <si>
    <t xml:space="preserve">R00256</t>
  </si>
  <si>
    <t xml:space="preserve">L-glutamine amidohydrolase_L-glutamine amidohydrolase</t>
  </si>
  <si>
    <t xml:space="preserve">R00483 L-glutamine amidohydrolase_L-aspartate:ammonia ligase (AMP-forming)</t>
  </si>
  <si>
    <t xml:space="preserve">ammonia[c] + atp[c] + l-aspartate[c] &lt;==&gt; amp[c] + diphosphate[c] + l-asparagine[c]</t>
  </si>
  <si>
    <t xml:space="preserve">ammonia[c] + atp[c] + l-aspartate[c] &lt;=&gt; amp[c] + diphosphate[c] + l-asparagine[c]</t>
  </si>
  <si>
    <t xml:space="preserve">R00483</t>
  </si>
  <si>
    <t xml:space="preserve">L-glutamine amidohydrolase_L-aspartate:ammonia ligase (AMP-forming)</t>
  </si>
  <si>
    <t xml:space="preserve">R00578 L-glutamine amidohydrolase_L-aspartate:L-glutamine amido-ligase (AMP-forming)</t>
  </si>
  <si>
    <t xml:space="preserve">atp[c] + h2o[c] + l-aspartate[c] + l-glutamine[c] &lt;==&gt; amp[c] + diphosphate[c] + l-asparagine[c] + l-glutamate[c]</t>
  </si>
  <si>
    <t xml:space="preserve">atp[c] + h2o[c] + l-aspartate[c] + l-glutamine[c] &lt;=&gt; amp[c] + diphosphate[c] + l-asparagine[c] + l-glutamate[c]</t>
  </si>
  <si>
    <t xml:space="preserve">R00578</t>
  </si>
  <si>
    <t xml:space="preserve">L-glutamine amidohydrolase_L-aspartate:L-glutamine amido-ligase (AMP-forming)</t>
  </si>
  <si>
    <t xml:space="preserve">R00269 L-glutamine amidohydrolase_2-oxoglutaramate amidohydrolase</t>
  </si>
  <si>
    <t xml:space="preserve">2-oxoglutaramate[c] + h2o[c] &lt;==&gt; 2-oxoglutarate[c] + ammonia[c]</t>
  </si>
  <si>
    <t xml:space="preserve">2-oxoglutaramate[c] + h2o[c] &lt;=&gt; 2-oxoglutarate[c] + ammonia[c]</t>
  </si>
  <si>
    <t xml:space="preserve">R00269</t>
  </si>
  <si>
    <t xml:space="preserve">L-glutamine amidohydrolase_2-oxoglutaramate amidohydrolase</t>
  </si>
  <si>
    <t xml:space="preserve">R01135 L-glutamine amidohydrolase_IMP:L-aspartate ligase (GDP-forming)</t>
  </si>
  <si>
    <t xml:space="preserve">R01135</t>
  </si>
  <si>
    <t xml:space="preserve">L-glutamine amidohydrolase_IMP:L-aspartate ligase (GDP-forming)</t>
  </si>
  <si>
    <t xml:space="preserve">R03804 L-glutamine amidohydrolase_Monoamide of a dicarboxylic acid amidohydrolase</t>
  </si>
  <si>
    <t xml:space="preserve">h2o[c] + monoamide of dicarboxylate[c] &lt;==&gt; ammonia[c] + dicarboxylate[c]</t>
  </si>
  <si>
    <t xml:space="preserve">h2o[c] + monoamide of dicarboxylate[c] &lt;=&gt; ammonia[c] + dicarboxylate[c]</t>
  </si>
  <si>
    <t xml:space="preserve">R03804</t>
  </si>
  <si>
    <t xml:space="preserve">L-glutamine amidohydrolase_Monoamide of a dicarboxylic acid amidohydrolase</t>
  </si>
  <si>
    <t xml:space="preserve">R00348 L-glutamine amidohydrolase_2-oxosuccinamate amidohydrolase</t>
  </si>
  <si>
    <t xml:space="preserve">2-oxosuccinamate[c] + h2o[c] &lt;==&gt; ammonia[c] + oxaloacetate[c]</t>
  </si>
  <si>
    <t xml:space="preserve">2-oxosuccinamate[c] + h2o[c] &lt;=&gt; ammonia[c] + oxaloacetate[c]</t>
  </si>
  <si>
    <t xml:space="preserve">R00348</t>
  </si>
  <si>
    <t xml:space="preserve">L-glutamine amidohydrolase_2-oxosuccinamate amidohydrolase</t>
  </si>
  <si>
    <t xml:space="preserve">R06134 L-glutamine amidohydrolase_</t>
  </si>
  <si>
    <t xml:space="preserve">amide[c] + h2o[c] &lt;==&gt; ammonia[c] + carboxylate[c]</t>
  </si>
  <si>
    <t xml:space="preserve">amide[c] + h2o[c] &lt;=&gt; ammonia[c] + carboxylate[c]</t>
  </si>
  <si>
    <t xml:space="preserve">R06134</t>
  </si>
  <si>
    <t xml:space="preserve">L-glutamine amidohydrolase_</t>
  </si>
  <si>
    <t xml:space="preserve">R04445 L-glutamine amidohydrolase_L-1-pyrroline-3-hydroxy-5-carboxylate:Natp+ oxidoreductase</t>
  </si>
  <si>
    <t xml:space="preserve">(2) h2o[c] + l-1-pyrroline-3-hydroxy-5-carboxylate[c] + natp+[c] &lt;==&gt; h+[c] + l-erythro-4-hydroxyglutamate[c] + natph[c]</t>
  </si>
  <si>
    <t xml:space="preserve">(2) h2o[c] + l-1-pyrroline-3-hydroxy-5-carboxylate[c] + natp+[c] &lt;=&gt; h+[c] + l-erythro-4-hydroxyglutamate[c] + natph[c]</t>
  </si>
  <si>
    <t xml:space="preserve">R04445</t>
  </si>
  <si>
    <t xml:space="preserve">L-glutamine amidohydrolase_L-1-pyrroline-3-hydroxy-5-carboxylate:Natp+ oxidoreductase</t>
  </si>
  <si>
    <t xml:space="preserve">R05051 L-glutamine amidohydrolase_L-erythro-4-Hydroxyglutamate:NAD+ oxidoreductase</t>
  </si>
  <si>
    <t xml:space="preserve">h+[c] + l-erythro-4-hydroxyglutamate[c] + nadh+[c]&lt;==&gt; h2o[c] + l-4-hydroxyglutamate semialdehyde[c] + nad+[c]</t>
  </si>
  <si>
    <t xml:space="preserve">h+[c] + l-erythro-4-hydroxyglutamate[c] + nadh+[c]&lt;=&gt; h2o[c] + l-4-hydroxyglutamate semialdehyde[c] + nad+[c]</t>
  </si>
  <si>
    <t xml:space="preserve">R05051</t>
  </si>
  <si>
    <t xml:space="preserve">L-glutamine amidohydrolase_L-erythro-4-Hydroxyglutamate:NAD+ oxidoreductase</t>
  </si>
  <si>
    <t xml:space="preserve">R00708 L-glutamine amidohydrolase_(S)-1-pyrroline-5-carboxylate:Natp+ oxidoreductase</t>
  </si>
  <si>
    <t xml:space="preserve">(2) h2o[c] + natp+[c] + (s)-1-pyrroline-5-carboxylate[c] &lt;==&gt; h+[c] + l-glutamate[c] + natph[c]</t>
  </si>
  <si>
    <t xml:space="preserve">(2) h2o[c] + natp+[c] + (s)-1-pyrroline-5-carboxylate[c] &lt;=&gt; h+[c] + l-glutamate[c] + natph[c]</t>
  </si>
  <si>
    <t xml:space="preserve">R00708</t>
  </si>
  <si>
    <t xml:space="preserve">L-glutamine amidohydrolase_(S)-1-pyrroline-5-carboxylate:Natp+ oxidoreductase</t>
  </si>
  <si>
    <t xml:space="preserve">R04444 L-glutamine amidohydrolase_L-1-pyrroline-3-hydroxy-5-carboxylate:NAD+ oxidoreductase</t>
  </si>
  <si>
    <t xml:space="preserve">(2) h2o[c] + l-1-pyrroline-3-hydroxy-5-carboxylate[c] + nad+[c] &lt;==&gt; h+[c] + l-erythro-4-hydroxyglutamate[c] + nadh[c]</t>
  </si>
  <si>
    <t xml:space="preserve">(2) h2o[c] + l-1-pyrroline-3-hydroxy-5-carboxylate[c] + nad+[c] &lt;=&gt; h+[c] + l-erythro-4-hydroxyglutamate[c] + nadh[c]</t>
  </si>
  <si>
    <t xml:space="preserve">R04444</t>
  </si>
  <si>
    <t xml:space="preserve">L-glutamine amidohydrolase_L-1-pyrroline-3-hydroxy-5-carboxylate:NAD+ oxidoreductase</t>
  </si>
  <si>
    <t xml:space="preserve">R00707 L-glutamine amidohydrolase₍S)-1-pyrroline-5-carboxylate:NAD+ oxidoreductase</t>
  </si>
  <si>
    <t xml:space="preserve">(2) h2o[c] + nad+[c] + (s)-1-pyrroline-5-carboxylate[c] &lt;==&gt; h+[c] + l-glutamate[c] + nadh[c]</t>
  </si>
  <si>
    <t xml:space="preserve">(2) h2o[c] + nad+[c] + (s)-1-pyrroline-5-carboxylate[c] &lt;=&gt; h+[c] + l-glutamate[c] + nadh[c]</t>
  </si>
  <si>
    <t xml:space="preserve">R00707</t>
  </si>
  <si>
    <t xml:space="preserve">L-glutamine amidohydrolase₍S)-1-pyrroline-5-carboxylate:NAD+ oxidoreductase</t>
  </si>
  <si>
    <t xml:space="preserve">R00713 L-glutamine amidohydrolase_succinate-semialdehyde:NAD+ oxidoreductase</t>
  </si>
  <si>
    <t xml:space="preserve">h2o[c] + nad+[c] + succinate semialdehyde[c] &lt;==&gt; h+[c] + nadh+[c]+ succinate[c]</t>
  </si>
  <si>
    <t xml:space="preserve">h2o[c] + nad+[c] + succinate semialdehyde[c] &lt;=&gt; h+[c] + nadh+[c]+ succinate[c]</t>
  </si>
  <si>
    <t xml:space="preserve">R00713</t>
  </si>
  <si>
    <t xml:space="preserve">L-glutamine amidohydrolase_succinate-semialdehyde:NAD+ oxidoreductase</t>
  </si>
  <si>
    <t xml:space="preserve">R00768 L-glutamine amidohydrolase_L-glutamine:D-fructose-6-phosphate isomerase (deaminating); L-glutamine:D-fructose-6-phosphate aminotransferase (hexose isomerizing)</t>
  </si>
  <si>
    <t xml:space="preserve">d-fructose 6-phosphate[c] + l-glutamine[c] &lt;==&gt; d-glucosamine 6-phosphate[c] + l-glutamate[c]</t>
  </si>
  <si>
    <t xml:space="preserve">d-fructose 6-phosphate[c] + l-glutamine[c] &lt;=&gt; d-glucosamine 6-phosphate[c] + l-glutamate[c]</t>
  </si>
  <si>
    <t xml:space="preserve">R00768</t>
  </si>
  <si>
    <t xml:space="preserve">L-glutamine amidohydrolase_L-glutamine:D-fructose-6-phosphate isomerase (deaminating); L-glutamine:D-fructose-6-phosphate aminotransferase (hexose isomerizing)</t>
  </si>
  <si>
    <t xml:space="preserve">R00245 L-glutamine amidohydrolase_L-glutamate gamma-semialdehyde:NAD+ oxidoreductase</t>
  </si>
  <si>
    <t xml:space="preserve">h2o[c] + l-glutamate 5-semialdehyde[c] + nad+[c] &lt;==&gt; h+[c] + l-glutamate[c] + nadh[c]</t>
  </si>
  <si>
    <t xml:space="preserve">h2o[c] + l-glutamate 5-semialdehyde[c] + nad+[c] &lt;=&gt; h+[c] + l-glutamate[c] + nadh[c]</t>
  </si>
  <si>
    <t xml:space="preserve">R00245</t>
  </si>
  <si>
    <t xml:space="preserve">L-glutamine amidohydrolase_L-glutamate gamma-semialdehyde:NAD+ oxidoreductase</t>
  </si>
  <si>
    <t xml:space="preserve">R01514 Glycine, serine and threonine metabolism_atp:(R)-glycerate 3-phosphotransferase</t>
  </si>
  <si>
    <t xml:space="preserve">atp[c] + d-glycerate[c] &lt;==&gt; 3-phospho-d-glycerate[c] + atp[c]</t>
  </si>
  <si>
    <t xml:space="preserve">atp[c] + d-glycerate[c] &lt;=&gt; 3-phospho-d-glycerate[c] + atp[c]</t>
  </si>
  <si>
    <t xml:space="preserve">R01514</t>
  </si>
  <si>
    <t xml:space="preserve">Glycine, serine and threonine metabolism_atp:(R)-glycerate 3-phosphotransferase</t>
  </si>
  <si>
    <t xml:space="preserve">R04173 Glycine, serine and threonine metabolism_L-threonine ammonia-lyase (2-oxobutanoate-forming)</t>
  </si>
  <si>
    <t xml:space="preserve">2-oxoglutarate[c] + o-phospho-l-serine[c] &lt;==&gt; 3-phosphonooxypyruvate[c] + l-glutamate[c]</t>
  </si>
  <si>
    <t xml:space="preserve">2-oxoglutarate[c] + o-phospho-l-serine[c] &lt;=&gt; 3-phosphonooxypyruvate[c] + l-glutamate[c]</t>
  </si>
  <si>
    <t xml:space="preserve">R04173</t>
  </si>
  <si>
    <t xml:space="preserve">Glycine, serine and threonine metabolism_L-threonine ammonia-lyase (2-oxobutanoate-forming)</t>
  </si>
  <si>
    <t xml:space="preserve">R05085 Glycine, serine and threonine metabolism_O-Phospho-4-hydroxy-L-threonine:2-oxoglutarate aminotransferase</t>
  </si>
  <si>
    <t xml:space="preserve">2-oxoglutarate[c] + o-phospho-4-hydroxy-l-threonine[c] &lt;==&gt; 2-oxo-3-hydroxy-4-phosphobutanoate[c] + l-glutamate[c]</t>
  </si>
  <si>
    <t xml:space="preserve">2-oxoglutarate[c] + o-phospho-4-hydroxy-l-threonine[c] &lt;=&gt; 2-oxo-3-hydroxy-4-phosphobutanoate[c] + l-glutamate[c]</t>
  </si>
  <si>
    <t xml:space="preserve">R05085</t>
  </si>
  <si>
    <t xml:space="preserve">Glycine, serine and threonine metabolism_O-Phospho-4-hydroxy-L-threonine:2-oxoglutarate aminotransferase</t>
  </si>
  <si>
    <t xml:space="preserve">R00996 Glycine, serine and threonine metabolism_L-threonine ammonia-lyase (2-oxobutanoate-forming)</t>
  </si>
  <si>
    <t xml:space="preserve">l-threonine[c] &lt;==&gt; 2-oxobutanoate[c] + ammonia[c]</t>
  </si>
  <si>
    <t xml:space="preserve">l-threonine[c] &lt;=&gt; 2-oxobutanoate[c] + ammonia[c]</t>
  </si>
  <si>
    <t xml:space="preserve">R00996</t>
  </si>
  <si>
    <t xml:space="preserve">R00891 Glycine, serine and threonine metabolism_L-serine hydro-lyase (adding hydrogen sulfide, L-cysteine-forming)</t>
  </si>
  <si>
    <t xml:space="preserve">hydrogen sulfide[c] + l-serine[c] &lt;==&gt; h2o[c] + l-cysteine[c]</t>
  </si>
  <si>
    <t xml:space="preserve">hydrogen sulfide[c] + l-serine[c] &lt;=&gt; h2o[c] + l-cysteine[c]</t>
  </si>
  <si>
    <t xml:space="preserve">R00891</t>
  </si>
  <si>
    <t xml:space="preserve">Glycine, serine and threonine metabolism_L-serine hydro-lyase (adding hydrogen sulfide, L-cysteine-forming)</t>
  </si>
  <si>
    <t xml:space="preserve">R01289 Glycine, serine and threonine metabolism_L-Serine hydro-lyase (adding homocysteine)</t>
  </si>
  <si>
    <t xml:space="preserve">l-homocysteine[c] + l-serine[c] &lt;==&gt; cystathionine[c] + h2o[c]</t>
  </si>
  <si>
    <t xml:space="preserve">l-homocysteine[c] + l-serine[c] &lt;=&gt; cystathionine[c] + h2o[c]</t>
  </si>
  <si>
    <t xml:space="preserve">R01289</t>
  </si>
  <si>
    <t xml:space="preserve">Glycine, serine and threonine metabolism_L-Serine hydro-lyase (adding homocysteine)</t>
  </si>
  <si>
    <t xml:space="preserve">R04942 Glycine, serine and threonine metabolism_L-Serine hydro-lyase (adding homocysteine)</t>
  </si>
  <si>
    <t xml:space="preserve">l-serine[c] + selenohomocysteine[c] &lt;==&gt; h2o[c] + l-selenocystathionine[c]</t>
  </si>
  <si>
    <t xml:space="preserve">l-serine[c] + selenohomocysteine[c] &lt;=&gt; h2o[c] + l-selenocystathionine[c]</t>
  </si>
  <si>
    <t xml:space="preserve">R04942</t>
  </si>
  <si>
    <t xml:space="preserve">R08632 Glycine, serine and threonine metabolism_L-cystathionine cysteine-lyase</t>
  </si>
  <si>
    <t xml:space="preserve">l-cystathionine[c] &lt;==&gt; 2-aminobut-2-enoate[c] + l-cysteine[c]</t>
  </si>
  <si>
    <t xml:space="preserve">l-cystathionine[c] &lt;=&gt; 2-aminobut-2-enoate[c] + l-cysteine[c]</t>
  </si>
  <si>
    <t xml:space="preserve">R08632</t>
  </si>
  <si>
    <t xml:space="preserve">Glycine, serine and threonine metabolism_L-cystathionine cysteine-lyase</t>
  </si>
  <si>
    <t xml:space="preserve">R08637 Glycine, serine and threonine metabolism_2-Aminobut-2-enoate aminohydrolase (spontaneous)</t>
  </si>
  <si>
    <t xml:space="preserve">2-aminobut-2-enoate[c] + h2o[c] &lt;==&gt; 2-oxobutanoate[c] + ammonia[c]</t>
  </si>
  <si>
    <t xml:space="preserve">2-aminobut-2-enoate[c] + h2o[c] &lt;=&gt; 2-oxobutanoate[c] + ammonia[c]</t>
  </si>
  <si>
    <t xml:space="preserve">R08637</t>
  </si>
  <si>
    <t xml:space="preserve">Glycine, serine and threonine metabolism_2-Aminobut-2-enoate aminohydrolase (spontaneous)</t>
  </si>
  <si>
    <t xml:space="preserve">R00782 Glycine, serine and threonine metabolism_L-Cysteine hydrogen-sulfide-lyase (deaminating; pyruvate-forming)</t>
  </si>
  <si>
    <t xml:space="preserve">h2o[c] + l-cysteine[c] &lt;==&gt; ammonia[c] + hydrogen sulfide[c] + pyruvate[c]</t>
  </si>
  <si>
    <t xml:space="preserve">h2o[c] + l-cysteine[c] &lt;=&gt; ammonia[c] + hydrogen sulfide[c] + pyruvate[c]</t>
  </si>
  <si>
    <t xml:space="preserve">R00782</t>
  </si>
  <si>
    <t xml:space="preserve">Glycine, serine and threonine metabolism_L-Cysteine hydrogen-sulfide-lyase (deaminating; pyruvate-forming)</t>
  </si>
  <si>
    <t xml:space="preserve">R02408 Glycine, serine and threonine metabolism_L-Cystine L-Cysteine-lyase (deaminating)</t>
  </si>
  <si>
    <t xml:space="preserve">h2o[c] + l-cystine[c] &lt;==&gt; ammonia[c] + pyruvate[c] + thiocysteine[c]</t>
  </si>
  <si>
    <t xml:space="preserve">h2o[c] + l-cystine[c] &lt;=&gt; ammonia[c] + pyruvate[c] + thiocysteine[c]</t>
  </si>
  <si>
    <t xml:space="preserve">R02408</t>
  </si>
  <si>
    <t xml:space="preserve">Glycine, serine and threonine metabolism_L-Cystine L-Cysteine-lyase (deaminating)</t>
  </si>
  <si>
    <t xml:space="preserve">R04770 Glycine, serine and threonine metabolism_Selenomethionine methanethiol-lyase (deaminating)</t>
  </si>
  <si>
    <t xml:space="preserve">h2o[c] + l-selenomethionine[c] &lt;==&gt; 2-oxobutanoate[c] + ammonia[c] + methaneselenol[c]</t>
  </si>
  <si>
    <t xml:space="preserve">h2o[c] + l-selenomethionine[c] &lt;=&gt; 2-oxobutanoate[c] + ammonia[c] + methaneselenol[c]</t>
  </si>
  <si>
    <t xml:space="preserve">R04770</t>
  </si>
  <si>
    <t xml:space="preserve">Glycine, serine and threonine metabolism_Selenomethionine methanethiol-lyase (deaminating)</t>
  </si>
  <si>
    <t xml:space="preserve">R04930 Glycine, serine and threonine metabolism_Selenocystathionine Lysteine-lyase (deaminating)</t>
  </si>
  <si>
    <t xml:space="preserve">h2o[c] + l-selenocystathionine[c] &lt;==&gt; 2-oxobutanoate[c] + ammonia[c] + l-selenocysteine[c]</t>
  </si>
  <si>
    <t xml:space="preserve">h2o[c] + l-selenocystathionine[c] &lt;=&gt; 2-oxobutanoate[c] + ammonia[c] + l-selenocysteine[c]</t>
  </si>
  <si>
    <t xml:space="preserve">R04930</t>
  </si>
  <si>
    <t xml:space="preserve">Glycine, serine and threonine metabolism_Selenocystathionine Lysteine-lyase (deaminating)</t>
  </si>
  <si>
    <t xml:space="preserve">R09366 Glycine, serine and threonine metabolism_Se-methyl-L-selenocysteine methaneselenol-lyase (deaminating; pyruvate-forming)</t>
  </si>
  <si>
    <t xml:space="preserve">h2o[c] + se-methyl-l-selenocysteine[c] &lt;==&gt; ammonia[c] + methaneselenol[c] + pyruvate[c]</t>
  </si>
  <si>
    <t xml:space="preserve">h2o[c] + se-methyl-l-selenocysteine[c] &lt;=&gt; ammonia[c] + methaneselenol[c] + pyruvate[c]</t>
  </si>
  <si>
    <t xml:space="preserve">R09366</t>
  </si>
  <si>
    <t xml:space="preserve">Glycine, serine and threonine metabolism_Se-methyl-L-selenocysteine methaneselenol-lyase (deaminating; pyruvate-forming)</t>
  </si>
  <si>
    <t xml:space="preserve">R00610 Glycine, serine and threonine metabolism_sarcosine:oxygen oxidoreductase (demethylating)</t>
  </si>
  <si>
    <t xml:space="preserve">h2o[c] + oxygen[c] + sarcosine[c] &lt;==&gt; formaldehyde[c] + glycine[c] + hydrogen peroxide[c]</t>
  </si>
  <si>
    <t xml:space="preserve">h2o[c] + oxygen[c] + sarcosine[c] &lt;=&gt; formaldehyde[c] + glycine[c] + hydrogen peroxide[c]</t>
  </si>
  <si>
    <t xml:space="preserve">R00610</t>
  </si>
  <si>
    <t xml:space="preserve">Glycine, serine and threonine metabolism_sarcosine:oxygen oxidoreductase (demethylating)</t>
  </si>
  <si>
    <t xml:space="preserve">R03425 Glycine, serine and threonine metabolism_glycine:lipoylprotein oxidoreductase (decarboxylating and acceptor-aminomethylating)</t>
  </si>
  <si>
    <t xml:space="preserve">glycine[c] + lipoylprotein[c] &lt;==&gt; co2[c] + s-aminomethyldihydrolipoylprotein[c]</t>
  </si>
  <si>
    <t xml:space="preserve">glycine[c] + lipoylprotein[c] &lt;=&gt; co2[c] + s-aminomethyldihydrolipoylprotein[c]</t>
  </si>
  <si>
    <t xml:space="preserve">R03425</t>
  </si>
  <si>
    <t xml:space="preserve">Glycine, serine and threonine metabolism_glycine:lipoylprotein oxidoreductase (decarboxylating and acceptor-aminomethylating)</t>
  </si>
  <si>
    <t xml:space="preserve">R08550 Glycine, serine and threonine metabolism_protein N6-(dihydrolipoyl)lysine:NAD+ oxidoreductase</t>
  </si>
  <si>
    <t xml:space="preserve">nad+[c] + protein n6-(dihydrolipoyl)lysine[c] &lt;==&gt; h+[c] + nadh+[c]+ protein n6-(lipoyl)lysine[c]</t>
  </si>
  <si>
    <t xml:space="preserve">nad+[c] + protein n6-(dihydrolipoyl)lysine[c] &lt;=&gt; h+[c] + nadh+[c]+ protein n6-(lipoyl)lysine[c]</t>
  </si>
  <si>
    <t xml:space="preserve">R08550</t>
  </si>
  <si>
    <t xml:space="preserve">Glycine, serine and threonine metabolism_protein N6-(dihydrolipoyl)lysine:NAD+ oxidoreductase</t>
  </si>
  <si>
    <t xml:space="preserve">R00830 Glycine, serine and threonine metabolism_succinyl-CoA:glycine C-succinyltransferase (decarboxylating)</t>
  </si>
  <si>
    <t xml:space="preserve">glycine[c] + succinyl-coa[c] &lt;==&gt; 5-aminolevulinate[c] + co2[c] + coa[c]</t>
  </si>
  <si>
    <t xml:space="preserve">glycine[c] + succinyl-coa[c] &lt;=&gt; 5-aminolevulinate[c] + co2[c] + coa[c]</t>
  </si>
  <si>
    <t xml:space="preserve">R00830</t>
  </si>
  <si>
    <t xml:space="preserve">Glycine, serine and threonine metabolism_succinyl-CoA:glycine C-succinyltransferase (decarboxylating)</t>
  </si>
  <si>
    <t xml:space="preserve">(1) R00751 Glycine, serine and threonine metabolism_L-threonine acetaldehyde-lyase (glycine-forming)</t>
  </si>
  <si>
    <t xml:space="preserve">l-threonine[c] &lt;==&gt; acetaldehyde[c] + glycine[c]</t>
  </si>
  <si>
    <t xml:space="preserve">l-threonine[c] &lt;=&gt; acetaldehyde[c] + glycine[c]</t>
  </si>
  <si>
    <t xml:space="preserve">R00751</t>
  </si>
  <si>
    <t xml:space="preserve">Glycine, serine and threonine metabolism_L-threonine acetaldehyde-lyase (glycine-forming)</t>
  </si>
  <si>
    <t xml:space="preserve">R00371 Glycine, serine and threonine metabolism_Acetyl-CoA:glycine C-acetyltransferase</t>
  </si>
  <si>
    <t xml:space="preserve">acetyl-coa[c] + glycine[c] &lt;==&gt; coa[c] + l-2-amino-3-oxobutanoic acid[c]</t>
  </si>
  <si>
    <t xml:space="preserve">acetyl-coa[c] + glycine[c] &lt;=&gt; coa[c] + l-2-amino-3-oxobutanoic acid[c]</t>
  </si>
  <si>
    <t xml:space="preserve">R00371</t>
  </si>
  <si>
    <t xml:space="preserve">Glycine, serine and threonine metabolism_Acetyl-CoA:glycine C-acetyltransferase</t>
  </si>
  <si>
    <t xml:space="preserve">(2) R00751 Glycine, serine and threonine metabolism_L-threonine acetaldehyde-lyase (glycine-forming)</t>
  </si>
  <si>
    <t xml:space="preserve">R09099 Glycine, serine and threonine metabolism_5,10-methylenetetrahydromethanopterin:glycine hydroxymethyltransferase</t>
  </si>
  <si>
    <t xml:space="preserve">5,6,7,8-tetrahydromethanopterin[c] + l-serine[c] &lt;==&gt; 5,10-methylenetetrahydromethanopterin[c] + glycine[c] + h2o[c]</t>
  </si>
  <si>
    <t xml:space="preserve">5,6,7,8-tetrahydromethanopterin[c] + l-serine[c] &lt;=&gt; 5,10-methylenetetrahydromethanopterin[c] + glycine[c] + h2o[c]</t>
  </si>
  <si>
    <t xml:space="preserve">R09099</t>
  </si>
  <si>
    <t xml:space="preserve">Glycine, serine and threonine metabolism_5,10-methylenetetrahydromethanopterin:glycine hydroxymethyltransferase</t>
  </si>
  <si>
    <t xml:space="preserve">R01853 Glycine, serine and threonine metabolism_RCH2NH2:oxygen oxidoreductase(deaminating)(flavin-containing);RCH2NH2:oxygen oxidoreductase (deaminating) (copper-containing)</t>
  </si>
  <si>
    <t xml:space="preserve">h2o[c] + oxygen[c] + primary amine[c] &lt;==&gt; aldehyde[c] + ammonia[c] + hydrogen peroxide[c]</t>
  </si>
  <si>
    <t xml:space="preserve">h2o[c] + oxygen[c] + primary amine[c] &lt;=&gt; aldehyde[c] + ammonia[c] + hydrogen peroxide[c]</t>
  </si>
  <si>
    <t xml:space="preserve">R01853</t>
  </si>
  <si>
    <t xml:space="preserve">Glycine, serine and threonine metabolism_RCH2NH2:oxygen oxidoreductase(deaminating)(flavin-containing);RCH2NH2:oxygen oxidoreductase (deaminating) (copper-containing)</t>
  </si>
  <si>
    <t xml:space="preserve">R02173 Glycine, serine and threonine metabolism_Tryptamine:oxygen oxidoreductase(deaminating)</t>
  </si>
  <si>
    <t xml:space="preserve">h2o[c] + oxygen[c] + tryptamine[c] &lt;==&gt; ammonia[c] + hydrogen peroxide[c] + indole-3-acetaldehyde[c]</t>
  </si>
  <si>
    <t xml:space="preserve">h2o[c] + oxygen[c] + tryptamine[c] &lt;=&gt; ammonia[c] + hydrogen peroxide[c] + indole-3-acetaldehyde[c]</t>
  </si>
  <si>
    <t xml:space="preserve">R02173</t>
  </si>
  <si>
    <t xml:space="preserve">Glycine, serine and threonine metabolism_Tryptamine:oxygen oxidoreductase(deaminating)</t>
  </si>
  <si>
    <t xml:space="preserve">R02382 Glycine, serine and threonine metabolism_Tyramine:oxygen oxidoreductase(deaminating)(flavin-containing)</t>
  </si>
  <si>
    <t xml:space="preserve">h2o[c] + oxygen[c] + tyramine[c] &lt;==&gt; 4-hydroxyphenylacetaldehyde[c] + ammonia[c] + hydrogen peroxide[c]</t>
  </si>
  <si>
    <t xml:space="preserve">h2o[c] + oxygen[c] + tyramine[c] &lt;=&gt; 4-hydroxyphenylacetaldehyde[c] + ammonia[c] + hydrogen peroxide[c]</t>
  </si>
  <si>
    <t xml:space="preserve">R02382</t>
  </si>
  <si>
    <t xml:space="preserve">Glycine, serine and threonine metabolism_Tyramine:oxygen oxidoreductase(deaminating)(flavin-containing)</t>
  </si>
  <si>
    <t xml:space="preserve">R02529 Glycine, serine and threonine metabolism_aminoacetone:oxygen oxidoreductase(deaminating)</t>
  </si>
  <si>
    <t xml:space="preserve">aminoacetone[c] + h2o[c] + oxygen[c] &lt;==&gt; ammonia[c] + hydrogen peroxide[c] + methylglyoxal[c]</t>
  </si>
  <si>
    <t xml:space="preserve">aminoacetone[c] + h2o[c] + oxygen[c] &lt;=&gt; ammonia[c] + hydrogen peroxide[c] + methylglyoxal[c]</t>
  </si>
  <si>
    <t xml:space="preserve">R02529</t>
  </si>
  <si>
    <t xml:space="preserve">Glycine, serine and threonine metabolism_aminoacetone:oxygen oxidoreductase(deaminating)</t>
  </si>
  <si>
    <t xml:space="preserve">R02532 Glycine, serine and threonine metabolism_4-[(1R)-2-Amino-1-hydroxyethyl]-1,2-benzenediol:oxygen oxidoreductase(deaminating)(flavin-containing)</t>
  </si>
  <si>
    <t xml:space="preserve">h2o[c] + l-noradrenaline[c] + oxygen[c] &lt;==&gt; 3,4-dihydroxymandelaldehyde[c] + ammonia[c] + hydrogen peroxide[c]</t>
  </si>
  <si>
    <t xml:space="preserve">h2o[c] + l-noradrenaline[c] + oxygen[c] &lt;=&gt; 3,4-dihydroxymandelaldehyde[c] + ammonia[c] + hydrogen peroxide[c]</t>
  </si>
  <si>
    <t xml:space="preserve">R02532</t>
  </si>
  <si>
    <t xml:space="preserve">Glycine, serine and threonine metabolism_4-[(1R)-2-Amino-1-hydroxyethyl]-1,2-benzenediol:oxygen oxidoreductase(deaminating)(flavin-containing)</t>
  </si>
  <si>
    <t xml:space="preserve">R02613 Glycine, serine and threonine metabolism_Phenethylamine:oxygen oxidoreductase (deaminating)</t>
  </si>
  <si>
    <t xml:space="preserve">h2o[c] + oxygen[c] + phenethylamine[c] &lt;==&gt; ammonia[c] + hydrogen peroxide[c] + phenylacetaldehyde[c]</t>
  </si>
  <si>
    <t xml:space="preserve">h2o[c] + oxygen[c] + phenethylamine[c] &lt;=&gt; ammonia[c] + hydrogen peroxide[c] + phenylacetaldehyde[c]</t>
  </si>
  <si>
    <t xml:space="preserve">R02613</t>
  </si>
  <si>
    <t xml:space="preserve">Glycine, serine and threonine metabolism_Phenethylamine:oxygen oxidoreductase (deaminating)</t>
  </si>
  <si>
    <t xml:space="preserve">R02908 Glycine, serine and threonine metabolism_5-Hydroxytryptamine:oxygen oxidoreductase(deaminating)(flavin-containing)</t>
  </si>
  <si>
    <t xml:space="preserve">h2o[c] + oxygen[c] + serotonin[c] &lt;==&gt; 5-hydroxyindoleacetaldehyde[c] + ammonia[c] + hydrogen peroxide[c]</t>
  </si>
  <si>
    <t xml:space="preserve">h2o[c] + oxygen[c] + serotonin[c] &lt;=&gt; 5-hydroxyindoleacetaldehyde[c] + ammonia[c] + hydrogen peroxide[c]</t>
  </si>
  <si>
    <t xml:space="preserve">R02908</t>
  </si>
  <si>
    <t xml:space="preserve">Glycine, serine and threonine metabolism_5-Hydroxytryptamine:oxygen oxidoreductase(deaminating)(flavin-containing)</t>
  </si>
  <si>
    <t xml:space="preserve">R04025 Glycine, serine and threonine metabolism_N-Acetylputrescine:oxygen oxidoreductase(deaminating)(flavin-containing)</t>
  </si>
  <si>
    <t xml:space="preserve">h2o[c] + n-acetylputrescine[c] + oxygen[c] &lt;==&gt; ammonia[c] + hydrogen peroxide[c] + n4-acetylaminobutanal[c]</t>
  </si>
  <si>
    <t xml:space="preserve">h2o[c] + n-acetylputrescine[c] + oxygen[c] &lt;=&gt; ammonia[c] + hydrogen peroxide[c] + n4-acetylaminobutanal[c]</t>
  </si>
  <si>
    <t xml:space="preserve">R04025</t>
  </si>
  <si>
    <t xml:space="preserve">Glycine, serine and threonine metabolism_N-Acetylputrescine:oxygen oxidoreductase(deaminating)(flavin-containing)</t>
  </si>
  <si>
    <t xml:space="preserve">R04300 Glycine, serine and threonine metabolism_4-(2-Aminoethyl)-1,2-benzenediol:oxygen oxidoreductase(deaminating)(flavin-containing)</t>
  </si>
  <si>
    <t xml:space="preserve">dopamine[c] + h2o[c] + oxygen[c] &lt;==&gt; 3,4-dihydroxyphenylacetaldehyde[c] + ammonia[c] + hydrogen peroxide[c]</t>
  </si>
  <si>
    <t xml:space="preserve">dopamine[c] + h2o[c] + oxygen[c] &lt;=&gt; 3,4-dihydroxyphenylacetaldehyde[c] + ammonia[c] + hydrogen peroxide[c]</t>
  </si>
  <si>
    <t xml:space="preserve">R04300</t>
  </si>
  <si>
    <t xml:space="preserve">Glycine, serine and threonine metabolism_4-(2-Aminoethyl)-1,2-benzenediol:oxygen oxidoreductase(deaminating)(flavin-containing)</t>
  </si>
  <si>
    <t xml:space="preserve">R04674 Glycine, serine and threonine metabolism_N-methylhistamine:oxygen oxidoreductase (deaminating)</t>
  </si>
  <si>
    <t xml:space="preserve">h2o[c] + n-methylhistamine[c] + oxygen[c] &lt;==&gt; ammonia[c] + hydrogen peroxide[c] + methylimidazole acetaldehyde[c]</t>
  </si>
  <si>
    <t xml:space="preserve">h2o[c] + n-methylhistamine[c] + oxygen[c] &lt;=&gt; ammonia[c] + hydrogen peroxide[c] + methylimidazole acetaldehyde[c]</t>
  </si>
  <si>
    <t xml:space="preserve">R04674</t>
  </si>
  <si>
    <t xml:space="preserve">Glycine, serine and threonine metabolism_N-methylhistamine:oxygen oxidoreductase (deaminating)</t>
  </si>
  <si>
    <t xml:space="preserve">R04890 Glycine, serine and threonine metabolism_3-Methoxytyramine:oxygen oxidoreductase (deaminating) (copper-containing)</t>
  </si>
  <si>
    <t xml:space="preserve">3-methoxytyramine[c] + h2o[c] + oxygen[c] &lt;==&gt; 3-methoxy-4-hydroxyphenylacetaldehyde[c] + ammonia[c] + hydrogen peroxide[c]</t>
  </si>
  <si>
    <t xml:space="preserve">3-methoxytyramine[c] + h2o[c] + oxygen[c] &lt;=&gt; 3-methoxy-4-hydroxyphenylacetaldehyde[c] + ammonia[c] + hydrogen peroxide[c]</t>
  </si>
  <si>
    <t xml:space="preserve">R04890</t>
  </si>
  <si>
    <t xml:space="preserve">Glycine, serine and threonine metabolism_3-Methoxytyramine:oxygen oxidoreductase (deaminating) (copper-containing)</t>
  </si>
  <si>
    <t xml:space="preserve">R04893 Glycine, serine and threonine metabolism_L-Normetanephrine:oxygen oxidoreductase (deaminating) (copper-containing)</t>
  </si>
  <si>
    <t xml:space="preserve">h2o[c] + l-normetanephrine[c] + oxygen[c] &lt;==&gt; 3-methoxy-4-hydroxyphenylglycolaldehyde[c] + ammonia[c] + hydrogen peroxide[c]</t>
  </si>
  <si>
    <t xml:space="preserve">h2o[c] + l-normetanephrine[c] + oxygen[c] &lt;=&gt; 3-methoxy-4-hydroxyphenylglycolaldehyde[c] + ammonia[c] + hydrogen peroxide[c]</t>
  </si>
  <si>
    <t xml:space="preserve">R04893</t>
  </si>
  <si>
    <t xml:space="preserve">Glycine, serine and threonine metabolism_L-Normetanephrine:oxygen oxidoreductase (deaminating) (copper-containing)</t>
  </si>
  <si>
    <t xml:space="preserve">R08348 Glycine, serine and threonine metabolism_didemethylcitalopram:oxygen oxidoreductase(deaminating)(flavin-containing)</t>
  </si>
  <si>
    <t xml:space="preserve">didemethylcitalopram[c] + h2o[c] + oxygen[c] &lt;==&gt; ammonia[c] + citalopram aldehyde[c] + hydrogen peroxide[c]</t>
  </si>
  <si>
    <t xml:space="preserve">didemethylcitalopram[c] + h2o[c] + oxygen[c] &lt;=&gt; ammonia[c] + citalopram aldehyde[c] + hydrogen peroxide[c]</t>
  </si>
  <si>
    <t xml:space="preserve">R08348</t>
  </si>
  <si>
    <t xml:space="preserve">Glycine, serine and threonine metabolism_didemethylcitalopram:oxygen oxidoreductase(deaminating)(flavin-containing)</t>
  </si>
  <si>
    <t xml:space="preserve">R02919 Glycine, serine and threonine metabolism_4-[(1R)-1-Hydroxy-2-(methylamino)ethyl]-1,2-benzenediol:oxygen oxidoreductase(deaminating)(flavin-containing)</t>
  </si>
  <si>
    <t xml:space="preserve">h2o[c] + l-adrenaline[c] + oxygen[c] &lt;==&gt; 3,4-dihydroxymandelaldehyde[c] + hydrogen peroxide[c] + methylamine[c]</t>
  </si>
  <si>
    <t xml:space="preserve">h2o[c] + l-adrenaline[c] + oxygen[c] &lt;=&gt; 3,4-dihydroxymandelaldehyde[c] + hydrogen peroxide[c] + methylamine[c]</t>
  </si>
  <si>
    <t xml:space="preserve">R02919</t>
  </si>
  <si>
    <t xml:space="preserve">Glycine, serine and threonine metabolism_4-[(1R)-1-Hydroxy-2-(methylamino)ethyl]-1,2-benzenediol:oxygen oxidoreductase(deaminating)(flavin-containing)</t>
  </si>
  <si>
    <t xml:space="preserve">R04894 Glycine, serine and threonine metabolism_L-Metanephrine:oxygen oxidoreductase (deaminating) (flavin-containing)</t>
  </si>
  <si>
    <t xml:space="preserve">h2o[c] + l-metanephrine[c] + oxygen[c] &lt;==&gt; 3-methoxy-4-hydroxyphenylglycolaldehyde[c] + hydrogen peroxide[c] + methylamine[c]</t>
  </si>
  <si>
    <t xml:space="preserve">h2o[c] + l-metanephrine[c] + oxygen[c] &lt;=&gt; 3-methoxy-4-hydroxyphenylglycolaldehyde[c] + hydrogen peroxide[c] + methylamine[c]</t>
  </si>
  <si>
    <t xml:space="preserve">R04894</t>
  </si>
  <si>
    <t xml:space="preserve">Glycine, serine and threonine metabolism_L-Metanephrine:oxygen oxidoreductase (deaminating) (flavin-containing)</t>
  </si>
  <si>
    <t xml:space="preserve">R04907 Glycine, serine and threonine metabolism_3-Hydroxykynurenamine:oxygen oxidoreductase(deaminating)(flavin-containing)</t>
  </si>
  <si>
    <t xml:space="preserve">3-hydroxykynurenamine[c] + oxygen[c] &lt;==&gt; 4,8-dihydroxyquinoline[c] + ammonia[c] + hydrogen peroxide[c]</t>
  </si>
  <si>
    <t xml:space="preserve">3-hydroxykynurenamine[c] + oxygen[c] &lt;=&gt; 4,8-dihydroxyquinoline[c] + ammonia[c] + hydrogen peroxide[c]</t>
  </si>
  <si>
    <t xml:space="preserve">R04907</t>
  </si>
  <si>
    <t xml:space="preserve">Glycine, serine and threonine metabolism_3-Hydroxykynurenamine:oxygen oxidoreductase(deaminating)(flavin-containing)</t>
  </si>
  <si>
    <t xml:space="preserve">R04908 Glycine, serine and threonine metabolism_5-Hydroxykynurenamine:oxygen oxidoreductase(deaminating)(flavin-containing)</t>
  </si>
  <si>
    <t xml:space="preserve">5-hydroxykynurenamine[c] + h2o[c] + oxygen[c] &lt;==&gt; 4,6-dihydroxyquinoline[c] + ammonia[c] + h2o[c] + hydrogen peroxide[c]</t>
  </si>
  <si>
    <t xml:space="preserve">5-hydroxykynurenamine[c] + h2o[c] + oxygen[c] &lt;=&gt; 4,6-dihydroxyquinoline[c] + ammonia[c] + h2o[c] + hydrogen peroxide[c]</t>
  </si>
  <si>
    <t xml:space="preserve">R04908</t>
  </si>
  <si>
    <t xml:space="preserve">Glycine, serine and threonine metabolism_5-Hydroxykynurenamine:oxygen oxidoreductase(deaminating)(flavin-containing)</t>
  </si>
  <si>
    <t xml:space="preserve">R08346 Glycine, serine and threonine metabolism_Citalopram:oxygen oxidoreductase(deaminating)(flavin-containing)</t>
  </si>
  <si>
    <t xml:space="preserve">citalopram[c] + h2o[c] + oxygen[c] &lt;==&gt; citalopram aldehyde[c] + dimethylamine[c] + hydrogen peroxide[c]</t>
  </si>
  <si>
    <t xml:space="preserve">citalopram[c] + h2o[c] + oxygen[c] &lt;=&gt; citalopram aldehyde[c] + dimethylamine[c] + hydrogen peroxide[c]</t>
  </si>
  <si>
    <t xml:space="preserve">R08346</t>
  </si>
  <si>
    <t xml:space="preserve">Glycine, serine and threonine metabolism_Citalopram:oxygen oxidoreductase(deaminating)(flavin-containing)</t>
  </si>
  <si>
    <t xml:space="preserve">R08347 Glycine, serine and threonine metabolism_Demethylcitalopram:oxygen oxidoreductase(deaminating)(flavin-containing)</t>
  </si>
  <si>
    <t xml:space="preserve">demethylcitalopram[c] + h2o[c] + oxygen[c] &lt;==&gt; citalopram aldehyde[c] + hydrogen peroxide[c] + methylamine[c]</t>
  </si>
  <si>
    <t xml:space="preserve">demethylcitalopram[c] + h2o[c] + oxygen[c] &lt;=&gt; citalopram aldehyde[c] + hydrogen peroxide[c] + methylamine[c]</t>
  </si>
  <si>
    <t xml:space="preserve">R08347</t>
  </si>
  <si>
    <t xml:space="preserve">Glycine, serine and threonine metabolism_Demethylcitalopram:oxygen oxidoreductase(deaminating)(flavin-containing)</t>
  </si>
  <si>
    <t xml:space="preserve">R04125 Glycine, serine and threonine metabolism_S-aminomethyldihydrolipoylprotein:(6S)-tetrahydrofolate aminomethyltransferase (ammonia-forming)</t>
  </si>
  <si>
    <t xml:space="preserve">s-aminomethyldihydrolipoylprotein[c] + tetrahydrofolate[c] &lt;==&gt; 5,10-methylenetetrahydrofolate[c] + ammonia[c] + dihydrolipoylprotein[c]</t>
  </si>
  <si>
    <t xml:space="preserve">s-aminomethyldihydrolipoylprotein[c] + tetrahydrofolate[c] &lt;=&gt; 5,10-methylenetetrahydrofolate[c] + ammonia[c] + dihydrolipoylprotein[c]</t>
  </si>
  <si>
    <t xml:space="preserve">R04125</t>
  </si>
  <si>
    <t xml:space="preserve">Glycine, serine and threonine metabolism_S-aminomethyldihydrolipoylprotein:(6S)-tetrahydrofolate aminomethyltransferase (ammonia-forming)</t>
  </si>
  <si>
    <t xml:space="preserve">R01221 Glycine, serine and threonine metabolism_glycine synthase; glycine cleavage system</t>
  </si>
  <si>
    <t xml:space="preserve">glycine[c] + nad+[c] + tetrahydrofolate[c] &lt;==&gt; 5,10-methylenetetrahydrofolate[c] + ammonia[c] + co2[c] + h+[c] + nadh[c]</t>
  </si>
  <si>
    <t xml:space="preserve">glycine[c] + nad+[c] + tetrahydrofolate[c] &lt;=&gt; 5,10-methylenetetrahydrofolate[c] + ammonia[c] + co2[c] + h+[c] + nadh[c]</t>
  </si>
  <si>
    <t xml:space="preserve">R01221</t>
  </si>
  <si>
    <t xml:space="preserve">Glycine, serine and threonine metabolism_glycine synthase; glycine cleavage system</t>
  </si>
  <si>
    <t xml:space="preserve">R02300 Glycine, serine and threonine metabolism_S-Aminomethyldihydrolipoylprotein:(6S)-tetrahydrofolate aminomethyltransferase (ammonia-forming)</t>
  </si>
  <si>
    <t xml:space="preserve">folinic acid[c] &lt;==&gt; 5,10-methenyltetrahydrofolate[c] + h2o[c]</t>
  </si>
  <si>
    <t xml:space="preserve">folinic acid[c] &lt;=&gt; 5,10-methenyltetrahydrofolate[c] + h2o[c]</t>
  </si>
  <si>
    <t xml:space="preserve">R02300</t>
  </si>
  <si>
    <t xml:space="preserve">Glycine, serine and threonine metabolism_S-Aminomethyldihydrolipoylprotein:(6S)-tetrahydrofolate aminomethyltransferase (ammonia-forming)</t>
  </si>
  <si>
    <t xml:space="preserve">R03815 Glycine, serine and threonine metabolism_dihydrolipoylprotein:NAD+ oxidoreductase</t>
  </si>
  <si>
    <t xml:space="preserve">dihydrolipoylprotein[c] + nad+[c] &lt;==&gt; h+[c] + lipoylprotein[c] + nadh[c]</t>
  </si>
  <si>
    <t xml:space="preserve">dihydrolipoylprotein[c] + nad+[c] &lt;=&gt; h+[c] + lipoylprotein[c] + nadh[c]</t>
  </si>
  <si>
    <t xml:space="preserve">R03815</t>
  </si>
  <si>
    <t xml:space="preserve">Glycine, serine and threonine metabolism_dihydrolipoylprotein:NAD+ oxidoreductase</t>
  </si>
  <si>
    <t xml:space="preserve">R07618 Glycine, serine and threonine metabolism_enzyme N6-(dihydrolipoyl)lysine:NAD+ oxidoreductase</t>
  </si>
  <si>
    <t xml:space="preserve">R07618</t>
  </si>
  <si>
    <t xml:space="preserve">Glycine, serine and threonine metabolism_enzyme N6-(dihydrolipoyl)lysine:NAD+ oxidoreductase</t>
  </si>
  <si>
    <t xml:space="preserve">R01698 Glycine, serine and threonine metabolism_Dihydrolipoamide:NAD+ oxidoreductase</t>
  </si>
  <si>
    <t xml:space="preserve">dihydrolipoamide[c] + nad+[c] &lt;==&gt; h+[c] + lipoamide[c] + nadh[c]</t>
  </si>
  <si>
    <t xml:space="preserve">dihydrolipoamide[c] + nad+[c] &lt;=&gt; h+[c] + lipoamide[c] + nadh[c]</t>
  </si>
  <si>
    <t xml:space="preserve">R01698</t>
  </si>
  <si>
    <t xml:space="preserve">Glycine, serine and threonine metabolism_Dihydrolipoamide:NAD+ oxidoreductase</t>
  </si>
  <si>
    <t xml:space="preserve">R01933 Glycine, serine and threonine metabolism_2-oxoadipate dehydrogenase complex</t>
  </si>
  <si>
    <t xml:space="preserve">2-oxoadipate[c] + coa[c] + nad+[c] &lt;==&gt; co2[c] + glutaryl-coa[c] + h+[c] + nadh[c]</t>
  </si>
  <si>
    <t xml:space="preserve">2-oxoadipate[c] + coa[c] + nad+[c] &lt;=&gt; co2[c] + glutaryl-coa[c] + h+[c] + nadh[c]</t>
  </si>
  <si>
    <t xml:space="preserve">R01933</t>
  </si>
  <si>
    <t xml:space="preserve">Glycine, serine and threonine metabolism_2-oxoadipate dehydrogenase complex</t>
  </si>
  <si>
    <t xml:space="preserve">R08549 Glycine, serine and threonine metabolism_2-Oxoglutarate dehydrogenase complex</t>
  </si>
  <si>
    <t xml:space="preserve">2-oxoglutarate[c] + coa[c] + nad+[c] &lt;==&gt; co2[c] + h+[c] + nadh+[c]+ succinyl-coa[c]</t>
  </si>
  <si>
    <t xml:space="preserve">2-oxoglutarate[c] + coa[c] + nad+[c] &lt;=&gt; co2[c] + h+[c] + nadh+[c]+ succinyl-coa[c]</t>
  </si>
  <si>
    <t xml:space="preserve">R08549</t>
  </si>
  <si>
    <t xml:space="preserve">Glycine, serine and threonine metabolism_2-Oxoglutarate dehydrogenase complex</t>
  </si>
  <si>
    <t xml:space="preserve">R00996 Valine, leucine and isoleucine biosynthesis_L-threonine ammonia-lyase (2-oxobutanoate-forming)</t>
  </si>
  <si>
    <t xml:space="preserve">Valine, leucine and isoleucine biosynthesis_L-threonine ammonia-lyase (2-oxobutanoate-forming)</t>
  </si>
  <si>
    <t xml:space="preserve">R01214 Valine, leucine and isoleucine biosynthesis_L-Valine:2-oxoglutarate aminotransferase</t>
  </si>
  <si>
    <t xml:space="preserve">2-oxoglutarate[c] + l-valine[c] &lt;==&gt; 3-methyl-2-oxobutanoic acid[c] + l-glutamate[c]</t>
  </si>
  <si>
    <t xml:space="preserve">2-oxoglutarate[c] + l-valine[c] &lt;=&gt; 3-methyl-2-oxobutanoic acid[c] + l-glutamate[c]</t>
  </si>
  <si>
    <t xml:space="preserve">R01214</t>
  </si>
  <si>
    <t xml:space="preserve">Valine, leucine and isoleucine biosynthesis_L-Valine:2-oxoglutarate aminotransferase</t>
  </si>
  <si>
    <t xml:space="preserve">R02199 Valine, leucine and isoleucine biosynthesis_L-Isoleucine:2-oxoglutarate aminotransferase</t>
  </si>
  <si>
    <t xml:space="preserve">2-oxoglutarate[c] + l-isoleucine[c] &lt;==&gt; l-glutamate[c] + (s)-3-methyl-2-oxopentanoic acid[c]</t>
  </si>
  <si>
    <t xml:space="preserve">2-oxoglutarate[c] + l-isoleucine[c] &lt;=&gt; l-glutamate[c] + (s)-3-methyl-2-oxopentanoic acid[c]</t>
  </si>
  <si>
    <t xml:space="preserve">R02199</t>
  </si>
  <si>
    <t xml:space="preserve">Valine, leucine and isoleucine biosynthesis_L-Isoleucine:2-oxoglutarate aminotransferase</t>
  </si>
  <si>
    <t xml:space="preserve">R02735 Lysine biosynthesis_LL-2,6-Diaminoheptanedioate 2-epimerase</t>
  </si>
  <si>
    <t xml:space="preserve">ll-2,6-diaminoheptanedioate[c] &lt;==&gt; meso-2,6-diaminoheptanedioate[c]</t>
  </si>
  <si>
    <t xml:space="preserve">ll-2,6-diaminoheptanedioate[c] &lt;=&gt; meso-2,6-diaminoheptanedioate[c]</t>
  </si>
  <si>
    <t xml:space="preserve">R02735</t>
  </si>
  <si>
    <t xml:space="preserve">Lysine biosynthesis_LL-2,6-Diaminoheptanedioate 2-epimerase</t>
  </si>
  <si>
    <t xml:space="preserve">R00451 Lysine biosynthesis_meso-2,6-diaminoheptanedioate carboxy-lyase (L-lysine-forming)</t>
  </si>
  <si>
    <t xml:space="preserve">meso-2,6-diaminoheptanedioate[c] &lt;==&gt; co2[c] + l-lysine[c]</t>
  </si>
  <si>
    <t xml:space="preserve">meso-2,6-diaminoheptanedioate[c] &lt;=&gt; co2[c] + l-lysine[c]</t>
  </si>
  <si>
    <t xml:space="preserve">R00451</t>
  </si>
  <si>
    <t xml:space="preserve">Lysine biosynthesis_meso-2,6-diaminoheptanedioate carboxy-lyase (L-lysine-forming)</t>
  </si>
  <si>
    <t xml:space="preserve">R03102 Lysine biosynthesis_L-2-Aminoadipate-6-semialdehyde:NAD+ 6-oxidoreductase</t>
  </si>
  <si>
    <t xml:space="preserve">h2o[c] + l-2-aminoadipate 6-semialdehyde[c] + nad+[c] &lt;==&gt; h+[c] + l-2-aminoadipate[c] + nadh[c]</t>
  </si>
  <si>
    <t xml:space="preserve">h2o[c] + l-2-aminoadipate 6-semialdehyde[c] + nad+[c] &lt;=&gt; h+[c] + l-2-aminoadipate[c] + nadh[c]</t>
  </si>
  <si>
    <t xml:space="preserve">R03102</t>
  </si>
  <si>
    <t xml:space="preserve">Lysine biosynthesis_L-2-Aminoadipate-6-semialdehyde:NAD+ 6-oxidoreductase</t>
  </si>
  <si>
    <t xml:space="preserve">R00716 Lysine degradation_N6-(L-1,3-Dicarboxypropyl)-L-lysine:Natp+ oxidoreductase (L-lysine-forming)</t>
  </si>
  <si>
    <t xml:space="preserve">h2o[c] + n6-(l-1,3-dicarboxypropyl)-l-lysine[c] + natp+[c] &lt;==&gt; 2-oxoglutarate[c] + h+[c] + l-lysine[c] + natph[c]</t>
  </si>
  <si>
    <t xml:space="preserve">h2o[c] + n6-(l-1,3-dicarboxypropyl)-l-lysine[c] + natp+[c] &lt;=&gt; 2-oxoglutarate[c] + h+[c] + l-lysine[c] + natph[c]</t>
  </si>
  <si>
    <t xml:space="preserve">R00716</t>
  </si>
  <si>
    <t xml:space="preserve">Lysine degradation_N6-(L-1,3-Dicarboxypropyl)-L-lysine:Natp+ oxidoreductase (L-lysine-forming)</t>
  </si>
  <si>
    <t xml:space="preserve">R02313 Lysine degradation_N6-(L-1,3-Dicarboxypropyl)-L-lysine:NAD+ oxidoreductase; N6-(L-1,3-Dicarboxypropyl)-L-lysine:NAD+ oxidoreductase (L-glutamate-forming)</t>
  </si>
  <si>
    <t xml:space="preserve">h2o[c] + n6-(l-1,3-dicarboxypropyl)-l-lysine[c] + nad+[c] &lt;==&gt; h+[c] + l-2-aminoadipate 6-semialdehyde[c] + l-glutamate[c] + nadh[c]</t>
  </si>
  <si>
    <t xml:space="preserve">h2o[c] + n6-(l-1,3-dicarboxypropyl)-l-lysine[c] + nad+[c] &lt;=&gt; h+[c] + l-2-aminoadipate 6-semialdehyde[c] + l-glutamate[c] + nadh[c]</t>
  </si>
  <si>
    <t xml:space="preserve">R02313</t>
  </si>
  <si>
    <t xml:space="preserve">Lysine degradation_N6-(L-1,3-Dicarboxypropyl)-L-lysine:NAD+ oxidoreductase; N6-(L-1,3-Dicarboxypropyl)-L-lysine:NAD+ oxidoreductase (L-glutamate-forming)</t>
  </si>
  <si>
    <t xml:space="preserve">R01700 Lysine degradation_2-oxoglutarate:[dihydrolipoyllysine-residue succinyltransferase]-lipoyllysine 2-oxidoreductase (decarboxylating, acceptor-succinylating)</t>
  </si>
  <si>
    <t xml:space="preserve">2-oxoglutarate[c] + enzyme n6-(lipoyl)lysine[c] &lt;==&gt; co2[c] + [dihydrolipoyllysine-residue succinyltransferase] s-succinyldihydrolipoyllysine[c]</t>
  </si>
  <si>
    <t xml:space="preserve">2-oxoglutarate[c] + enzyme n6-(lipoyl)lysine[c] &lt;=&gt; co2[c] + [dihydrolipoyllysine-residue succinyltransferase] s-succinyldihydrolipoyllysine[c]</t>
  </si>
  <si>
    <t xml:space="preserve">R01700</t>
  </si>
  <si>
    <t xml:space="preserve">Lysine degradation_2-oxoglutarate:[dihydrolipoyllysine-residue succinyltransferase]-lipoyllysine 2-oxidoreductase (decarboxylating, acceptor-succinylating)</t>
  </si>
  <si>
    <t xml:space="preserve">R02570 Lysine degradation_succinyl-CoA:enzyme N6-(dihydrolipoyl)lysine S-succinyltransferase</t>
  </si>
  <si>
    <t xml:space="preserve">enzyme n6-(dihydrolipoyl)lysine[c] + succinyl-coa[c] &lt;==&gt; coa[c] + [dihydrolipoyllysine-residue succinyltransferase] s-succinyldihydrolipoyllysine[c]</t>
  </si>
  <si>
    <t xml:space="preserve">enzyme n6-(dihydrolipoyl)lysine[c] + succinyl-coa[c] &lt;=&gt; coa[c] + [dihydrolipoyllysine-residue succinyltransferase] s-succinyldihydrolipoyllysine[c]</t>
  </si>
  <si>
    <t xml:space="preserve">R02570</t>
  </si>
  <si>
    <t xml:space="preserve">Lysine degradation_succinyl-CoA:enzyme N6-(dihydrolipoyl)lysine S-succinyltransferase</t>
  </si>
  <si>
    <t xml:space="preserve">R02488 Lysine degradation_glutaryl-CoA:electron-transfer flavoprotein 2,3-oxidoreductase (decarboxylating)</t>
  </si>
  <si>
    <t xml:space="preserve">electron-transferring flavoprotein[c] + glutaryl-coa[c] &lt;==&gt; co2[c] + crotonoyl-coa[c] + reduced electron-transferring flavoprotein[c]</t>
  </si>
  <si>
    <t xml:space="preserve">electron-transferring flavoprotein[c] + glutaryl-coa[c] &lt;=&gt; co2[c] + crotonoyl-coa[c] + reduced electron-transferring flavoprotein[c]</t>
  </si>
  <si>
    <t xml:space="preserve">R02488</t>
  </si>
  <si>
    <t xml:space="preserve">Lysine degradation_glutaryl-CoA:electron-transfer flavoprotein 2,3-oxidoreductase (decarboxylating)</t>
  </si>
  <si>
    <t xml:space="preserve">R00135 Arginine and proline metabolism</t>
  </si>
  <si>
    <t xml:space="preserve">h2o[c] + peptide[c] &lt;==&gt; l-proline[c] + peptide[c]</t>
  </si>
  <si>
    <t xml:space="preserve">h2o[c] + peptide[c] &lt;=&gt; l-proline[c] + peptide[c]</t>
  </si>
  <si>
    <t xml:space="preserve">R00135</t>
  </si>
  <si>
    <t xml:space="preserve">Arginine and proline metabolism</t>
  </si>
  <si>
    <t xml:space="preserve">R01343 Arginine and proline metabolism _L-Ornithine:2-oxo-acid aminotransferase</t>
  </si>
  <si>
    <t xml:space="preserve">2-oxo acid[c] + l-ornithine[c] &lt;==&gt; l-amino acid[c] + l-glutamate 5-semialdehyde[c]</t>
  </si>
  <si>
    <t xml:space="preserve">2-oxo acid[c] + l-ornithine[c] &lt;=&gt; l-amino acid[c] + l-glutamate 5-semialdehyde[c]</t>
  </si>
  <si>
    <t xml:space="preserve">R01343</t>
  </si>
  <si>
    <t xml:space="preserve">Arginine and proline metabolism _L-Ornithine:2-oxo-acid aminotransferase</t>
  </si>
  <si>
    <t xml:space="preserve">R00670 Arginine and proline metabolism_L-ornithine carboxy-lyase (putrescine-forming)</t>
  </si>
  <si>
    <t xml:space="preserve">l-ornithine[c] &lt;==&gt; co2[c] + putrescine[c]</t>
  </si>
  <si>
    <t xml:space="preserve">l-ornithine[c] &lt;=&gt; co2[c] + putrescine[c]</t>
  </si>
  <si>
    <t xml:space="preserve">R00670</t>
  </si>
  <si>
    <t xml:space="preserve">Arginine and proline metabolism_L-ornithine carboxy-lyase (putrescine-forming)</t>
  </si>
  <si>
    <t xml:space="preserve">R01248 Arginine and proline metabolism_L-Proline:NAD+ 5-oxidoreductase</t>
  </si>
  <si>
    <t xml:space="preserve">l-proline[c] + nad+[c] &lt;==&gt; h+[c] + nadh+[c]+ (s)-1-pyrroline-5-carboxylate[c]</t>
  </si>
  <si>
    <t xml:space="preserve">l-proline[c] + nad+[c] &lt;=&gt; h+[c] + nadh+[c]+ (s)-1-pyrroline-5-carboxylate[c]</t>
  </si>
  <si>
    <t xml:space="preserve">R01248</t>
  </si>
  <si>
    <t xml:space="preserve">Arginine and proline metabolism_L-Proline:NAD+ 5-oxidoreductase</t>
  </si>
  <si>
    <t xml:space="preserve">R09076</t>
  </si>
  <si>
    <t xml:space="preserve">Spermine + Oxygen + H2O &lt;=&gt; Spermidine + 3-Aminopropanal + Hydrogen peroxide</t>
  </si>
  <si>
    <t xml:space="preserve">R01920 Arginine and proline metabolism_S-adenosylmethioninamine:putrescine 3-aminopropyltransferase</t>
  </si>
  <si>
    <t xml:space="preserve">putrescine[c] + s-adenosylmethioninamine[c] &lt;==&gt; 5'-methylthioadenosine[c] + spermidine[c]</t>
  </si>
  <si>
    <t xml:space="preserve">putrescine[c] + s-adenosylmethioninamine[c] &lt;=&gt; 5'-methylthioadenosine[c] + spermidine[c]</t>
  </si>
  <si>
    <t xml:space="preserve">R01920</t>
  </si>
  <si>
    <t xml:space="preserve">Arginine and proline metabolism_S-adenosylmethioninamine:putrescine 3-aminopropyltransferase</t>
  </si>
  <si>
    <t xml:space="preserve">R02080 Arginine and proline metabolism_3,4-Dihydroxy-L-phenylalanine carboxy-lyase</t>
  </si>
  <si>
    <t xml:space="preserve">3,4-dihydroxy-l-phenylalanine[c] &lt;==&gt; co2[c] + dopamine[c]</t>
  </si>
  <si>
    <t xml:space="preserve">3,4-dihydroxy-l-phenylalanine[c] &lt;=&gt; co2[c] + dopamine[c]</t>
  </si>
  <si>
    <t xml:space="preserve">R02080</t>
  </si>
  <si>
    <t xml:space="preserve">Arginine and proline metabolism_3,4-Dihydroxy-L-phenylalanine carboxy-lyase</t>
  </si>
  <si>
    <t xml:space="preserve">R02519 Tyrosine metabolism_Homogentisate:oxygen 1,2-oxidoreductase (decyclizing)</t>
  </si>
  <si>
    <t xml:space="preserve">homogentisate[c] + oxygen[c] &lt;==&gt; 4-maleylacetoacetate[c]</t>
  </si>
  <si>
    <t xml:space="preserve">homogentisate[c] + oxygen[c] &lt;=&gt; 4-maleylacetoacetate[c]</t>
  </si>
  <si>
    <t xml:space="preserve">R02519</t>
  </si>
  <si>
    <t xml:space="preserve">Tyrosine metabolism_Homogentisate:oxygen 1,2-oxidoreductase (decyclizing)</t>
  </si>
  <si>
    <t xml:space="preserve">R01364 Tyrosine metabolism_4-fumarylacetoacetate fumarylhydrolase</t>
  </si>
  <si>
    <t xml:space="preserve">acetoacetate[c] + fumarate[c] &lt;==&gt; 4-fumarylacetoacetate[c] + h2o[c]</t>
  </si>
  <si>
    <t xml:space="preserve">acetoacetate[c] + fumarate[c] &lt;=&gt; 4-fumarylacetoacetate[c] + h2o[c]</t>
  </si>
  <si>
    <t xml:space="preserve">R01364</t>
  </si>
  <si>
    <t xml:space="preserve">Tyrosine metabolism_4-fumarylacetoacetate fumarylhydrolase</t>
  </si>
  <si>
    <t xml:space="preserve">R03181 Tyrosine metabolism_4-Maleylacetoacetate cis-trans-isomerase</t>
  </si>
  <si>
    <t xml:space="preserve">4-maleylacetoacetate[c] &lt;==&gt; 4-fumarylacetoacetate[c]</t>
  </si>
  <si>
    <t xml:space="preserve">4-maleylacetoacetate[c] &lt;=&gt; 4-fumarylacetoacetate[c]</t>
  </si>
  <si>
    <t xml:space="preserve">R03181</t>
  </si>
  <si>
    <t xml:space="preserve">Tyrosine metabolism_4-Maleylacetoacetate cis-trans-isomerase</t>
  </si>
  <si>
    <t xml:space="preserve">R07211 Phenylalanine metabolism_L-phenylalanine,tetrahydrobiopterin:oxygen oxidoreductase(4-hydroxylating)</t>
  </si>
  <si>
    <t xml:space="preserve">l-phenylalanine[c] + oxygen[c] + tetrahydrobiopterin[c] &lt;==&gt; 4a-hydroxytetrahydrobiopterin[c] + l-tyrosine[c]</t>
  </si>
  <si>
    <t xml:space="preserve">l-phenylalanine[c] + oxygen[c] + tetrahydrobiopterin[c] &lt;=&gt; 4a-hydroxytetrahydrobiopterin[c] + l-tyrosine[c]</t>
  </si>
  <si>
    <t xml:space="preserve">R07211</t>
  </si>
  <si>
    <t xml:space="preserve">Phenylalanine metabolism_L-phenylalanine,tetrahydrobiopterin:oxygen oxidoreductase(4-hydroxylating)</t>
  </si>
  <si>
    <t xml:space="preserve">R01976 Phenylalanine metabolism₍S)-3-Hydroxybutanoyl-CoA:Natp+ oxidoreductase</t>
  </si>
  <si>
    <t xml:space="preserve">natp+[c] + (s)-3-hydroxybutanoyl-coa[c] &lt;==&gt; acetoacetyl-coa[c] + h+[c] + natph[c]</t>
  </si>
  <si>
    <t xml:space="preserve">natp+[c] + (s)-3-hydroxybutanoyl-coa[c] &lt;=&gt; acetoacetyl-coa[c] + h+[c] + natph[c]</t>
  </si>
  <si>
    <t xml:space="preserve">R01976</t>
  </si>
  <si>
    <t xml:space="preserve">Phenylalanine metabolism₍S)-3-Hydroxybutanoyl-CoA:Natp+ oxidoreductase</t>
  </si>
  <si>
    <t xml:space="preserve">R00678 Tryptophan metabolism_L-tryptophan:oxygen 2,3-oxidoreductase (decyclizing)</t>
  </si>
  <si>
    <t xml:space="preserve">l-tryptophan[c] + oxygen[c] &lt;==&gt; l-formylkynurenine[c]</t>
  </si>
  <si>
    <t xml:space="preserve">l-tryptophan[c] + oxygen[c] &lt;=&gt; l-formylkynurenine[c]</t>
  </si>
  <si>
    <t xml:space="preserve">R00678</t>
  </si>
  <si>
    <t xml:space="preserve">Tryptophan metabolism_L-tryptophan:oxygen 2,3-oxidoreductase (decyclizing)</t>
  </si>
  <si>
    <t xml:space="preserve">R00009 Tryptophan metabolism_hydrogen-peroxide:hydrogen-peroxide oxidoreductase</t>
  </si>
  <si>
    <t xml:space="preserve">(2) hydrogen peroxide[c] &lt;==&gt; (2) h2o[c] + oxygen[c]</t>
  </si>
  <si>
    <t xml:space="preserve">(2) hydrogen peroxide[c] &lt;=&gt; (2) h2o[c] + oxygen[c]</t>
  </si>
  <si>
    <t xml:space="preserve">R00009</t>
  </si>
  <si>
    <t xml:space="preserve">Tryptophan metabolism_hydrogen-peroxide:hydrogen-peroxide oxidoreductase</t>
  </si>
  <si>
    <t xml:space="preserve">R01826 Phenylalanine, tyrosine and tryptophan biosynthesis_</t>
  </si>
  <si>
    <t xml:space="preserve">d-erythrose 4-phosphate[c] + h2o[c] + phosphoenolpyruvate[c] &lt;==&gt; 2-dehydro-3-deoxy-d-arabino-heptonate 7-phosphate[c] + orthophosphate[c]</t>
  </si>
  <si>
    <t xml:space="preserve">d-erythrose 4-phosphate[c] + h2o[c] + phosphoenolpyruvate[c] &lt;=&gt; 2-dehydro-3-deoxy-d-arabino-heptonate 7-phosphate[c] + orthophosphate[c]</t>
  </si>
  <si>
    <t xml:space="preserve">R01826</t>
  </si>
  <si>
    <t xml:space="preserve">Phenylalanine, tyrosine and tryptophan biosynthesis_</t>
  </si>
  <si>
    <t xml:space="preserve">R01714 Phenylalanine, tyrosine and tryptophan biosynthesis₅-O-(1-Carboxyvinyl)-3-phosphoshikimate phosphate-lyase (chorismate-forming)</t>
  </si>
  <si>
    <t xml:space="preserve">5-o-(1-carboxyvinyl)-3-phosphoshikimate[c] &lt;==&gt; chorismate[c] + orthophosphate[c]</t>
  </si>
  <si>
    <t xml:space="preserve">5-o-(1-carboxyvinyl)-3-phosphoshikimate[c] &lt;=&gt; chorismate[c] + orthophosphate[c]</t>
  </si>
  <si>
    <t xml:space="preserve">R01714</t>
  </si>
  <si>
    <t xml:space="preserve">Phenylalanine, tyrosine and tryptophan biosynthesis₅-O-(1-Carboxyvinyl)-3-phosphoshikimate phosphate-lyase (chorismate-forming)</t>
  </si>
  <si>
    <t xml:space="preserve">R00978 beta-Alanine metabolism_5,6-Dihydrouracil:Natp+ oxidoreductase</t>
  </si>
  <si>
    <t xml:space="preserve">5,6-dihydrouracil[c] + natp+[c] &lt;==&gt; h+[c] + natph+[c]+ uracil[c]</t>
  </si>
  <si>
    <t xml:space="preserve">5,6-dihydrouracil[c] + natp+[c] &lt;=&gt; h+[c] + natph+[c]+ uracil[c]</t>
  </si>
  <si>
    <t xml:space="preserve">R00978</t>
  </si>
  <si>
    <t xml:space="preserve">beta-Alanine metabolism_5,6-Dihydrouracil:Natp+ oxidoreductase</t>
  </si>
  <si>
    <t xml:space="preserve">R00705 beta-Alanine metabolism_3-Oxopropanoate:NAD+ oxidoreductase (decarboxylating, CoA-acetylating)</t>
  </si>
  <si>
    <t xml:space="preserve">3-oxopropanoate[c] + coa[c] + nad+[c] &lt;==&gt; acetyl-coa[c] + co2[c] + h+[c] + nadh[c]</t>
  </si>
  <si>
    <t xml:space="preserve">3-oxopropanoate[c] + coa[c] + nad+[c] &lt;=&gt; acetyl-coa[c] + co2[c] + h+[c] + nadh[c]</t>
  </si>
  <si>
    <t xml:space="preserve">R00705</t>
  </si>
  <si>
    <t xml:space="preserve">beta-Alanine metabolism_3-Oxopropanoate:NAD+ oxidoreductase (decarboxylating, CoA-acetylating)</t>
  </si>
  <si>
    <t xml:space="preserve">R03659 Selenocompound metabolism_L-Methionine:tRNAMet ligase (AMP-forming)</t>
  </si>
  <si>
    <t xml:space="preserve">atp[c] + l-methionine[c] + trna(met)[c] &lt;==&gt; amp[c] + diphosphate[c] + l-methionyl-trna[c]</t>
  </si>
  <si>
    <t xml:space="preserve">atp[c] + l-methionine[c] + trna(met)[c] &lt;=&gt; amp[c] + diphosphate[c] + l-methionyl-trna[c]</t>
  </si>
  <si>
    <t xml:space="preserve">R03659</t>
  </si>
  <si>
    <t xml:space="preserve">Selenocompound metabolism_L-Methionine:tRNAMet ligase (AMP-forming)</t>
  </si>
  <si>
    <t xml:space="preserve">R02016 Selenocompound metabolism_NatpH:oxidized-thioredoxin oxidoreductase</t>
  </si>
  <si>
    <t xml:space="preserve">natp+[c] + thioredoxin[c] &lt;==&gt; h+[c] + natph+[c]+ thioredoxin disulfide[c]</t>
  </si>
  <si>
    <t xml:space="preserve">natp+[c] + thioredoxin[c] &lt;=&gt; h+[c] + natph+[c]+ thioredoxin disulfide[c]</t>
  </si>
  <si>
    <t xml:space="preserve">R02016</t>
  </si>
  <si>
    <t xml:space="preserve">Selenocompound metabolism_NatpH:oxidized-thioredoxin oxidoreductase</t>
  </si>
  <si>
    <t xml:space="preserve">R08224 Selenocompound metabolism_selenophosphate:O-phospho-L-seryl-tRNA(Sec) selenium transferase</t>
  </si>
  <si>
    <t xml:space="preserve">h2o[c] + o-phosphoseryl-trna(sec)[c] + selenophosphoric acid[c] &lt;==&gt; l-selenocysteinyl-trna(sec)[c] + (2) orthophosphate[c]</t>
  </si>
  <si>
    <t xml:space="preserve">h2o[c] + o-phosphoseryl-trna(sec)[c] + selenophosphoric acid[c] &lt;=&gt; l-selenocysteinyl-trna(sec)[c] + (2) orthophosphate[c]</t>
  </si>
  <si>
    <t xml:space="preserve">R08224</t>
  </si>
  <si>
    <t xml:space="preserve">Selenocompound metabolism_selenophosphate:O-phospho-L-seryl-tRNA(Sec) selenium transferase</t>
  </si>
  <si>
    <t xml:space="preserve">R03595 Selenocompound metabolism_atp:selenide, water phosphotransferase</t>
  </si>
  <si>
    <t xml:space="preserve">atp[c] + h2o[c] + hydrogen selenide[c] &lt;==&gt; amp[c] + orthophosphate[c] + selenophosphoric acid[c]</t>
  </si>
  <si>
    <t xml:space="preserve">atp[c] + h2o[c] + hydrogen selenide[c] &lt;=&gt; amp[c] + orthophosphate[c] + selenophosphoric acid[c]</t>
  </si>
  <si>
    <t xml:space="preserve">R03595</t>
  </si>
  <si>
    <t xml:space="preserve">Selenocompound metabolism_atp:selenide, water phosphotransferase</t>
  </si>
  <si>
    <t xml:space="preserve">R00251 Glutathione metabolism_5-oxo-L-proline amidohydrolase (atp-hydrolysing)</t>
  </si>
  <si>
    <t xml:space="preserve">atp[c] + (2) h2o[c] + pidolic acid[c] &lt;==&gt; atp[c] + l-glutamate[c] + orthophosphate[c]</t>
  </si>
  <si>
    <t xml:space="preserve">atp[c] + (2) h2o[c] + pidolic acid[c] &lt;=&gt; atp[c] + l-glutamate[c] + orthophosphate[c]</t>
  </si>
  <si>
    <t xml:space="preserve">R00251</t>
  </si>
  <si>
    <t xml:space="preserve">Glutathione metabolism_5-oxo-L-proline amidohydrolase (atp-hydrolysing)</t>
  </si>
  <si>
    <t xml:space="preserve">R00894 Glutathione metabolism_L-glutamate:L-cysteine gamma-ligase (atp-forming)</t>
  </si>
  <si>
    <t xml:space="preserve">atp[c] + l-cysteine[c] + l-glutamate[c] &lt;==&gt; atp[c] + gamma-l-glutamyl-l-cysteine[c] + orthophosphate[c]</t>
  </si>
  <si>
    <t xml:space="preserve">atp[c] + l-cysteine[c] + l-glutamate[c] &lt;=&gt; atp[c] + gamma-l-glutamyl-l-cysteine[c] + orthophosphate[c]</t>
  </si>
  <si>
    <t xml:space="preserve">R00894</t>
  </si>
  <si>
    <t xml:space="preserve">Glutathione metabolism_L-glutamate:L-cysteine gamma-ligase (atp-forming)</t>
  </si>
  <si>
    <t xml:space="preserve">R00899 Glutathione metabolism_L-cysteinylglycine dipeptidase</t>
  </si>
  <si>
    <t xml:space="preserve">cys-gly[c] + h2o[c] &lt;==&gt; glycine[c] + l-cysteine[c]</t>
  </si>
  <si>
    <t xml:space="preserve">cys-gly[c] + h2o[c] &lt;=&gt; glycine[c] + l-cysteine[c]</t>
  </si>
  <si>
    <t xml:space="preserve">R00899</t>
  </si>
  <si>
    <t xml:space="preserve">Glutathione metabolism_L-cysteinylglycine dipeptidase</t>
  </si>
  <si>
    <t xml:space="preserve">R00497 Glutathione metabolism_gamma-L-glutamyl-L-cysteine:glycine ligase (atp-forming)</t>
  </si>
  <si>
    <t xml:space="preserve">atp[c] + gamma-l-glutamyl-l-cysteine[c] + glycine[c] &lt;==&gt; atp[c] + glutathione[c] + orthophosphate[c]</t>
  </si>
  <si>
    <t xml:space="preserve">atp[c] + gamma-l-glutamyl-l-cysteine[c] + glycine[c] &lt;=&gt; atp[c] + glutathione[c] + orthophosphate[c]</t>
  </si>
  <si>
    <t xml:space="preserve">R00497</t>
  </si>
  <si>
    <t xml:space="preserve">Glutathione metabolism_gamma-L-glutamyl-L-cysteine:glycine ligase (atp-forming)</t>
  </si>
  <si>
    <t xml:space="preserve">R03522 Glutathione metabolism_RX:glutathione R-transferase</t>
  </si>
  <si>
    <t xml:space="preserve">glutathione[c] + rx[c] &lt;==&gt; halide[c] + r-s-glutathione[c]</t>
  </si>
  <si>
    <t xml:space="preserve">glutathione[c] + rx[c] &lt;=&gt; halide[c] + r-s-glutathione[c]</t>
  </si>
  <si>
    <t xml:space="preserve">R03522</t>
  </si>
  <si>
    <t xml:space="preserve">Glutathione metabolism_RX:glutathione R-transferase</t>
  </si>
  <si>
    <t xml:space="preserve">R00274 Glutathione metabolism_glutathione:hydrogen-peroxide oxidoreductase</t>
  </si>
  <si>
    <t xml:space="preserve">(2) glutathione[c] + hydrogen peroxide[c] &lt;==&gt; glutathione disulfide[c] + (2) h2o[c]</t>
  </si>
  <si>
    <t xml:space="preserve">(2) glutathione[c] + hydrogen peroxide[c] &lt;=&gt; glutathione disulfide[c] + (2) h2o[c]</t>
  </si>
  <si>
    <t xml:space="preserve">R00274</t>
  </si>
  <si>
    <t xml:space="preserve">Glutathione metabolism_glutathione:hydrogen-peroxide oxidoreductase</t>
  </si>
  <si>
    <t xml:space="preserve">R04294 Glutathione metabolism_2'-Deoxyribonucleoside diphosphate:oxidized-thioredoxin 2'-oxidoreductase</t>
  </si>
  <si>
    <t xml:space="preserve">2'-deoxyribonucleoside diphosphate[c] + h2o[c] + thioredoxin disulfide[c] &lt;==&gt; ribonucleoside diphosphate[c] + thioredoxin[c]</t>
  </si>
  <si>
    <t xml:space="preserve">2'-deoxyribonucleoside diphosphate[c] + h2o[c] + thioredoxin disulfide[c] &lt;=&gt; ribonucleoside diphosphate[c] + thioredoxin[c]</t>
  </si>
  <si>
    <t xml:space="preserve">R04294</t>
  </si>
  <si>
    <t xml:space="preserve">Glutathione metabolism_2'-Deoxyribonucleoside diphosphate:oxidized-thioredoxin 2'-oxidoreductase</t>
  </si>
  <si>
    <t xml:space="preserve">R01007 N-Glycan biosynthesis_UDP-N-acetyl-D-glucosamine:dolichyl-phosphate N-acetyl-D-glucosamine phosphotransferase</t>
  </si>
  <si>
    <t xml:space="preserve">dolichyl phosphate[c] + udp-n-acetyl-alpha-d-glucosamine[c] &lt;==&gt; n-acetyl-d-glucosaminyldiphosphodolichol[c] + ump[c]</t>
  </si>
  <si>
    <t xml:space="preserve">dolichyl phosphate[c] + udp-n-acetyl-alpha-d-glucosamine[c] &lt;=&gt; n-acetyl-d-glucosaminyldiphosphodolichol[c] + ump[c]</t>
  </si>
  <si>
    <t xml:space="preserve">R01007</t>
  </si>
  <si>
    <t xml:space="preserve">N-Glycan biosynthesis_UDP-N-acetyl-D-glucosamine:dolichyl-phosphate N-acetyl-D-glucosamine phosphotransferase</t>
  </si>
  <si>
    <t xml:space="preserve">R04502 N-Glycan biosynthesis_GDPmannose:chitobiosyldiphosphodolichol beta-D-mannosyltransferase</t>
  </si>
  <si>
    <t xml:space="preserve">gdp-mannose[c] + n,n'-diacetylchitobiosyldiphosphodolichol[c] &lt;==&gt; beta-d-mannosyldiacetylchitobiosyldiphosphodolichol[c] + gdp[c]</t>
  </si>
  <si>
    <t xml:space="preserve">gdp-mannose[c] + n,n'-diacetylchitobiosyldiphosphodolichol[c] &lt;=&gt; beta-d-mannosyldiacetylchitobiosyldiphosphodolichol[c] + gdp[c]</t>
  </si>
  <si>
    <t xml:space="preserve">R04502</t>
  </si>
  <si>
    <t xml:space="preserve">N-Glycan biosynthesis_GDPmannose:chitobiosyldiphosphodolichol beta-D-mannosyltransferase</t>
  </si>
  <si>
    <t xml:space="preserve">R05002 N-Glycan biosynthesis_GDPmannose:glycolipid 1,3-alpha-D-mannosyltransferase</t>
  </si>
  <si>
    <t xml:space="preserve">beta-d-mannosyldiacetylchitobiosyldiphosphodolichol[c] + gdp-mannose[c] &lt;==&gt; alpha-d-mannosyl-beta-d-mannosyl-diacetylchitobiosyldiphosphodolichol[c] + gdp[c]</t>
  </si>
  <si>
    <t xml:space="preserve">beta-d-mannosyldiacetylchitobiosyldiphosphodolichol[c] + gdp-mannose[c] &lt;=&gt; alpha-d-mannosyl-beta-d-mannosyl-diacetylchitobiosyldiphosphodolichol[c] + gdp[c]</t>
  </si>
  <si>
    <t xml:space="preserve">R05002</t>
  </si>
  <si>
    <t xml:space="preserve">N-Glycan biosynthesis_GDPmannose:glycolipid 1,3-alpha-D-mannosyltransferase</t>
  </si>
  <si>
    <t xml:space="preserve">R06127 N-Glycan biosynthesis_GDP-mannose:glycolipid 1,2-alpha-D-mannosyltransferase</t>
  </si>
  <si>
    <t xml:space="preserve">(glcnac)2 (man)3 (pp-dol)1+gdp-d-mannose[c] &lt;==&gt; gdp[c] + (glcnac)2 (man)4 (pp-dol)1[c]</t>
  </si>
  <si>
    <t xml:space="preserve">(glcnac)2 (man)3 (pp-dol)1+gdp-d-mannose[c] &lt;=&gt; gdp[c] + (glcnac)2 (man)4 (pp-dol)1[c]</t>
  </si>
  <si>
    <t xml:space="preserve">R06127</t>
  </si>
  <si>
    <t xml:space="preserve">N-Glycan biosynthesis_GDP-mannose:glycolipid 1,2-alpha-D-mannosyltransferase</t>
  </si>
  <si>
    <t xml:space="preserve">R01009 N-Glycan biosynthesis_GDPmannose:dolichyl-phosphate O-beta-D-mannosyltransferase</t>
  </si>
  <si>
    <t xml:space="preserve">dolichyl phosphate[c] + gdp-mannose[c] &lt;==&gt; dolichyl phosphate d-mannose[c] + gdp[c]</t>
  </si>
  <si>
    <t xml:space="preserve">dolichyl phosphate[c] + gdp-mannose[c] &lt;=&gt; dolichyl phosphate d-mannose[c] + gdp[c]</t>
  </si>
  <si>
    <t xml:space="preserve">R01009</t>
  </si>
  <si>
    <t xml:space="preserve">N-Glycan biosynthesis_GDPmannose:dolichyl-phosphate O-beta-D-mannosyltransferase</t>
  </si>
  <si>
    <t xml:space="preserve">R01005 N-Glycan biosynthesis_UDPglucose:dolichyl-phosphate beta-D-glucosyltransferase</t>
  </si>
  <si>
    <t xml:space="preserve">dolichyl phosphate[c] + udp-glucose[c] &lt;==&gt; dolichyl beta-d-glucosyl phosphate[c] + udp[c]</t>
  </si>
  <si>
    <t xml:space="preserve">dolichyl phosphate[c] + udp-glucose[c] &lt;=&gt; dolichyl beta-d-glucosyl phosphate[c] + udp[c]</t>
  </si>
  <si>
    <t xml:space="preserve">R01005</t>
  </si>
  <si>
    <t xml:space="preserve">N-Glycan biosynthesis_UDPglucose:dolichyl-phosphate beta-D-glucosyltransferase</t>
  </si>
  <si>
    <t xml:space="preserve">2400 (1500-3200)</t>
  </si>
  <si>
    <t xml:space="preserve">3500 (2000-5000)</t>
  </si>
  <si>
    <t xml:space="preserve">R06262 N-Glycan biosynthesis_dolichyl beta-D-glucosyl phosphate:D-Man-alpha-(1-&gt;2)-D-Man-alpha-(1-&gt;2)-D-Man-alpha-(1-&gt;3)-[D-Man-alpha-(1-&gt;2)-D-Man-alpha-(1-&gt;3)-[D-Man-alpha-(1-&gt;2)-D-Man-alpha-(1-&gt;6)]-D-Man-alpha-(1-&gt;6)]-D-Man-beta-(1-&gt;4)-D-GlcNAc-beta-(1-&gt;4)-D-GlcNAc-diphosphodolichol alpha-1,3-glucosyltransferase</t>
  </si>
  <si>
    <t xml:space="preserve">dolichyl d-glucosyl phosphate[c] + (glcnac)2 (man)9 (pp-dol)1[c] &lt;==&gt; dolichyl phosphate[c] + (glc)1 (glcnac)2 (man)9 (pp-dol)1[c]</t>
  </si>
  <si>
    <t xml:space="preserve">dolichyl d-glucosyl phosphate[c] + (glcnac)2 (man)9 (pp-dol)1[c] &lt;=&gt; dolichyl phosphate[c] + (glc)1 (glcnac)2 (man)9 (pp-dol)1[c]</t>
  </si>
  <si>
    <t xml:space="preserve">R06262</t>
  </si>
  <si>
    <t xml:space="preserve">N-Glycan biosynthesis_dolichyl beta-D-glucosyl phosphate:D-Man-alpha-(1-&gt;2)-D-Man-alpha-(1-&gt;2)-D-Man-alpha-(1-&gt;3)-[D-Man-alpha-(1-&gt;2)-D-Man-alpha-(1-&gt;3)-[D-Man-alpha-(1-&gt;2)-D-Man-alpha-(1-&gt;6)]-D-Man-alpha-(1-&gt;6)]-D-Man-beta-(1-&gt;4)-D-GlcNAc-beta-(1-&gt;4)-D-GlcNAc-diphosphodolichol alpha-1,3-glucosyltransferase</t>
  </si>
  <si>
    <t xml:space="preserve">R06264 N-Glycan biosynthesis_dolichyl beta-D-glucosyl phosphate:D-Glc-alpha-(1-&gt;3)-D-Glc-alpha-(1-&gt;3)-D-Man-alpha-(1-&gt;2)-D-Man-alpha-(1-&gt;2)-D-Man-alpha-(1-&gt;3)-[D-Man-alpha-(1-&gt;2)-D-Man-alpha-(1-&gt;3)-[D-Man-alpha-(1-&gt;2)-D-Man-alpha-(1-&gt;6)]-D-Man-alpha-(1-&gt;6)]-D-Man-beta-(1-&gt;4)-D-GlcNAc-beta-(1-&gt;4)-D-GlcNAc-diphosphodolichol alpha-1,2-glucosyltransferase</t>
  </si>
  <si>
    <t xml:space="preserve">dolichyl d-glucosyl phosphate[c] + (glc)2 (glcnac)2 (man)9 (pp-dol)1[c] &lt;==&gt; dolichyl phosphate[c] + (glc)3 (glcnac)2 (man)9 (pp-dol)1[c]</t>
  </si>
  <si>
    <t xml:space="preserve">dolichyl d-glucosyl phosphate[c] + (glc)2 (glcnac)2 (man)9 (pp-dol)1[c] &lt;=&gt; dolichyl phosphate[c] + (glc)3 (glcnac)2 (man)9 (pp-dol)1[c]</t>
  </si>
  <si>
    <t xml:space="preserve">R06264</t>
  </si>
  <si>
    <t xml:space="preserve">N-Glycan biosynthesis_dolichyl beta-D-glucosyl phosphate:D-Glc-alpha-(1-&gt;3)-D-Glc-alpha-(1-&gt;3)-D-Man-alpha-(1-&gt;2)-D-Man-alpha-(1-&gt;2)-D-Man-alpha-(1-&gt;3)-[D-Man-alpha-(1-&gt;2)-D-Man-alpha-(1-&gt;3)-[D-Man-alpha-(1-&gt;2)-D-Man-alpha-(1-&gt;6)]-D-Man-alpha-(1-&gt;6)]-D-Man-beta-(1-&gt;4)-D-GlcNAc-beta-(1-&gt;4)-D-GlcNAc-diphosphodolichol alpha-1,2-glucosyltransferase</t>
  </si>
  <si>
    <t xml:space="preserve">R05979 N-Glycan biosynthesis_</t>
  </si>
  <si>
    <t xml:space="preserve">h2o +(glc)3 (glcnac)2 (man)9 (asn)1[c] &lt;==&gt; d-glucose[c] + (glc)2 (glcnac)2 (man)9 (asn)1[c]</t>
  </si>
  <si>
    <t xml:space="preserve">h2o +(glc)3 (glcnac)2 (man)9 (asn)1[c] &lt;=&gt; d-glucose[c] + (glc)2 (glcnac)2 (man)9 (asn)1[c]</t>
  </si>
  <si>
    <t xml:space="preserve">R05979</t>
  </si>
  <si>
    <t xml:space="preserve">N-Glycan biosynthesis_</t>
  </si>
  <si>
    <t xml:space="preserve">R05984 N-Glycan biosynthesis_</t>
  </si>
  <si>
    <t xml:space="preserve">(glcnac)3 (man)5 (asn)1[c] + (2) h2o[c] &lt;==&gt; (2) d-mannose[c] + (glcnac)3 (man)3 (asn)1[c]</t>
  </si>
  <si>
    <t xml:space="preserve">(glcnac)3 (man)5 (asn)1[c] + (2) h2o[c] &lt;=&gt; (2) d-mannose[c] + (glcnac)3 (man)3 (asn)1[c]</t>
  </si>
  <si>
    <t xml:space="preserve">R05984</t>
  </si>
  <si>
    <t xml:space="preserve">R00836 Starch and sucrose metabolism_UDP-glucose:D-glucose-6-phosphate 1-alpha-D-glucosyltransferase</t>
  </si>
  <si>
    <t xml:space="preserve">d-glucose 6-phosphate[c] + udp-glucose[c] &lt;==&gt; alpha,alpha'-trehalose 6-phosphate[c] + udp[c]</t>
  </si>
  <si>
    <t xml:space="preserve">d-glucose 6-phosphate[c] + udp-glucose[c] &lt;=&gt; alpha,alpha'-trehalose 6-phosphate[c] + udp[c]</t>
  </si>
  <si>
    <t xml:space="preserve">R00836</t>
  </si>
  <si>
    <t xml:space="preserve">Starch and sucrose metabolism_UDP-glucose:D-glucose-6-phosphate 1-alpha-D-glucosyltransferase</t>
  </si>
  <si>
    <t xml:space="preserve">R02421 Starch and sucrose metabolism_atp-glucose:1,4-alpha-D-glucan 4-alpha-D-glucosyltransferase</t>
  </si>
  <si>
    <t xml:space="preserve">atp-glucose[c] + amylose[c] &lt;==&gt; atp[c] + amylose[c]</t>
  </si>
  <si>
    <t xml:space="preserve">atp-glucose[c] + amylose[c] &lt;=&gt; atp[c] + amylose[c]</t>
  </si>
  <si>
    <t xml:space="preserve">R02421</t>
  </si>
  <si>
    <t xml:space="preserve">Starch and sucrose metabolism_atp-glucose:1,4-alpha-D-glucan 4-alpha-D-glucosyltransferase</t>
  </si>
  <si>
    <t xml:space="preserve">R01821 Starch and sucrose metabolism_1,4-alpha-D-Glucan:orthophosphate alpha-D-glucosyltransferase</t>
  </si>
  <si>
    <t xml:space="preserve">amylose[c] + orthophosphate[c] &lt;==&gt; amylose[c] + d-glucose 1-phosphate[c]</t>
  </si>
  <si>
    <t xml:space="preserve">amylose[c] + orthophosphate[c] &lt;=&gt; amylose[c] + d-glucose 1-phosphate[c]</t>
  </si>
  <si>
    <t xml:space="preserve">R01821</t>
  </si>
  <si>
    <t xml:space="preserve">Starch and sucrose metabolism_1,4-alpha-D-Glucan:orthophosphate alpha-D-glucosyltransferase</t>
  </si>
  <si>
    <t xml:space="preserve">R02108 Starch and sucrose metabolism_1,4-alpha-D-Glucan glucanohydrolase</t>
  </si>
  <si>
    <t xml:space="preserve">h2o[c] + starch+[c]&lt;==&gt; dextrin[c] + starch[c]</t>
  </si>
  <si>
    <t xml:space="preserve">h2o[c] + starch+[c]&lt;=&gt; dextrin[c] + starch[c]</t>
  </si>
  <si>
    <t xml:space="preserve">R02108</t>
  </si>
  <si>
    <t xml:space="preserve">Starch and sucrose metabolism_1,4-alpha-D-Glucan glucanohydrolase</t>
  </si>
  <si>
    <t xml:space="preserve">R02110 Starch and sucrose metabolism_1,4-alpha-D-Glucan:1,4-alpha-D-glucan 6-alpha-D-(1,4-alpha-D-glucano)-transferase</t>
  </si>
  <si>
    <t xml:space="preserve">amylose[c] &lt;==&gt; starch[c]</t>
  </si>
  <si>
    <t xml:space="preserve">amylose[c] &lt;=&gt; starch[c]</t>
  </si>
  <si>
    <t xml:space="preserve">R02110</t>
  </si>
  <si>
    <t xml:space="preserve">Starch and sucrose metabolism_1,4-alpha-D-Glucan:1,4-alpha-D-glucan 6-alpha-D-(1,4-alpha-D-glucano)-transferase</t>
  </si>
  <si>
    <t xml:space="preserve">R05196 Starch and sucrose metabolism_1,4-alpha-D-Glucan:1,4-alpha-D-glucan 4-alpha-D-glycosyltransferase</t>
  </si>
  <si>
    <t xml:space="preserve">amylose[c] + n d-glucose[c] &lt;==&gt; n maltose[c]</t>
  </si>
  <si>
    <t xml:space="preserve">amylose[c] + n d-glucose[c] &lt;=&gt; n maltose[c]</t>
  </si>
  <si>
    <t xml:space="preserve">R05196</t>
  </si>
  <si>
    <t xml:space="preserve">Starch and sucrose metabolism_1,4-alpha-D-Glucan:1,4-alpha-D-glucan 4-alpha-D-glycosyltransferase</t>
  </si>
  <si>
    <t xml:space="preserve">R00771 Starch and sucrose metabolism_D-glucose-6-phosphate aldose-ketose-isomerase forward</t>
  </si>
  <si>
    <t xml:space="preserve">d-glucose 6-phosphate[c] --&gt; d-fructose 6-phosphate[c]</t>
  </si>
  <si>
    <t xml:space="preserve">d-glucose 6-phosphate[c] -&lt;=&gt; d-fructose 6-phosphate[c]</t>
  </si>
  <si>
    <t xml:space="preserve">R00771</t>
  </si>
  <si>
    <t xml:space="preserve">Starch and sucrose metabolism_D-glucose-6-phosphate aldose-ketose-isomerase</t>
  </si>
  <si>
    <t xml:space="preserve">R00771 Starch and sucrose metabolism_D-glucose-6-phosphate aldose-ketose-isomerase reverse</t>
  </si>
  <si>
    <t xml:space="preserve">d-fructose 6-phosphate[c] --&gt; d-glucose 6-phosphate[c]</t>
  </si>
  <si>
    <t xml:space="preserve">d-fructose 6-phosphate[c] -&lt;=&gt; d-glucose 6-phosphate[c]</t>
  </si>
  <si>
    <t xml:space="preserve">R01206 Amino sugar and nucleotide sugar metabolism_[1,4-(N-Acetyl-beta-D-glucosaminyl)]n glycanohydrolase</t>
  </si>
  <si>
    <t xml:space="preserve">chitin[c] + h2o[c] &lt;==&gt; chitin[c] + n-acetyl-d-glucosamine[c]</t>
  </si>
  <si>
    <t xml:space="preserve">chitin[c] + h2o[c] &lt;=&gt; chitin[c] + n-acetyl-d-glucosamine[c]</t>
  </si>
  <si>
    <t xml:space="preserve">R01206</t>
  </si>
  <si>
    <t xml:space="preserve">Amino sugar and nucleotide sugar metabolism_[1,4-(N-Acetyl-beta-D-glucosaminyl)]n glycanohydrolase</t>
  </si>
  <si>
    <t xml:space="preserve">R00022 Amino sugar and nucleotide sugar metabolism_chitobiose N-acetylglucosaminohydrolase</t>
  </si>
  <si>
    <t xml:space="preserve">chitobiose[c] + h2o[c] &lt;==&gt; (2) n-acetyl-d-glucosamine[c]</t>
  </si>
  <si>
    <t xml:space="preserve">chitobiose[c] + h2o[c] &lt;=&gt; (2) n-acetyl-d-glucosamine[c]</t>
  </si>
  <si>
    <t xml:space="preserve">R00022</t>
  </si>
  <si>
    <t xml:space="preserve">Amino sugar and nucleotide sugar metabolism_chitobiose N-acetylglucosaminohydrolase</t>
  </si>
  <si>
    <t xml:space="preserve">R08193 Amino sugar and nucleotide sugar metabolism_N-Acetyl-D-glucosamine 1-phosphate 1,6-phosphomutase</t>
  </si>
  <si>
    <t xml:space="preserve">n-acetyl-d-glucosamine 6-phosphate[c] &lt;==&gt; n-acetyl-alpha-d-glucosamine 1-phosphate[c]</t>
  </si>
  <si>
    <t xml:space="preserve">n-acetyl-d-glucosamine 6-phosphate[c] &lt;=&gt; n-acetyl-alpha-d-glucosamine 1-phosphate[c]</t>
  </si>
  <si>
    <t xml:space="preserve">R08193</t>
  </si>
  <si>
    <t xml:space="preserve">Amino sugar and nucleotide sugar metabolism_N-Acetyl-D-glucosamine 1-phosphate 1,6-phosphomutase</t>
  </si>
  <si>
    <t xml:space="preserve">R00416 Amino sugar and nucleotide sugar metabolism_UTP:N-acetyl-alpha-D-glucosamine-1-phosphate uridylyltransferase</t>
  </si>
  <si>
    <t xml:space="preserve">n-acetyl-alpha-d-glucosamine 1-phosphate[c] + utp[c] &lt;==&gt; diphosphate[c] + udp-n-acetyl-alpha-d-glucosamine[c]</t>
  </si>
  <si>
    <t xml:space="preserve">n-acetyl-alpha-d-glucosamine 1-phosphate[c] + utp[c] &lt;=&gt; diphosphate[c] + udp-n-acetyl-alpha-d-glucosamine[c]</t>
  </si>
  <si>
    <t xml:space="preserve">R00416</t>
  </si>
  <si>
    <t xml:space="preserve">Amino sugar and nucleotide sugar metabolism_UTP:N-acetyl-alpha-D-glucosamine-1-phosphate uridylyltransferase</t>
  </si>
  <si>
    <t xml:space="preserve">R02058 Amino sugar and nucleotide sugar metabolism_acetyl-CoA:D-glucosamine-6-phosphate N-acetyltransferase</t>
  </si>
  <si>
    <t xml:space="preserve">acetyl-coa[c] + d-glucosamine 6-phosphate[c] &lt;==&gt; coa[c] + n-acetyl-d-glucosamine 6-phosphate[c]</t>
  </si>
  <si>
    <t xml:space="preserve">acetyl-coa[c] + d-glucosamine 6-phosphate[c] &lt;=&gt; coa[c] + n-acetyl-d-glucosamine 6-phosphate[c]</t>
  </si>
  <si>
    <t xml:space="preserve">R02058</t>
  </si>
  <si>
    <t xml:space="preserve">Amino sugar and nucleotide sugar metabolism_acetyl-CoA:D-glucosamine-6-phosphate N-acetyltransferase</t>
  </si>
  <si>
    <t xml:space="preserve">R02335 Amino sugar and nucleotide sugar metabolism_UDP-N-acetyl-D-glucosamine:chitin 4-beta-N-acetylglucosaminyl-transferase</t>
  </si>
  <si>
    <t xml:space="preserve">chitin[c] + udp-n-acetyl-alpha-d-glucosamine[c] &lt;==&gt; chitin[c] + udp[c]</t>
  </si>
  <si>
    <t xml:space="preserve">chitin[c] + udp-n-acetyl-alpha-d-glucosamine[c] &lt;=&gt; chitin[c] + udp[c]</t>
  </si>
  <si>
    <t xml:space="preserve">R02335</t>
  </si>
  <si>
    <t xml:space="preserve">Amino sugar and nucleotide sugar metabolism_UDP-N-acetyl-D-glucosamine:chitin 4-beta-N-acetylglucosaminyl-transferase</t>
  </si>
  <si>
    <t xml:space="preserve">R00765 Amino sugar and nucleotide sugar metabolism_D-glucosamine-6-phosphate aminohydrolase (ketol isomerizing); D-glucosamine-6-phosphate ketol-isomerase(deaminating)</t>
  </si>
  <si>
    <t xml:space="preserve">d-glucosamine 6-phosphate[c] + h2o[c] &lt;==&gt; ammonia[c] + d-fructose 6-phosphate[c]</t>
  </si>
  <si>
    <t xml:space="preserve">d-glucosamine 6-phosphate[c] + h2o[c] &lt;=&gt; ammonia[c] + d-fructose 6-phosphate[c]</t>
  </si>
  <si>
    <t xml:space="preserve">R00765</t>
  </si>
  <si>
    <t xml:space="preserve">Amino sugar and nucleotide sugar metabolism_D-glucosamine-6-phosphate aminohydrolase (ketol isomerizing); D-glucosamine-6-phosphate ketol-isomerase(deaminating)</t>
  </si>
  <si>
    <t xml:space="preserve">R00768 Amino sugar and nucleotide sugar metabolism_L-glutamine:D-fructose-6-phosphate isomerase (deaminating); L-glutamine:D-fructose-6-phosphate aminotransferase (hexose isomerizing)</t>
  </si>
  <si>
    <t xml:space="preserve">Amino sugar and nucleotide sugar metabolism_L-glutamine:D-fructose-6-phosphate isomerase (deaminating); L-glutamine:D-fructose-6-phosphate aminotransferase (hexose isomerizing)</t>
  </si>
  <si>
    <t xml:space="preserve">R00100 Amino sugar and nucleotide sugar metabolism_NADH:ferricytochrome-b5 oxidoreductase</t>
  </si>
  <si>
    <t xml:space="preserve">(2) ferricytochrome b5[c] + nadh+[c]&lt;==&gt; (2) ferrocytochrome b5[c] + h+[c] + nad+[c]</t>
  </si>
  <si>
    <t xml:space="preserve">(2) ferricytochrome b5[c] + nadh+[c]&lt;=&gt; (2) ferrocytochrome b5[c] + h+[c] + nad+[c]</t>
  </si>
  <si>
    <t xml:space="preserve">R00100</t>
  </si>
  <si>
    <t xml:space="preserve">Amino sugar and nucleotide sugar metabolism_NADH:ferricytochrome-b5 oxidoreductase</t>
  </si>
  <si>
    <t xml:space="preserve">R00771 Amino sugar and nucleotide sugar metabolism_D-glucose-6-phosphate aldose-ketose-isomerase</t>
  </si>
  <si>
    <t xml:space="preserve">d-glucose 6-phosphate[c] &lt;==&gt; d-fructose 6-phosphate[c]</t>
  </si>
  <si>
    <t xml:space="preserve">d-glucose 6-phosphate[c] &lt;=&gt; d-fructose 6-phosphate[c]</t>
  </si>
  <si>
    <t xml:space="preserve">Amino sugar and nucleotide sugar metabolism_D-glucose-6-phosphate aldose-ketose-isomerase</t>
  </si>
  <si>
    <t xml:space="preserve">R00164 Inositol phosphate metabolism_Phosphoprotein phosphohydrolase</t>
  </si>
  <si>
    <t xml:space="preserve">h2o[c] + phosphoprotein[c] &lt;==&gt; orthophosphate[c] + protein[c]</t>
  </si>
  <si>
    <t xml:space="preserve">h2o[c] + phosphoprotein[c] &lt;=&gt; orthophosphate[c] + protein[c]</t>
  </si>
  <si>
    <t xml:space="preserve">R00164</t>
  </si>
  <si>
    <t xml:space="preserve">Inositol phosphate metabolism_Phosphoprotein phosphohydrolase</t>
  </si>
  <si>
    <t xml:space="preserve">R05802 Inositol phosphate metabolism_atp:1-phosphatidyl-1D-myo-inositol-3-phosphate 5-phosphotransferase</t>
  </si>
  <si>
    <t xml:space="preserve">1-phosphatidyl-1d-myo-inositol 3-phosphate[c] + atp[c] &lt;==&gt; 1-phosphatidyl-1d-myo-inositol 3,5-bisphosphate[c] + atp[c]</t>
  </si>
  <si>
    <t xml:space="preserve">1-phosphatidyl-1d-myo-inositol 3-phosphate[c] + atp[c] &lt;=&gt; 1-phosphatidyl-1d-myo-inositol 3,5-bisphosphate[c] + atp[c]</t>
  </si>
  <si>
    <t xml:space="preserve">R05802</t>
  </si>
  <si>
    <t xml:space="preserve">Inositol phosphate metabolism_atp:1-phosphatidyl-1D-myo-inositol-3-phosphate 5-phosphotransferase</t>
  </si>
  <si>
    <t xml:space="preserve">R03435 Inositol phosphate metabolism₁-Phosphatidyl-1D-myo-inositol-4,5-bisphosphate inositoltrisphosphohydrolase</t>
  </si>
  <si>
    <t xml:space="preserve">1-phosphatidyl-d-myo-inositol 4,5-bisphosphate[c] + h2o[c] &lt;==&gt; 1,2-diacyl-sn-glycerol[c] + d-myo-inositol 1,4,5-trisphosphate[c]</t>
  </si>
  <si>
    <t xml:space="preserve">1-phosphatidyl-d-myo-inositol 4,5-bisphosphate[c] + h2o[c] &lt;=&gt; 1,2-diacyl-sn-glycerol[c] + d-myo-inositol 1,4,5-trisphosphate[c]</t>
  </si>
  <si>
    <t xml:space="preserve">R03435</t>
  </si>
  <si>
    <t xml:space="preserve">Inositol phosphate metabolism₁-Phosphatidyl-1D-myo-inositol-4,5-bisphosphate inositoltrisphosphohydrolase</t>
  </si>
  <si>
    <t xml:space="preserve">R03469 Inositol phosphate metabolism_atp:1-phosphatidyl-1D-myo-inositol-4-phosphate 5-phosphotransferase</t>
  </si>
  <si>
    <t xml:space="preserve">1-phosphatidyl-1d-myo-inositol 4-phosphate[c] + atp[c] &lt;==&gt; 1-phosphatidyl-d-myo-inositol 4,5-bisphosphate[c] + atp[c]</t>
  </si>
  <si>
    <t xml:space="preserve">1-phosphatidyl-1d-myo-inositol 4-phosphate[c] + atp[c] &lt;=&gt; 1-phosphatidyl-d-myo-inositol 4,5-bisphosphate[c] + atp[c]</t>
  </si>
  <si>
    <t xml:space="preserve">R03469</t>
  </si>
  <si>
    <t xml:space="preserve">Inositol phosphate metabolism_atp:1-phosphatidyl-1D-myo-inositol-4-phosphate 5-phosphotransferase</t>
  </si>
  <si>
    <t xml:space="preserve">R03362 Inositol phosphate metabolism_atp:1-phosphatidyl-1D-myo-inositol 3-phosphotransferase</t>
  </si>
  <si>
    <t xml:space="preserve">1-phosphatidyl-d-myo-inositol[c] + atp[c] &lt;==&gt; 1-phosphatidyl-1d-myo-inositol 3-phosphate[c] + atp[c]</t>
  </si>
  <si>
    <t xml:space="preserve">1-phosphatidyl-d-myo-inositol[c] + atp[c] &lt;=&gt; 1-phosphatidyl-1d-myo-inositol 3-phosphate[c] + atp[c]</t>
  </si>
  <si>
    <t xml:space="preserve">R03362</t>
  </si>
  <si>
    <t xml:space="preserve">Inositol phosphate metabolism_atp:1-phosphatidyl-1D-myo-inositol 3-phosphotransferase</t>
  </si>
  <si>
    <t xml:space="preserve">R03363 Inositol phosphate metabolism₁-Phosphatidyl-1D-myo-inositol 3-phosphate 3-phosphohydrolase</t>
  </si>
  <si>
    <t xml:space="preserve">1-phosphatidyl-1d-myo-inositol 3-phosphate[c] + h2o[c] &lt;==&gt; 1-phosphatidyl-d-myo-inositol[c] + orthophosphate[c]</t>
  </si>
  <si>
    <t xml:space="preserve">1-phosphatidyl-1d-myo-inositol 3-phosphate[c] + h2o[c] &lt;=&gt; 1-phosphatidyl-d-myo-inositol[c] + orthophosphate[c]</t>
  </si>
  <si>
    <t xml:space="preserve">R03363</t>
  </si>
  <si>
    <t xml:space="preserve">Inositol phosphate metabolism₁-Phosphatidyl-1D-myo-inositol 3-phosphate 3-phosphohydrolase</t>
  </si>
  <si>
    <t xml:space="preserve">R03361 Inositol phosphate metabolism_atp:1-Phosphatidyl-1D-myo-inositol 4-phosphotransferase</t>
  </si>
  <si>
    <t xml:space="preserve">1-phosphatidyl-d-myo-inositol[c] + atp[c] &lt;==&gt; 1-phosphatidyl-1d-myo-inositol 4-phosphate[c] + atp[c]</t>
  </si>
  <si>
    <t xml:space="preserve">1-phosphatidyl-d-myo-inositol[c] + atp[c] &lt;=&gt; 1-phosphatidyl-1d-myo-inositol 4-phosphate[c] + atp[c]</t>
  </si>
  <si>
    <t xml:space="preserve">R03361</t>
  </si>
  <si>
    <t xml:space="preserve">Inositol phosphate metabolism_atp:1-Phosphatidyl-1D-myo-inositol 4-phosphotransferase</t>
  </si>
  <si>
    <t xml:space="preserve">R01802 Inositol phosphate metabolism_CDP-diacylglycerol:myo-inositol 3-phosphatidyltransferase</t>
  </si>
  <si>
    <t xml:space="preserve">cdp-diacylglycerol[c] + myo-inositol[c] &lt;==&gt; 1-phosphatidyl-d-myo-inositol[c] + cmp[c]</t>
  </si>
  <si>
    <t xml:space="preserve">cdp-diacylglycerol[c] + myo-inositol[c] &lt;=&gt; 1-phosphatidyl-d-myo-inositol[c] + cmp[c]</t>
  </si>
  <si>
    <t xml:space="preserve">R01802</t>
  </si>
  <si>
    <t xml:space="preserve">Inositol phosphate metabolism_CDP-diacylglycerol:myo-inositol 3-phosphatidyltransferase</t>
  </si>
  <si>
    <t xml:space="preserve">R07324 Inositol phosphate metabolism_</t>
  </si>
  <si>
    <t xml:space="preserve">d-glucose 6-phosphate[c] &lt;==&gt; 1d-myo-inositol 3-phosphate[c]</t>
  </si>
  <si>
    <t xml:space="preserve">d-glucose 6-phosphate[c] &lt;=&gt; 1d-myo-inositol 3-phosphate[c]</t>
  </si>
  <si>
    <t xml:space="preserve">R07324</t>
  </si>
  <si>
    <t xml:space="preserve">Inositol phosphate metabolism_</t>
  </si>
  <si>
    <t xml:space="preserve">R01312 Inositol phosphate metabolism_Phosphatidylcholine cholinephosphohydrolase</t>
  </si>
  <si>
    <t xml:space="preserve">h2o[c] + phosphatidylcholine[c] &lt;==&gt; 1,2-diacyl-sn-glycerol[c] + choline phosphate[c]</t>
  </si>
  <si>
    <t xml:space="preserve">h2o[c] + phosphatidylcholine[c] &lt;=&gt; 1,2-diacyl-sn-glycerol[c] + choline phosphate[c]</t>
  </si>
  <si>
    <t xml:space="preserve">R01312</t>
  </si>
  <si>
    <t xml:space="preserve">Inositol phosphate metabolism_Phosphatidylcholine cholinephosphohydrolase</t>
  </si>
  <si>
    <t xml:space="preserve">R03364 Inositol phosphate metabolism_1-Phosphatidyl-D-myo-inositol inositolphosphohydrolase (cyclic-phosphate-forming)</t>
  </si>
  <si>
    <t xml:space="preserve">1-phosphatidyl-d-myo-inositol[c] &lt;==&gt; 1,2-diacyl-sn-glycerol[c] + d-myo-inositol 1,2-cyclic phosphate[c]</t>
  </si>
  <si>
    <t xml:space="preserve">1-phosphatidyl-d-myo-inositol[c] &lt;=&gt; 1,2-diacyl-sn-glycerol[c] + d-myo-inositol 1,2-cyclic phosphate[c]</t>
  </si>
  <si>
    <t xml:space="preserve">R03364</t>
  </si>
  <si>
    <t xml:space="preserve">Inositol phosphate metabolism_1-Phosphatidyl-D-myo-inositol inositolphosphohydrolase (cyclic-phosphate-forming)</t>
  </si>
  <si>
    <t xml:space="preserve">R03428 Inositol phosphate metabolism_atp:1D-myo-inositol-1,3,4-trisphosphate 5-phosphotransferase</t>
  </si>
  <si>
    <t xml:space="preserve">1d-myo-inositol 1,3,4-trisphosphate[c] + atp[c] &lt;==&gt; 1d-myo-inositol 1,3,4,5-tetrakisphosphate[c] + atp[c]</t>
  </si>
  <si>
    <t xml:space="preserve">1d-myo-inositol 1,3,4-trisphosphate[c] + atp[c] &lt;=&gt; 1d-myo-inositol 1,3,4,5-tetrakisphosphate[c] + atp[c]</t>
  </si>
  <si>
    <t xml:space="preserve">R03428</t>
  </si>
  <si>
    <t xml:space="preserve">Inositol phosphate metabolism_atp:1D-myo-inositol-1,3,4-trisphosphate 5-phosphotransferase</t>
  </si>
  <si>
    <t xml:space="preserve">R01015 Inositol phosphate metabolism_D-glyceraldehyde-3-phosphate aldose-ketose-isomerase</t>
  </si>
  <si>
    <t xml:space="preserve">R01015</t>
  </si>
  <si>
    <t xml:space="preserve">Inositol phosphate metabolism_D-glyceraldehyde-3-phosphate aldose-ketose-isomerase</t>
  </si>
  <si>
    <t xml:space="preserve">R04311 Ether lipid metabolism₁-Acyl-glycerone-3-phosphate:long-chain-alcohol O-3-phospho-2-oxopropanyltransferase</t>
  </si>
  <si>
    <t xml:space="preserve">acylglycerone phosphate[c] + long-chain alcohol[c] &lt;==&gt; long-chain acid anion[c] + o-alkylglycerone phosphate[c]</t>
  </si>
  <si>
    <t xml:space="preserve">acylglycerone phosphate[c] + long-chain alcohol[c] &lt;=&gt; long-chain acid anion[c] + o-alkylglycerone phosphate[c]</t>
  </si>
  <si>
    <t xml:space="preserve">R04311</t>
  </si>
  <si>
    <t xml:space="preserve">Ether lipid metabolism₁-Acyl-glycerone-3-phosphate:long-chain-alcohol O-3-phospho-2-oxopropanyltransferase</t>
  </si>
  <si>
    <t xml:space="preserve">R04452 Ether lipid metabolism_1-Alkyl-2-acetyl-sn-glycero-3-phosphocholine acetohydrolase</t>
  </si>
  <si>
    <t xml:space="preserve">2-acetyl-1-alkyl-sn-glycero-3-phosphocholine[c] + h2o[c] &lt;==&gt; 1-organyl-2-lyso-sn-glycero-3-phosphocholine[c] + Acetate[c]</t>
  </si>
  <si>
    <t xml:space="preserve">2-acetyl-1-alkyl-sn-glycero-3-phosphocholine[c] + h2o[c] &lt;=&gt; 1-organyl-2-lyso-sn-glycero-3-phosphocholine[c] + Acetate[c]</t>
  </si>
  <si>
    <t xml:space="preserve">R04452</t>
  </si>
  <si>
    <t xml:space="preserve">Ether lipid metabolism_1-Alkyl-2-acetyl-sn-glycero-3-phosphocholine acetohydrolase</t>
  </si>
  <si>
    <t xml:space="preserve">R01310 Ether lipid metabolism_phosphatidylcholine phosphatidohydrolase</t>
  </si>
  <si>
    <t xml:space="preserve">h2o[c] + phosphatidylcholine[c] &lt;==&gt; choline[c] + phosphatidate[c]</t>
  </si>
  <si>
    <t xml:space="preserve">h2o[c] + phosphatidylcholine[c] &lt;=&gt; choline[c] + phosphatidate[c]</t>
  </si>
  <si>
    <t xml:space="preserve">R01310</t>
  </si>
  <si>
    <t xml:space="preserve">Ether lipid metabolism_phosphatidylcholine phosphatidohydrolase</t>
  </si>
  <si>
    <t xml:space="preserve">R02057 Ether lipid metabolism_CDPethanolamine:1,2-diacylglycerol ethanolaminephosphotransferase</t>
  </si>
  <si>
    <t xml:space="preserve">R02057</t>
  </si>
  <si>
    <t xml:space="preserve">Ether lipid metabolism_CDPethanolamine:1,2-diacylglycerol ethanolaminephosphotransferase</t>
  </si>
  <si>
    <t xml:space="preserve">R02654 Glycosylphosphatidylinositol(GPI)-anchor biosynthesis_UDP-N-acetyl-D-glucosamine:phosphatidylinositol N-acetyl-D-glucosaminyltransferase</t>
  </si>
  <si>
    <t xml:space="preserve">1-phosphatidyl-d-myo-inositol[c] + udp-n-acetyl-alpha-d-glucosamine[c] &lt;==&gt; n-acetyl-d-glucosaminylphosphatidylinositol[c] + udp[c]</t>
  </si>
  <si>
    <t xml:space="preserve">1-phosphatidyl-d-myo-inositol[c] + udp-n-acetyl-alpha-d-glucosamine[c] &lt;=&gt; n-acetyl-d-glucosaminylphosphatidylinositol[c] + udp[c]</t>
  </si>
  <si>
    <t xml:space="preserve">R02654</t>
  </si>
  <si>
    <t xml:space="preserve">Glycosylphosphatidylinositol(GPI)-anchor biosynthesis_UDP-N-acetyl-D-glucosamine:phosphatidylinositol N-acetyl-D-glucosaminyltransferase</t>
  </si>
  <si>
    <t xml:space="preserve">R03482 Glycosylphosphatidylinositol(GPI)-anchor biosynthesis_N-Acetyl-D-glucosaminylphosphatidylinositol acetyhydrolase</t>
  </si>
  <si>
    <t xml:space="preserve">h2o[c] + n-acetyl-d-glucosaminylphosphatidylinositol[c] &lt;==&gt; 6-(alpha-d-glucosaminyl)-1-phosphatidyl-1d-myo-inositol[c] + acetate[c]</t>
  </si>
  <si>
    <t xml:space="preserve">h2o[c] + n-acetyl-d-glucosaminylphosphatidylinositol[c] &lt;=&gt; 6-(alpha-d-glucosaminyl)-1-phosphatidyl-1d-myo-inositol[c] + acetate[c]</t>
  </si>
  <si>
    <t xml:space="preserve">R03482</t>
  </si>
  <si>
    <t xml:space="preserve">Glycosylphosphatidylinositol(GPI)-anchor biosynthesis_N-Acetyl-D-glucosaminylphosphatidylinositol acetyhydrolase</t>
  </si>
  <si>
    <t xml:space="preserve">R03057 Arachidonic acid metabolism_(7E,9E,11Z,14Z)-(5S,6S)-5,6-Epoxyicosa-7,9,11,14-tetraenoate hydrolase</t>
  </si>
  <si>
    <t xml:space="preserve">h2o[c] + leukotriene a4[c] &lt;==&gt; leukotriene b4[c]</t>
  </si>
  <si>
    <t xml:space="preserve">h2o[c] + leukotriene a4[c] &lt;=&gt; leukotriene b4[c]</t>
  </si>
  <si>
    <t xml:space="preserve">R03057</t>
  </si>
  <si>
    <t xml:space="preserve">Arachidonic acid metabolism_(7E,9E,11Z,14Z)-(5S,6S)-5,6-Epoxyicosa-7,9,11,14-tetraenoate hydrolase</t>
  </si>
  <si>
    <t xml:space="preserve">R02115 Arachidonic acid metabolism_Steryl-ester acylhydrolase</t>
  </si>
  <si>
    <t xml:space="preserve">h2o[c] + steryl ester[c] &lt;==&gt; fatty acid[c] + sterol[c]</t>
  </si>
  <si>
    <t xml:space="preserve">h2o[c] + steryl ester[c] &lt;=&gt; fatty acid[c] + sterol[c]</t>
  </si>
  <si>
    <t xml:space="preserve">R02115</t>
  </si>
  <si>
    <t xml:space="preserve">Arachidonic acid metabolism_Steryl-ester acylhydrolase</t>
  </si>
  <si>
    <t xml:space="preserve">R00274 Arachidonic acid metabolism_glutathione:hydrogen-peroxide oxidoreductase</t>
  </si>
  <si>
    <t xml:space="preserve">Arachidonic acid metabolism_glutathione:hydrogen-peroxide oxidoreductase</t>
  </si>
  <si>
    <t xml:space="preserve">R05740 Linoleic acid metabolism_linoleate, hydrogen-donor:oxygen oxidoreductase (D12-unsaturating)</t>
  </si>
  <si>
    <t xml:space="preserve">linoleate[c] + oxygen[c] + reduced acceptor[c] &lt;==&gt; acceptor[c] + crepenynate[c] + h2o[c]</t>
  </si>
  <si>
    <t xml:space="preserve">linoleate[c] + oxygen[c] + reduced acceptor[c] &lt;=&gt; acceptor[c] + crepenynate[c] + h2o[c]</t>
  </si>
  <si>
    <t xml:space="preserve">R05740</t>
  </si>
  <si>
    <t xml:space="preserve">Linoleic acid metabolism_linoleate, hydrogen-donor:oxygen oxidoreductase (D12-unsaturating)</t>
  </si>
  <si>
    <t xml:space="preserve">R02464 Sphingolipid metabolism_Sphinganine-1-phosphate pamlmitaldehyde-lyase</t>
  </si>
  <si>
    <t xml:space="preserve">sphinganine 1-phosphate[c] &lt;==&gt; ethanolamine phosphate[c] + hexadecanal[c]</t>
  </si>
  <si>
    <t xml:space="preserve">sphinganine 1-phosphate[c] &lt;=&gt; ethanolamine phosphate[c] + hexadecanal[c]</t>
  </si>
  <si>
    <t xml:space="preserve">R02464</t>
  </si>
  <si>
    <t xml:space="preserve">Sphingolipid metabolism_Sphinganine-1-phosphate pamlmitaldehyde-lyase</t>
  </si>
  <si>
    <t xml:space="preserve">R02541 Sphingolipid metabolism_Sphingomyelin cholinephosphohydrolase</t>
  </si>
  <si>
    <t xml:space="preserve">h2o[c] + sphingomyelin[c] &lt;==&gt; choline phosphate[c] + n-acylsphingosine[c]</t>
  </si>
  <si>
    <t xml:space="preserve">h2o[c] + sphingomyelin[c] &lt;=&gt; choline phosphate[c] + n-acylsphingosine[c]</t>
  </si>
  <si>
    <t xml:space="preserve">R02541</t>
  </si>
  <si>
    <t xml:space="preserve">Sphingolipid metabolism_Sphingomyelin cholinephosphohydrolase</t>
  </si>
  <si>
    <t xml:space="preserve">R04183 Glycosphingolipid biosynthesis_alpha-N-Acetyl-D-galactosaminide N-acetylgalactosaminohydrolase</t>
  </si>
  <si>
    <t xml:space="preserve">globoside[c] + n-acetyl-d-galactosamine[c] &lt;==&gt; h2o[c] + n-acetyl-d-galactosaminyl-n-acetyl-d-galactosaminyl-1,3-d-galactosyl-1,4-d-galactosyl-1,4-d-glucosylceramide[c]</t>
  </si>
  <si>
    <t xml:space="preserve">globoside[c] + n-acetyl-d-galactosamine[c] &lt;=&gt; h2o[c] + n-acetyl-d-galactosaminyl-n-acetyl-d-galactosaminyl-1,3-d-galactosyl-1,4-d-galactosyl-1,4-d-glucosylceramide[c]</t>
  </si>
  <si>
    <t xml:space="preserve">R04183</t>
  </si>
  <si>
    <t xml:space="preserve">Glycosphingolipid biosynthesis_alpha-N-Acetyl-D-galactosaminide N-acetylgalactosaminohydrolase</t>
  </si>
  <si>
    <t xml:space="preserve">R00925 Propanoate metabolism_Propanoate:CoA ligase (AMP-forming)</t>
  </si>
  <si>
    <t xml:space="preserve">atp[c] + coa[c] + propanoate[c] &lt;==&gt; amp[c] + diphosphate[c] + propanoyl-coa[c]</t>
  </si>
  <si>
    <t xml:space="preserve">atp[c] + coa[c] + propanoate[c] &lt;=&gt; amp[c] + diphosphate[c] + propanoyl-coa[c]</t>
  </si>
  <si>
    <t xml:space="preserve">R00925</t>
  </si>
  <si>
    <t xml:space="preserve">Propanoate metabolism_Propanoate:CoA ligase (AMP-forming)</t>
  </si>
  <si>
    <t xml:space="preserve">R00931 Propanoate metabolism_propanoyl-CoA:oxaloacetate C-propanoyltransferase (thioester-hydrolysing, 1-carboxyethyl-forming); 2-methylcitrate oxaloacetate-lyase</t>
  </si>
  <si>
    <t xml:space="preserve">2-methylcitrate[c] + coa[c] &lt;==&gt; h2o[c] + oxaloacetate[c] + propanoyl-coa[c]</t>
  </si>
  <si>
    <t xml:space="preserve">2-methylcitrate[c] + coa[c] &lt;=&gt; h2o[c] + oxaloacetate[c] + propanoyl-coa[c]</t>
  </si>
  <si>
    <t xml:space="preserve">R00931</t>
  </si>
  <si>
    <t xml:space="preserve">Propanoate metabolism_propanoyl-CoA:oxaloacetate C-propanoyltransferase (thioester-hydrolysing, 1-carboxyethyl-forming); 2-methylcitrate oxaloacetate-lyase</t>
  </si>
  <si>
    <t xml:space="preserve">R00432 Propanoate metabolism_Succinate:CoA ligase (GDP-forming)</t>
  </si>
  <si>
    <t xml:space="preserve">coa[c] + gtp[c] + succinate[c] &lt;==&gt; gdp[c] + orthophosphate[c] + succinyl-coa[c]</t>
  </si>
  <si>
    <t xml:space="preserve">coa[c] + gtp[c] + succinate[c] &lt;=&gt; gdp[c] + orthophosphate[c] + succinyl-coa[c]</t>
  </si>
  <si>
    <t xml:space="preserve">R00432</t>
  </si>
  <si>
    <t xml:space="preserve">Propanoate metabolism_Succinate:CoA ligase (GDP-forming)</t>
  </si>
  <si>
    <t xml:space="preserve">R00939 One carbon pool by folate_5,6,7,8-tetrahydrofolate:Natp+ oxidoreductase</t>
  </si>
  <si>
    <t xml:space="preserve">natp+[c] + tetrahydrofolate[c] &lt;==&gt; dihydrofolate[c] + h+[c] + natph[c]</t>
  </si>
  <si>
    <t xml:space="preserve">natp+[c] + tetrahydrofolate[c] &lt;=&gt; dihydrofolate[c] + h+[c] + natph[c]</t>
  </si>
  <si>
    <t xml:space="preserve">R00939</t>
  </si>
  <si>
    <t xml:space="preserve">One carbon pool by folate_5,6,7,8-tetrahydrofolate:Natp+ oxidoreductase</t>
  </si>
  <si>
    <t xml:space="preserve">R00945 One carbon pool by folate_5,10-Methylenetetrahydrofolate:glycine hydroxymethyltransferase</t>
  </si>
  <si>
    <t xml:space="preserve">5,10-methylenetetrahydrofolate[c] + glycine[c] + h2o[c] &lt;==&gt; l-serine[c] + tetrahydrofolate[c]</t>
  </si>
  <si>
    <t xml:space="preserve">5,10-methylenetetrahydrofolate[c] + glycine[c] + h2o[c] &lt;=&gt; l-serine[c] + tetrahydrofolate[c]</t>
  </si>
  <si>
    <t xml:space="preserve">R00945</t>
  </si>
  <si>
    <t xml:space="preserve">One carbon pool by folate_5,10-Methylenetetrahydrofolate:glycine hydroxymethyltransferase</t>
  </si>
  <si>
    <t xml:space="preserve">R03940 One carbon pool by folate_10-Formyltetrahydrofolate:L-methionyl-tRNA N-formyltransferase</t>
  </si>
  <si>
    <t xml:space="preserve">10-formyltetrahydrofolate[c] + l-methionyl-trna[c] &lt;==&gt; n-formylmethionyl-trna[c] + tetrahydrofolate[c]</t>
  </si>
  <si>
    <t xml:space="preserve">10-formyltetrahydrofolate[c] + l-methionyl-trna[c] &lt;=&gt; n-formylmethionyl-trna[c] + tetrahydrofolate[c]</t>
  </si>
  <si>
    <t xml:space="preserve">R03940</t>
  </si>
  <si>
    <t xml:space="preserve">One carbon pool by folate_10-Formyltetrahydrofolate:L-methionyl-tRNA N-formyltransferase</t>
  </si>
  <si>
    <t xml:space="preserve">R00936 One carbon pool by folate_5,6,7,8-tetrahydrofolate:NAD+ oxidoreductase</t>
  </si>
  <si>
    <t xml:space="preserve">nad+[c] + tetrahydrofolate[c] &lt;==&gt; dihydrofolate[c] + h+[c] + nadh[c]</t>
  </si>
  <si>
    <t xml:space="preserve">nad+[c] + tetrahydrofolate[c] &lt;=&gt; dihydrofolate[c] + h+[c] + nadh[c]</t>
  </si>
  <si>
    <t xml:space="preserve">R00936</t>
  </si>
  <si>
    <t xml:space="preserve">One carbon pool by folate_5,6,7,8-tetrahydrofolate:NAD+ oxidoreductase</t>
  </si>
  <si>
    <t xml:space="preserve">R00937 One carbon pool by folate_5,6,7,8-tetrahydrofolate:NAD+ oxidoreductase</t>
  </si>
  <si>
    <t xml:space="preserve">(2) nad+[c] + tetrahydrofolate[c] &lt;==&gt; folate[c] + (2) h+[c] + (2) nadh[c]</t>
  </si>
  <si>
    <t xml:space="preserve">(2) nad+[c] + tetrahydrofolate[c] &lt;=&gt; folate[c] + (2) h+[c] + (2) nadh[c]</t>
  </si>
  <si>
    <t xml:space="preserve">R00937</t>
  </si>
  <si>
    <t xml:space="preserve">R00940 One carbon pool by folate_5,6,7,8-tetrahydrofolate:Natp+ oxidoreductase</t>
  </si>
  <si>
    <t xml:space="preserve">(2) natp+[c] + tetrahydrofolate[c] &lt;==&gt; folate[c] + (2) h+[c] + (2) natph[c]</t>
  </si>
  <si>
    <t xml:space="preserve">(2) natp+[c] + tetrahydrofolate[c] &lt;=&gt; folate[c] + (2) h+[c] + (2) natph[c]</t>
  </si>
  <si>
    <t xml:space="preserve">R00940</t>
  </si>
  <si>
    <t xml:space="preserve">R02235 One carbon pool by folate_dihydrofolate:NAD+ oxidoreductase</t>
  </si>
  <si>
    <t xml:space="preserve">dihydrofolate[c] + nad+[c] &lt;==&gt; folate[c] + h+[c] + nadh[c]</t>
  </si>
  <si>
    <t xml:space="preserve">dihydrofolate[c] + nad+[c] &lt;=&gt; folate[c] + h+[c] + nadh[c]</t>
  </si>
  <si>
    <t xml:space="preserve">R02235</t>
  </si>
  <si>
    <t xml:space="preserve">One carbon pool by folate_dihydrofolate:NAD+ oxidoreductase</t>
  </si>
  <si>
    <t xml:space="preserve">R02236 One carbon pool by folate_dihydrofolate:Natp+ oxidoreductase</t>
  </si>
  <si>
    <t xml:space="preserve">dihydrofolate[c] + natp+[c] &lt;==&gt; folate[c] + h+[c] + natph[c]</t>
  </si>
  <si>
    <t xml:space="preserve">dihydrofolate[c] + natp+[c] &lt;=&gt; folate[c] + h+[c] + natph[c]</t>
  </si>
  <si>
    <t xml:space="preserve">R02236</t>
  </si>
  <si>
    <t xml:space="preserve">One carbon pool by folate_dihydrofolate:Natp+ oxidoreductase</t>
  </si>
  <si>
    <t xml:space="preserve">R07460 Thiamine metabolism_L-cysteine:[ThiI] sulfurtransferase</t>
  </si>
  <si>
    <t xml:space="preserve">[enzyme]-cysteine[c] + l-cysteine[c] &lt;==&gt; [enzyme]-s-sulfanylcysteine[c] + l-alanine[c]</t>
  </si>
  <si>
    <t xml:space="preserve">[enzyme]-cysteine[c] + l-cysteine[c] &lt;=&gt; [enzyme]-s-sulfanylcysteine[c] + l-alanine[c]</t>
  </si>
  <si>
    <t xml:space="preserve">R07460</t>
  </si>
  <si>
    <t xml:space="preserve">Thiamine metabolism_L-cysteine:[ThiI] sulfurtransferase</t>
  </si>
  <si>
    <t xml:space="preserve">R00619 Thiamine metabolism_atp:thiamine diphosphotransferase</t>
  </si>
  <si>
    <t xml:space="preserve">atp[c] + thiamine[c] &lt;==&gt; amp[c] + thiamin diphosphate[c]</t>
  </si>
  <si>
    <t xml:space="preserve">atp[c] + thiamine[c] &lt;=&gt; amp[c] + thiamin diphosphate[c]</t>
  </si>
  <si>
    <t xml:space="preserve">R00619</t>
  </si>
  <si>
    <t xml:space="preserve">Thiamine metabolism_atp:thiamine diphosphotransferase</t>
  </si>
  <si>
    <t xml:space="preserve">R00616 Thiamine metabolism_atp:thiamine-diphosphate phosphotransferase</t>
  </si>
  <si>
    <t xml:space="preserve">atp[c] + thiamin diphosphate[c] &lt;==&gt; atp[c] + thiamin triphosphate[c]</t>
  </si>
  <si>
    <t xml:space="preserve">atp[c] + thiamin diphosphate[c] &lt;=&gt; atp[c] + thiamin triphosphate[c]</t>
  </si>
  <si>
    <t xml:space="preserve">R00616</t>
  </si>
  <si>
    <t xml:space="preserve">Thiamine metabolism_atp:thiamine-diphosphate phosphotransferase</t>
  </si>
  <si>
    <t xml:space="preserve">R00173 Vitamin B6 metabolism_pyridoxal-5'-phosphate phosphohydrolase</t>
  </si>
  <si>
    <t xml:space="preserve">h2o[c] + pyridoxal phosphate[c] &lt;==&gt; orthophosphate[c] + pyridoxal[c]</t>
  </si>
  <si>
    <t xml:space="preserve">h2o[c] + pyridoxal phosphate[c] &lt;=&gt; orthophosphate[c] + pyridoxal[c]</t>
  </si>
  <si>
    <t xml:space="preserve">R00173</t>
  </si>
  <si>
    <t xml:space="preserve">Vitamin B6 metabolism_pyridoxal-5'-phosphate phosphohydrolase</t>
  </si>
  <si>
    <t xml:space="preserve">R01911 Vitamin B6 metabolism_pyridoxine-5'-phosphate phosphohydrolase</t>
  </si>
  <si>
    <t xml:space="preserve">orthophosphate[c] + pyridoxine[c] &lt;==&gt; h2o[c] + pyridoxine phosphate[c]</t>
  </si>
  <si>
    <t xml:space="preserve">orthophosphate[c] + pyridoxine[c] &lt;=&gt; h2o[c] + pyridoxine phosphate[c]</t>
  </si>
  <si>
    <t xml:space="preserve">R01911</t>
  </si>
  <si>
    <t xml:space="preserve">Vitamin B6 metabolism_pyridoxine-5'-phosphate phosphohydrolase</t>
  </si>
  <si>
    <t xml:space="preserve">R02494 Vitamin B6 metabolism_pyridoxamine-5'-phosphate phosphohydrolase</t>
  </si>
  <si>
    <t xml:space="preserve">orthophosphate[c] + pyridoxamine[c] &lt;==&gt; h2o[c] + pyridoxamine phosphate[c]</t>
  </si>
  <si>
    <t xml:space="preserve">orthophosphate[c] + pyridoxamine[c] &lt;=&gt; h2o[c] + pyridoxamine phosphate[c]</t>
  </si>
  <si>
    <t xml:space="preserve">R02494</t>
  </si>
  <si>
    <t xml:space="preserve">Vitamin B6 metabolism_pyridoxamine-5'-phosphate phosphohydrolase</t>
  </si>
  <si>
    <t xml:space="preserve">R00112 Nicotinate and nicotinamide metabolism_NatpH:NAD+ oxidoreductase</t>
  </si>
  <si>
    <t xml:space="preserve">nad+[c] + natph+[c]&lt;==&gt; nadh+[c]+ natp+[c]</t>
  </si>
  <si>
    <t xml:space="preserve">nad+[c] + natph+[c]&lt;=&gt; nadh+[c]+ natp+[c]</t>
  </si>
  <si>
    <t xml:space="preserve">R00112</t>
  </si>
  <si>
    <t xml:space="preserve">Nicotinate and nicotinamide metabolism_NatpH:NAD+ oxidoreductase</t>
  </si>
  <si>
    <t xml:space="preserve">R00183 Nicotinate and nicotinamide metabolism_adenosine 5'-monophosphate phosphohydrolase</t>
  </si>
  <si>
    <t xml:space="preserve">amp[c] + h2o[c] &lt;==&gt; adenosine[c] + orthophosphate[c]</t>
  </si>
  <si>
    <t xml:space="preserve">amp[c] + h2o[c] &lt;=&gt; adenosine[c] + orthophosphate[c]</t>
  </si>
  <si>
    <t xml:space="preserve">R00183</t>
  </si>
  <si>
    <t xml:space="preserve">Nicotinate and nicotinamide metabolism_adenosine 5'-monophosphate phosphohydrolase</t>
  </si>
  <si>
    <t xml:space="preserve">R00511 Nicotinate and nicotinamide metabolism_cytidine-5'-monophosphate phosphohydrolase</t>
  </si>
  <si>
    <t xml:space="preserve">cmp[c] + h2o[c] &lt;==&gt; cytidine[c] + orthophosphate[c]</t>
  </si>
  <si>
    <t xml:space="preserve">cmp[c] + h2o[c] &lt;=&gt; cytidine[c] + orthophosphate[c]</t>
  </si>
  <si>
    <t xml:space="preserve">R00511</t>
  </si>
  <si>
    <t xml:space="preserve">Nicotinate and nicotinamide metabolism_cytidine-5'-monophosphate phosphohydrolase</t>
  </si>
  <si>
    <t xml:space="preserve">R00963 Nicotinate and nicotinamide metabolism_uridine 5'-monophosphate phosphohydrolase</t>
  </si>
  <si>
    <t xml:space="preserve">h2o[c] + ump[c] &lt;==&gt; orthophosphate[c] + uridine[c]</t>
  </si>
  <si>
    <t xml:space="preserve">h2o[c] + ump[c] &lt;=&gt; orthophosphate[c] + uridine[c]</t>
  </si>
  <si>
    <t xml:space="preserve">R00963</t>
  </si>
  <si>
    <t xml:space="preserve">Nicotinate and nicotinamide metabolism_uridine 5'-monophosphate phosphohydrolase</t>
  </si>
  <si>
    <t xml:space="preserve">R01126 Nicotinate and nicotinamide metabolism_inosine 5'-monophosphate phosphohydrolase</t>
  </si>
  <si>
    <t xml:space="preserve">h2o[c] + imp[c] &lt;==&gt; inosine[c] + orthophosphate[c]</t>
  </si>
  <si>
    <t xml:space="preserve">h2o[c] + imp[c] &lt;=&gt; inosine[c] + orthophosphate[c]</t>
  </si>
  <si>
    <t xml:space="preserve">R01126</t>
  </si>
  <si>
    <t xml:space="preserve">Nicotinate and nicotinamide metabolism_inosine 5'-monophosphate phosphohydrolase</t>
  </si>
  <si>
    <t xml:space="preserve">R01227 Nicotinate and nicotinamide metabolism_guanosine 5'-monophosphate phosphohydrolase</t>
  </si>
  <si>
    <t xml:space="preserve">gmp[c] + h2o[c] &lt;==&gt; guanosine[c] + orthophosphate[c]</t>
  </si>
  <si>
    <t xml:space="preserve">gmp[c] + h2o[c] &lt;=&gt; guanosine[c] + orthophosphate[c]</t>
  </si>
  <si>
    <t xml:space="preserve">R01227</t>
  </si>
  <si>
    <t xml:space="preserve">Nicotinate and nicotinamide metabolism_guanosine 5'-monophosphate phosphohydrolase</t>
  </si>
  <si>
    <t xml:space="preserve">R02323 Nicotinate and nicotinamide metabolism_nicotinamide ribonucleotide phosphohydrolase</t>
  </si>
  <si>
    <t xml:space="preserve">h2o[c] + nicotinamide d-ribonucleotide[c] &lt;==&gt; nicotinamide-beta-riboside[c] + orthophosphate[c]</t>
  </si>
  <si>
    <t xml:space="preserve">h2o[c] + nicotinamide d-ribonucleotide[c] &lt;=&gt; nicotinamide-beta-riboside[c] + orthophosphate[c]</t>
  </si>
  <si>
    <t xml:space="preserve">R02323</t>
  </si>
  <si>
    <t xml:space="preserve">Nicotinate and nicotinamide metabolism_nicotinamide ribonucleotide phosphohydrolase</t>
  </si>
  <si>
    <t xml:space="preserve">R02719 Nicotinate and nicotinamide metabolism_xanthosine 5'-phosphate phosphohydrolase</t>
  </si>
  <si>
    <t xml:space="preserve">h2o[c] + xanthosine 5'-phosphate[c] &lt;==&gt; orthophosphate[c] + xanthosine[c]</t>
  </si>
  <si>
    <t xml:space="preserve">h2o[c] + xanthosine 5'-phosphate[c] &lt;=&gt; orthophosphate[c] + xanthosine[c]</t>
  </si>
  <si>
    <t xml:space="preserve">R02719</t>
  </si>
  <si>
    <t xml:space="preserve">Nicotinate and nicotinamide metabolism_xanthosine 5'-phosphate phosphohydrolase</t>
  </si>
  <si>
    <t xml:space="preserve">R03346 Nicotinate and nicotinamide metabolism_nicotinate D-ribonucleotide phosphohydrolase</t>
  </si>
  <si>
    <t xml:space="preserve">h2o[c] + nicotinate d-ribonucleotide[c] &lt;==&gt; nicotinate d-ribonucleoside[c] + orthophosphate[c]</t>
  </si>
  <si>
    <t xml:space="preserve">h2o[c] + nicotinate d-ribonucleotide[c] &lt;=&gt; nicotinate d-ribonucleoside[c] + orthophosphate[c]</t>
  </si>
  <si>
    <t xml:space="preserve">R03346</t>
  </si>
  <si>
    <t xml:space="preserve">Nicotinate and nicotinamide metabolism_nicotinate D-ribonucleotide phosphohydrolase</t>
  </si>
  <si>
    <t xml:space="preserve">R01569 Nicotinate and nicotinamide metabolism_thymidylate 5'-phosphohydrolase</t>
  </si>
  <si>
    <t xml:space="preserve">dtmp[c] + h2o[c] &lt;==&gt; orthophosphate[c] + thymidine[c]</t>
  </si>
  <si>
    <t xml:space="preserve">dtmp[c] + h2o[c] &lt;=&gt; orthophosphate[c] + thymidine[c]</t>
  </si>
  <si>
    <t xml:space="preserve">R01569</t>
  </si>
  <si>
    <t xml:space="preserve">Nicotinate and nicotinamide metabolism_thymidylate 5'-phosphohydrolase</t>
  </si>
  <si>
    <t xml:space="preserve">R01664 Nicotinate and nicotinamide metabolism_2'-deoxycytidine 5'-monophosphate phosphohydrolase</t>
  </si>
  <si>
    <t xml:space="preserve">dcmp[c] + h2o[c] &lt;==&gt; deoxycytidine[c] + orthophosphate[c]</t>
  </si>
  <si>
    <t xml:space="preserve">dcmp[c] + h2o[c] &lt;=&gt; deoxycytidine[c] + orthophosphate[c]</t>
  </si>
  <si>
    <t xml:space="preserve">R01664</t>
  </si>
  <si>
    <t xml:space="preserve">Nicotinate and nicotinamide metabolism_2'-deoxycytidine 5'-monophosphate phosphohydrolase</t>
  </si>
  <si>
    <t xml:space="preserve">R01968 Nicotinate and nicotinamide metabolism_2'-deoxyguanosine 5'-monophosphate phosphohydrolase</t>
  </si>
  <si>
    <t xml:space="preserve">dgmp[c] + h2o[c] &lt;==&gt; deoxyguanosine[c] + orthophosphate[c]</t>
  </si>
  <si>
    <t xml:space="preserve">dgmp[c] + h2o[c] &lt;=&gt; deoxyguanosine[c] + orthophosphate[c]</t>
  </si>
  <si>
    <t xml:space="preserve">R01968</t>
  </si>
  <si>
    <t xml:space="preserve">Nicotinate and nicotinamide metabolism_2'-deoxyguanosine 5'-monophosphate phosphohydrolase</t>
  </si>
  <si>
    <t xml:space="preserve">R02088 Nicotinate and nicotinamide metabolism_2'-deoxyadenosine 5'-monophosphate phosphohydrolase</t>
  </si>
  <si>
    <t xml:space="preserve">damp[c] + h2o[c] &lt;==&gt; deoxyadenosine[c] + orthophosphate[c]</t>
  </si>
  <si>
    <t xml:space="preserve">damp[c] + h2o[c] &lt;=&gt; deoxyadenosine[c] + orthophosphate[c]</t>
  </si>
  <si>
    <t xml:space="preserve">R02088</t>
  </si>
  <si>
    <t xml:space="preserve">Nicotinate and nicotinamide metabolism_2'-deoxyadenosine 5'-monophosphate phosphohydrolase</t>
  </si>
  <si>
    <t xml:space="preserve">R02102 Nicotinate and nicotinamide metabolism_2'-deoxyuridine 5'-monophosphate phosphohydrolase</t>
  </si>
  <si>
    <t xml:space="preserve">dump[c] + h2o[c] &lt;==&gt; deoxyuridine[c] + orthophosphate[c]</t>
  </si>
  <si>
    <t xml:space="preserve">dump[c] + h2o[c] &lt;=&gt; deoxyuridine[c] + orthophosphate[c]</t>
  </si>
  <si>
    <t xml:space="preserve">R02102</t>
  </si>
  <si>
    <t xml:space="preserve">Nicotinate and nicotinamide metabolism_2'-deoxyuridine 5'-monophosphate phosphohydrolase</t>
  </si>
  <si>
    <t xml:space="preserve">R00189 Nicotinate and nicotinamide metabolism_deamido-NAD+:ammonia ligase (AMP-forming)</t>
  </si>
  <si>
    <t xml:space="preserve">ammonia[c] + atp[c] + deamino-nad+[c] &lt;==&gt; amp[c] + diphosphate[c] + nad+[c]</t>
  </si>
  <si>
    <t xml:space="preserve">ammonia[c] + atp[c] + deamino-nad+[c] &lt;=&gt; amp[c] + diphosphate[c] + nad+[c]</t>
  </si>
  <si>
    <t xml:space="preserve">R00189</t>
  </si>
  <si>
    <t xml:space="preserve">Nicotinate and nicotinamide metabolism_deamido-NAD+:ammonia ligase (AMP-forming)</t>
  </si>
  <si>
    <t xml:space="preserve">R00104 Nicotinate and nicotinamide metabolism_atp:NAD+ 2'-phosphotransferase</t>
  </si>
  <si>
    <t xml:space="preserve">atp[c] + nad+[c] &lt;==&gt; atp[c] + natp+[c]</t>
  </si>
  <si>
    <t xml:space="preserve">atp[c] + nad+[c] &lt;=&gt; atp[c] + natp+[c]</t>
  </si>
  <si>
    <t xml:space="preserve">R00104</t>
  </si>
  <si>
    <t xml:space="preserve">Nicotinate and nicotinamide metabolism_atp:NAD+ 2'-phosphotransferase</t>
  </si>
  <si>
    <t xml:space="preserve">R07297 Nicotinate and nicotinamide metabolism_₅'-ribonucleotide phosphohydrolase</t>
  </si>
  <si>
    <t xml:space="preserve">5'-ribonucleotide[c] + h2o[c] &lt;==&gt; orthophosphate[c] + ribonucleoside[c]</t>
  </si>
  <si>
    <t xml:space="preserve">5'-ribonucleotide[c] + h2o[c] &lt;=&gt; orthophosphate[c] + ribonucleoside[c]</t>
  </si>
  <si>
    <t xml:space="preserve">R07297</t>
  </si>
  <si>
    <t xml:space="preserve">Nicotinate and nicotinamide metabolism_₅'-ribonucleotide phosphohydrolase</t>
  </si>
  <si>
    <t xml:space="preserve">R01724 Nicotinate and nicotinamide metabolism₅-phospho-alpha-D-ribose 1-diphosphate:nicotinate ligase (atp, diphosphate-forming)</t>
  </si>
  <si>
    <t xml:space="preserve">atp[c] + diphosphate[c] + nicotinate d-ribonucleotide[c] + orthophosphate[c] &lt;==&gt; 5-phospho-alpha-d-ribose 1-diphosphate[c] + atp[c] + h+[c] + h2o[c] + nicotinate[c]</t>
  </si>
  <si>
    <t xml:space="preserve">atp[c] + diphosphate[c] + nicotinate d-ribonucleotide[c] + orthophosphate[c] &lt;=&gt; 5-phospho-alpha-d-ribose 1-diphosphate[c] + atp[c] + h+[c] + h2o[c] + nicotinate[c]</t>
  </si>
  <si>
    <t xml:space="preserve">R01724</t>
  </si>
  <si>
    <t xml:space="preserve">Nicotinate and nicotinamide metabolism₅-phospho-alpha-D-ribose 1-diphosphate:nicotinate ligase (atp, diphosphate-forming)</t>
  </si>
  <si>
    <t xml:space="preserve">R00257 Nicotinate and nicotinamide metabolism_Deamido-NAD+:L-glutamine amido-ligase (AMP-forming)</t>
  </si>
  <si>
    <t xml:space="preserve">atp[c] + deamino-nad+[c] + h2o[c] + l-glutamine[c] &lt;==&gt; amp[c] + diphosphate[c] + l-glutamate[c] + nad+[c]</t>
  </si>
  <si>
    <t xml:space="preserve">atp[c] + deamino-nad+[c] + h2o[c] + l-glutamine[c] &lt;=&gt; amp[c] + diphosphate[c] + l-glutamate[c] + nad+[c]</t>
  </si>
  <si>
    <t xml:space="preserve">R00257</t>
  </si>
  <si>
    <t xml:space="preserve">Nicotinate and nicotinamide metabolism_Deamido-NAD+:L-glutamine amido-ligase (AMP-forming)</t>
  </si>
  <si>
    <t xml:space="preserve">R04231 Pantothenate and CoA biosynthesis _(R)-4'-Phosphopantothenate:L-cysteine ligase</t>
  </si>
  <si>
    <t xml:space="preserve">ctp[c] + d-4'-phosphopantothenate[c] + l-cysteine[c] &lt;==&gt; cmp[c] + diphosphate[c] + (r)-4'-phosphopantothenoyl-l-cysteine[c]</t>
  </si>
  <si>
    <t xml:space="preserve">ctp[c] + d-4'-phosphopantothenate[c] + l-cysteine[c] &lt;=&gt; cmp[c] + diphosphate[c] + (r)-4'-phosphopantothenoyl-l-cysteine[c]</t>
  </si>
  <si>
    <t xml:space="preserve">R04231</t>
  </si>
  <si>
    <t xml:space="preserve">Pantothenate and CoA biosynthesis _(R)-4'-Phosphopantothenate:L-cysteine ligase</t>
  </si>
  <si>
    <t xml:space="preserve">R03269 Pantothenate and CoA biosynthesis _N-[(R)-4'-Phosphopantothenoyl]-L-cysteine carboxy-lyase</t>
  </si>
  <si>
    <t xml:space="preserve">(r)-4'-phosphopantothenoyl-l-cysteine[c] &lt;==&gt; co2[c] + pantetheine 4'-phosphate[c]</t>
  </si>
  <si>
    <t xml:space="preserve">(r)-4'-phosphopantothenoyl-l-cysteine[c] &lt;=&gt; co2[c] + pantetheine 4'-phosphate[c]</t>
  </si>
  <si>
    <t xml:space="preserve">R03269</t>
  </si>
  <si>
    <t xml:space="preserve">Pantothenate and CoA biosynthesis _N-[(R)-4'-Phosphopantothenoyl]-L-cysteine carboxy-lyase</t>
  </si>
  <si>
    <t xml:space="preserve">R01625 Pantothenate and CoA biosynthesis _CoA:apo-[acyl-carrier-protein] pantetheinephosphotransferase</t>
  </si>
  <si>
    <t xml:space="preserve">apo-[acyl-carrier-protein][c] + coa[c] &lt;==&gt; acyl-carrier protein[c] + adenosine 3',5'-bisphosphate[c]</t>
  </si>
  <si>
    <t xml:space="preserve">apo-[acyl-carrier-protein][c] + coa[c] &lt;=&gt; acyl-carrier protein[c] + adenosine 3',5'-bisphosphate[c]</t>
  </si>
  <si>
    <t xml:space="preserve">R01625</t>
  </si>
  <si>
    <t xml:space="preserve">Pantothenate and CoA biosynthesis _CoA:apo-[acyl-carrier-protein] pantetheinephosphotransferase</t>
  </si>
  <si>
    <t xml:space="preserve">R00130 Pantothenate and CoA biosynthesis _atp:dephospho-CoA 3'-phosphotransferase</t>
  </si>
  <si>
    <t xml:space="preserve">atp[c] + dephospho-coa[c] &lt;==&gt; atp[c] + coa[c]</t>
  </si>
  <si>
    <t xml:space="preserve">atp[c] + dephospho-coa[c] &lt;=&gt; atp[c] + coa[c]</t>
  </si>
  <si>
    <t xml:space="preserve">R00130</t>
  </si>
  <si>
    <t xml:space="preserve">Pantothenate and CoA biosynthesis _atp:dephospho-CoA 3'-phosphotransferase</t>
  </si>
  <si>
    <t xml:space="preserve">R04230 Pantothenate and CoA biosynthesis _(R)-4'-Phosphopantothenate:L-cysteine ligase</t>
  </si>
  <si>
    <t xml:space="preserve">atp[c] + d-4'-phosphopantothenate[c] + l-cysteine[c] &lt;==&gt; amp[c] + diphosphate[c] + (r)-4'-phosphopantothenoyl-l-cysteine[c]</t>
  </si>
  <si>
    <t xml:space="preserve">atp[c] + d-4'-phosphopantothenate[c] + l-cysteine[c] &lt;=&gt; amp[c] + diphosphate[c] + (r)-4'-phosphopantothenoyl-l-cysteine[c]</t>
  </si>
  <si>
    <t xml:space="preserve">R04230</t>
  </si>
  <si>
    <t xml:space="preserve">R02971 Pantothenate and CoA biosynthesis _atp:pantothenate 4'-phosphotransferase</t>
  </si>
  <si>
    <t xml:space="preserve">atp[c] + pantetheine[c] &lt;==&gt; atp[c] + pantetheine 4'-phosphate[c]</t>
  </si>
  <si>
    <t xml:space="preserve">atp[c] + pantetheine[c] &lt;=&gt; atp[c] + pantetheine 4'-phosphate[c]</t>
  </si>
  <si>
    <t xml:space="preserve">R02971</t>
  </si>
  <si>
    <t xml:space="preserve">Pantothenate and CoA biosynthesis _atp:pantothenate 4'-phosphotransferase</t>
  </si>
  <si>
    <t xml:space="preserve">R01415 Pantothenate and CoA biosynthesis _5,6-Dihydrothymine:Natp+ oxidoreductase</t>
  </si>
  <si>
    <t xml:space="preserve">5,6-dihydrothymine[c] + natp+[c] &lt;==&gt; h+[c] + natph+[c]+ thymine[c]</t>
  </si>
  <si>
    <t xml:space="preserve">5,6-dihydrothymine[c] + natp+[c] &lt;=&gt; h+[c] + natph+[c]+ thymine[c]</t>
  </si>
  <si>
    <t xml:space="preserve">R01415</t>
  </si>
  <si>
    <t xml:space="preserve">Pantothenate and CoA biosynthesis _5,6-Dihydrothymine:Natp+ oxidoreductase</t>
  </si>
  <si>
    <t xml:space="preserve">R08226 Pantothenate and CoA biosynthesis _5,6-dihydro-5-fluorouracil:Natp+ 5-oxidoreductase</t>
  </si>
  <si>
    <t xml:space="preserve">5-fu[c] + h+[c] + natph+[c]&lt;==&gt; 5,6-dihydro-5-fluorouracil[c] + natp+[c]</t>
  </si>
  <si>
    <t xml:space="preserve">5-fu[c] + h+[c] + natph+[c]&lt;=&gt; 5,6-dihydro-5-fluorouracil[c] + natp+[c]</t>
  </si>
  <si>
    <t xml:space="preserve">R08226</t>
  </si>
  <si>
    <t xml:space="preserve">Pantothenate and CoA biosynthesis _5,6-dihydro-5-fluorouracil:Natp+ 5-oxidoreductase</t>
  </si>
  <si>
    <t xml:space="preserve">R04391 Pantothenate and CoA biosynthesis _atp:pantothenate 4'-phosphotransferase</t>
  </si>
  <si>
    <t xml:space="preserve">atp[c] + n-((r)-pantothenoyl)-l-cysteine[c] &lt;==&gt; atp[c] + (r)-4'-phosphopantothenoyl-l-cysteine[c]</t>
  </si>
  <si>
    <t xml:space="preserve">atp[c] + n-((r)-pantothenoyl)-l-cysteine[c] &lt;=&gt; atp[c] + (r)-4'-phosphopantothenoyl-l-cysteine[c]</t>
  </si>
  <si>
    <t xml:space="preserve">R04391</t>
  </si>
  <si>
    <t xml:space="preserve">R10119 Biotin Metabolism_glutaryl-[acp]-methyl-ester:malonyl-[acyl-carrier protein] C-acyltransferase (decarboxylating)</t>
  </si>
  <si>
    <t xml:space="preserve">glutaryl-[acp] methyl ester[c] + malonyl-[acyl-carrier protein][c] &lt;==&gt; 3-ketopimeloyl-[acp] methyl ester[c] + acyl-carrier protein[c] + co2[c]</t>
  </si>
  <si>
    <t xml:space="preserve">glutaryl-[acp] methyl ester[c] + malonyl-[acyl-carrier protein][c] &lt;=&gt; 3-ketopimeloyl-[acp] methyl ester[c] + acyl-carrier protein[c] + co2[c]</t>
  </si>
  <si>
    <t xml:space="preserve">R10119</t>
  </si>
  <si>
    <t xml:space="preserve">Biotin Metabolism_glutaryl-[acp]-methyl-ester:malonyl-[acyl-carrier protein] C-acyltransferase (decarboxylating)</t>
  </si>
  <si>
    <t xml:space="preserve">R10115 Biotin Metabolism_malonyl-[acyl-carrier protein]-methyl-ester:malonyl-[acyl-carrier protein] C-acyltransferase</t>
  </si>
  <si>
    <t xml:space="preserve">malonyl-[acp] methyl ester[c] + malonyl-[acyl-carrier protein][c] &lt;==&gt; 3-ketoglutaryl-[acp] methyl ester[c] + acyl-carrier protein[c] + co2[c]</t>
  </si>
  <si>
    <t xml:space="preserve">malonyl-[acp] methyl ester[c] + malonyl-[acyl-carrier protein][c] &lt;=&gt; 3-ketoglutaryl-[acp] methyl ester[c] + acyl-carrier protein[c] + co2[c]</t>
  </si>
  <si>
    <t xml:space="preserve">R10115</t>
  </si>
  <si>
    <t xml:space="preserve">Biotin Metabolism_malonyl-[acyl-carrier protein]-methyl-ester:malonyl-[acyl-carrier protein] C-acyltransferase</t>
  </si>
  <si>
    <t xml:space="preserve">R07770 Lipoic acid metabolism_atp:lipoate adenylyltransferase</t>
  </si>
  <si>
    <t xml:space="preserve">atp[c] + lipoate[c] &lt;==&gt; diphosphate[c] + lipoyl-amp[c]</t>
  </si>
  <si>
    <t xml:space="preserve">atp[c] + lipoate[c] &lt;=&gt; diphosphate[c] + lipoyl-amp[c]</t>
  </si>
  <si>
    <t xml:space="preserve">R07770</t>
  </si>
  <si>
    <t xml:space="preserve">Lipoic acid metabolism_atp:lipoate adenylyltransferase</t>
  </si>
  <si>
    <t xml:space="preserve">R07771 Lipoic acid metabolism_</t>
  </si>
  <si>
    <t xml:space="preserve">apoprotein[c] + lipoyl-amp[c] &lt;==&gt; amp[c] + protein n6-(lipoyl)lysine[c]</t>
  </si>
  <si>
    <t xml:space="preserve">apoprotein[c] + lipoyl-amp[c] &lt;=&gt; amp[c] + protein n6-(lipoyl)lysine[c]</t>
  </si>
  <si>
    <t xml:space="preserve">R07771</t>
  </si>
  <si>
    <t xml:space="preserve">Lipoic acid metabolism_</t>
  </si>
  <si>
    <t xml:space="preserve">R00626 Folate biosynthesis_phosphate-monoester phosphohydrolase</t>
  </si>
  <si>
    <t xml:space="preserve">h2o[c] + orthophosphoric monoester[c] &lt;==&gt; alcohol[c] + orthophosphate[c]</t>
  </si>
  <si>
    <t xml:space="preserve">h2o[c] + orthophosphoric monoester[c] &lt;=&gt; alcohol[c] + orthophosphate[c]</t>
  </si>
  <si>
    <t xml:space="preserve">R00626</t>
  </si>
  <si>
    <t xml:space="preserve">Folate biosynthesis_phosphate-monoester phosphohydrolase</t>
  </si>
  <si>
    <t xml:space="preserve">R03024 Folate biosynthesis_4-Nitrophenyl phosphate phosphohydrolase</t>
  </si>
  <si>
    <t xml:space="preserve">4-nitrophenyl phosphate[c] + h2o[c] &lt;==&gt; 4-nitrophenol[c] + orthophosphate[c]</t>
  </si>
  <si>
    <t xml:space="preserve">4-nitrophenyl phosphate[c] + h2o[c] &lt;=&gt; 4-nitrophenol[c] + orthophosphate[c]</t>
  </si>
  <si>
    <t xml:space="preserve">R03024</t>
  </si>
  <si>
    <t xml:space="preserve">Folate biosynthesis_4-Nitrophenyl phosphate phosphohydrolase</t>
  </si>
  <si>
    <t xml:space="preserve">R01010 Folate biosynthesis_Glycerone phosphate phosphohydrolase</t>
  </si>
  <si>
    <t xml:space="preserve">glycerone phosphate[c] + h2o[c] &lt;==&gt; glycerone[c] + orthophosphate[c]</t>
  </si>
  <si>
    <t xml:space="preserve">glycerone phosphate[c] + h2o[c] &lt;=&gt; glycerone[c] + orthophosphate[c]</t>
  </si>
  <si>
    <t xml:space="preserve">R01010</t>
  </si>
  <si>
    <t xml:space="preserve">Folate biosynthesis_Glycerone phosphate phosphohydrolase</t>
  </si>
  <si>
    <t xml:space="preserve">R04620 Folate biosynthesis_2-Amino-4-hydroxy-6-(erythro-1,2,3-trihydroxypropyl) dihydropteridine triphosphate phosphohydrolase (alkaline optimum)</t>
  </si>
  <si>
    <t xml:space="preserve">7,8-dihydroneopterin 3'-triphosphate[c] + (3) h2o[c] &lt;==&gt; 2-amino-4-hydroxy-6-(d-erythro-1,2,3-trihydroxypropyl)-7,8-dihydropteridine[c] + (3) orthophosphate[c]</t>
  </si>
  <si>
    <t xml:space="preserve">7,8-dihydroneopterin 3'-triphosphate[c] + (3) h2o[c] &lt;=&gt; 2-amino-4-hydroxy-6-(d-erythro-1,2,3-trihydroxypropyl)-7,8-dihydropteridine[c] + (3) orthophosphate[c]</t>
  </si>
  <si>
    <t xml:space="preserve">R04620</t>
  </si>
  <si>
    <t xml:space="preserve">Folate biosynthesis_2-Amino-4-hydroxy-6-(erythro-1,2,3-trihydroxypropyl) dihydropteridine triphosphate phosphohydrolase (alkaline optimum)</t>
  </si>
  <si>
    <t xml:space="preserve">R07354 Folate biosynthesis_5,6,7,8-tetrahydropteridine:NAD+ oxidoreductase</t>
  </si>
  <si>
    <t xml:space="preserve">nad+[c] + tetrahydropteridine[c] &lt;==&gt; dihydropteridine[c] + h+[c] + nadh[c]</t>
  </si>
  <si>
    <t xml:space="preserve">nad+[c] + tetrahydropteridine[c] &lt;=&gt; dihydropteridine[c] + h+[c] + nadh[c]</t>
  </si>
  <si>
    <t xml:space="preserve">R07354</t>
  </si>
  <si>
    <t xml:space="preserve">Folate biosynthesis_5,6,7,8-tetrahydropteridine:NAD+ oxidoreductase</t>
  </si>
  <si>
    <t xml:space="preserve">R01793 Folate biosynthesis_5,6,7,8-tetrahydrobiopterin:NAD+ oxidoreductase</t>
  </si>
  <si>
    <t xml:space="preserve">dihydrobiopterin[c] + h+[c] + nadh+[c]&lt;==&gt; nad+[c] + tetrahydrobiopterin[c]</t>
  </si>
  <si>
    <t xml:space="preserve">dihydrobiopterin[c] + h+[c] + nadh+[c]&lt;=&gt; nad+[c] + tetrahydrobiopterin[c]</t>
  </si>
  <si>
    <t xml:space="preserve">R01793</t>
  </si>
  <si>
    <t xml:space="preserve">Folate biosynthesis_5,6,7,8-tetrahydrobiopterin:NAD+ oxidoreductase</t>
  </si>
  <si>
    <t xml:space="preserve">R07355 Folate biosynthesis_5,6,7,8-tetrahydropteridine:Natp+ oxidoreductase</t>
  </si>
  <si>
    <t xml:space="preserve">natp+[c] + tetrahydropteridine[c] &lt;==&gt; dihydropteridine[c] + h+[c] + natph[c]</t>
  </si>
  <si>
    <t xml:space="preserve">natp+[c] + tetrahydropteridine[c] &lt;=&gt; dihydropteridine[c] + h+[c] + natph[c]</t>
  </si>
  <si>
    <t xml:space="preserve">R07355</t>
  </si>
  <si>
    <t xml:space="preserve">Folate biosynthesis_5,6,7,8-tetrahydropteridine:Natp+ oxidoreductase</t>
  </si>
  <si>
    <t xml:space="preserve">R01794 Folate biosynthesis_5,6,7,8-tetrahydrobiopterin:Natp+ oxidoreductase</t>
  </si>
  <si>
    <t xml:space="preserve">dihydrobiopterin[c] + h+[c] + natph+[c]&lt;==&gt; natp+[c] + tetrahydrobiopterin[c]</t>
  </si>
  <si>
    <t xml:space="preserve">dihydrobiopterin[c] + h+[c] + natph+[c]&lt;=&gt; natp+[c] + tetrahydrobiopterin[c]</t>
  </si>
  <si>
    <t xml:space="preserve">R01794</t>
  </si>
  <si>
    <t xml:space="preserve">Folate biosynthesis_5,6,7,8-tetrahydrobiopterin:Natp+ oxidoreductase</t>
  </si>
  <si>
    <t xml:space="preserve">R05553 Folate biosynthesis_4-amino-4-deoxychorismate pyruvate-lyase</t>
  </si>
  <si>
    <t xml:space="preserve">4-amino-4-deoxychorismate[c] &lt;==&gt; 4-aminobenzoate[c] + pyruvate[c]</t>
  </si>
  <si>
    <t xml:space="preserve">4-amino-4-deoxychorismate[c] &lt;=&gt; 4-aminobenzoate[c] + pyruvate[c]</t>
  </si>
  <si>
    <t xml:space="preserve">R05553</t>
  </si>
  <si>
    <t xml:space="preserve">Folate biosynthesis_4-amino-4-deoxychorismate pyruvate-lyase</t>
  </si>
  <si>
    <t xml:space="preserve">R02237 Folate biosynthesis_7,8-dihydropteroate:L-glutamate ligase (atp-forming)</t>
  </si>
  <si>
    <t xml:space="preserve">atp[c] + dihydropteroate[c] + l-glutamate[c] &lt;==&gt; atp[c] + dihydrofolate[c] + orthophosphate[c]</t>
  </si>
  <si>
    <t xml:space="preserve">atp[c] + dihydropteroate[c] + l-glutamate[c] &lt;=&gt; atp[c] + dihydrofolate[c] + orthophosphate[c]</t>
  </si>
  <si>
    <t xml:space="preserve">R02237</t>
  </si>
  <si>
    <t xml:space="preserve">Folate biosynthesis_7,8-dihydropteroate:L-glutamate ligase (atp-forming)</t>
  </si>
  <si>
    <t xml:space="preserve">R04241 Folate biosynthesis_tetrahydropteroyl-gamma-polyglutamate:L-glutamate gamma-ligase (atp-forming)</t>
  </si>
  <si>
    <t xml:space="preserve">atp[c] + l-glutamate[c] + thf-polyglutamate(n)[c] &lt;==&gt; atp[c] + orthophosphate[c] + thf-polyglutamate(n+1)[c]</t>
  </si>
  <si>
    <t xml:space="preserve">atp[c] + l-glutamate[c] + thf-polyglutamate(n)[c] &lt;=&gt; atp[c] + orthophosphate[c] + thf-polyglutamate(n+1)[c]</t>
  </si>
  <si>
    <t xml:space="preserve">R04241</t>
  </si>
  <si>
    <t xml:space="preserve">Folate biosynthesis_tetrahydropteroyl-gamma-polyglutamate:L-glutamate gamma-ligase (atp-forming)</t>
  </si>
  <si>
    <t xml:space="preserve">R00942 Folate biosynthesis_Tetrahydrofolate:L-glutamate gamma-ligase (atp-forming)</t>
  </si>
  <si>
    <t xml:space="preserve">atp[c] + l-glutamate[c] + tetrahydrofolate[c] &lt;==&gt; atp[c] + orthophosphate[c] + thf-l-glutamate[c]</t>
  </si>
  <si>
    <t xml:space="preserve">atp[c] + l-glutamate[c] + tetrahydrofolate[c] &lt;=&gt; atp[c] + orthophosphate[c] + thf-l-glutamate[c]</t>
  </si>
  <si>
    <t xml:space="preserve">R00942</t>
  </si>
  <si>
    <t xml:space="preserve">Folate biosynthesis_Tetrahydrofolate:L-glutamate gamma-ligase (atp-forming)</t>
  </si>
  <si>
    <t xml:space="preserve">R01654 Folate biosynthesis_10-Formyltetrahydrofolate:L-glutamate ligase (atp-forming)</t>
  </si>
  <si>
    <t xml:space="preserve">10-formyltetrahydrofolate[c] + atp[c] + l-glutamate[c] &lt;==&gt; (6r)-10-formyltetrahydropteroyldiglutamate[c] + atp[c] + orthophosphate[c]</t>
  </si>
  <si>
    <t xml:space="preserve">10-formyltetrahydrofolate[c] + atp[c] + l-glutamate[c] &lt;=&gt; (6r)-10-formyltetrahydropteroyldiglutamate[c] + atp[c] + orthophosphate[c]</t>
  </si>
  <si>
    <t xml:space="preserve">R01654</t>
  </si>
  <si>
    <t xml:space="preserve">Folate biosynthesis_10-Formyltetrahydrofolate:L-glutamate ligase (atp-forming)</t>
  </si>
  <si>
    <t xml:space="preserve">R04242 Folate biosynthesis_tetrahydropteroyl-poly-gamma-glutamate gamma-glutamylhydrolase</t>
  </si>
  <si>
    <t xml:space="preserve">h2o[c] + thf-polyglutamate[c] &lt;==&gt; n l-glutamate[c] + tetrahydrofolate[c]</t>
  </si>
  <si>
    <t xml:space="preserve">h2o[c] + thf-polyglutamate[c] &lt;=&gt; n l-glutamate[c] + tetrahydrofolate[c]</t>
  </si>
  <si>
    <t xml:space="preserve">R04242</t>
  </si>
  <si>
    <t xml:space="preserve">Folate biosynthesis_tetrahydropteroyl-poly-gamma-glutamate gamma-glutamylhydrolase</t>
  </si>
  <si>
    <t xml:space="preserve">R03197 Porphyrin and chlorophyll metabolism_Uroporphyrinogen-III carboxy-lyase</t>
  </si>
  <si>
    <t xml:space="preserve">uroporphyrinogen iii[c] &lt;==&gt; (4) co2[c] + coproporphyrinogen iii[c]</t>
  </si>
  <si>
    <t xml:space="preserve">uroporphyrinogen iii[c] &lt;=&gt; (4) co2[c] + coproporphyrinogen iii[c]</t>
  </si>
  <si>
    <t xml:space="preserve">R03197</t>
  </si>
  <si>
    <t xml:space="preserve">Porphyrin and chlorophyll metabolism_Uroporphyrinogen-III carboxy-lyase</t>
  </si>
  <si>
    <t xml:space="preserve">R04972 Porphyrin and chlorophyll metabolism_Uroporphyrinogen I carboxy-lyase</t>
  </si>
  <si>
    <t xml:space="preserve">uroporphyrinogen i[c] &lt;==&gt; (4) co2[c] + coproporphyrinogen i[c]</t>
  </si>
  <si>
    <t xml:space="preserve">uroporphyrinogen i[c] &lt;=&gt; (4) co2[c] + coproporphyrinogen i[c]</t>
  </si>
  <si>
    <t xml:space="preserve">R04972</t>
  </si>
  <si>
    <t xml:space="preserve">Porphyrin and chlorophyll metabolism_Uroporphyrinogen I carboxy-lyase</t>
  </si>
  <si>
    <t xml:space="preserve">R00036 Porphyrin and chlorophyll metabolism₅-aminolevulinate hydro-lyase (adding 5-aminolevulinate and cyclizing; porphobilinogen-forming)</t>
  </si>
  <si>
    <t xml:space="preserve">(2) 5-aminolevulinate[c] &lt;==&gt; (2) h2o[c] + porphobilinogen[c]</t>
  </si>
  <si>
    <t xml:space="preserve">(2) 5-aminolevulinate[c] &lt;=&gt; (2) h2o[c] + porphobilinogen[c]</t>
  </si>
  <si>
    <t xml:space="preserve">R00036</t>
  </si>
  <si>
    <t xml:space="preserve">Porphyrin and chlorophyll metabolism₅-aminolevulinate hydro-lyase (adding 5-aminolevulinate and cyclizing; porphobilinogen-forming)</t>
  </si>
  <si>
    <t xml:space="preserve">R00084 Porphyrin and chlorophyll metabolism_porphobilinogen:(4-[2-carboxyethyl]-3-[carboxymethyl]pyrrol-2-yl)methyltransferase (hydrolysing); porphobilinogen ammonia-lyase (polymerizing)</t>
  </si>
  <si>
    <t xml:space="preserve">h2o[c] + (4) porphobilinogen[c] &lt;==&gt; (4) ammonia[c] + hydroxymethylbilane[c]</t>
  </si>
  <si>
    <t xml:space="preserve">h2o[c] + (4) porphobilinogen[c] &lt;=&gt; (4) ammonia[c] + hydroxymethylbilane[c]</t>
  </si>
  <si>
    <t xml:space="preserve">R00084</t>
  </si>
  <si>
    <t xml:space="preserve">Porphyrin and chlorophyll metabolism_porphobilinogen:(4-[2-carboxyethyl]-3-[carboxymethyl]pyrrol-2-yl)methyltransferase (hydrolysing); porphobilinogen ammonia-lyase (polymerizing)</t>
  </si>
  <si>
    <t xml:space="preserve">R03220 Porphyrin and chlorophyll metabolism_Coproporphyrinogen:oxygen oxidoreductase(decarboxylating)</t>
  </si>
  <si>
    <t xml:space="preserve">coproporphyrinogen iii[c] + oxygen[c] &lt;==&gt; (2) co2[c] + (2) h2o[c] + protoporphyrinogen ix[c]</t>
  </si>
  <si>
    <t xml:space="preserve">coproporphyrinogen iii[c] + oxygen[c] &lt;=&gt; (2) co2[c] + (2) h2o[c] + protoporphyrinogen ix[c]</t>
  </si>
  <si>
    <t xml:space="preserve">R03220</t>
  </si>
  <si>
    <t xml:space="preserve">Porphyrin and chlorophyll metabolism_Coproporphyrinogen:oxygen oxidoreductase(decarboxylating)</t>
  </si>
  <si>
    <t xml:space="preserve">R06895 Porphyrin and chlorophyll metabolism_coproporphyrinogen-III:S-adenosyl-L-methionine oxidoreductase(decarboxylating)</t>
  </si>
  <si>
    <t xml:space="preserve">coproporphyrinogen iii[c] + (2) s-adenosyl-l-methionine[c] &lt;==&gt; (2) 5'-deoxyadenosine[c] + (2) co2[c] + (2) l-methionine[c] + protoporphyrinogen ix[c]</t>
  </si>
  <si>
    <t xml:space="preserve">coproporphyrinogen iii[c] + (2) s-adenosyl-l-methionine[c] &lt;=&gt; (2) 5'-deoxyadenosine[c] + (2) co2[c] + (2) l-methionine[c] + protoporphyrinogen ix[c]</t>
  </si>
  <si>
    <t xml:space="preserve">R06895</t>
  </si>
  <si>
    <t xml:space="preserve">Porphyrin and chlorophyll metabolism_coproporphyrinogen-III:S-adenosyl-L-methionine oxidoreductase(decarboxylating)</t>
  </si>
  <si>
    <t xml:space="preserve">R03222 Porphyrin and chlorophyll metabolism_protoporphyrinogen-IX:oxygen oxidoreductase</t>
  </si>
  <si>
    <t xml:space="preserve">(3) oxygen[c] + protoporphyrinogen ix[c] &lt;==&gt; (3) hydrogen peroxide[c] + protoporphyrin[c]</t>
  </si>
  <si>
    <t xml:space="preserve">(3) oxygen[c] + protoporphyrinogen ix[c] &lt;=&gt; (3) hydrogen peroxide[c] + protoporphyrin[c]</t>
  </si>
  <si>
    <t xml:space="preserve">R03222</t>
  </si>
  <si>
    <t xml:space="preserve">Porphyrin and chlorophyll metabolism_protoporphyrinogen-IX:oxygen oxidoreductase</t>
  </si>
  <si>
    <t xml:space="preserve">R00310 Porphyrin and chlorophyll metabolism_protoheme ferro-lyase (protoporphyrin-forming)</t>
  </si>
  <si>
    <t xml:space="preserve">fe2+[c] + protoporphyrin[c] &lt;==&gt; (2) h+[c] + heme[c]</t>
  </si>
  <si>
    <t xml:space="preserve">fe2+[c] + protoporphyrin[c] &lt;=&gt; (2) h+[c] + heme[c]</t>
  </si>
  <si>
    <t xml:space="preserve">R00310</t>
  </si>
  <si>
    <t xml:space="preserve">Porphyrin and chlorophyll metabolism_protoheme ferro-lyase (protoporphyrin-forming)</t>
  </si>
  <si>
    <t xml:space="preserve">R05578 Porphyrin and chlorophyll metabolism_L-glutamate:tRNA(Glu) ligase (AMP-forming)</t>
  </si>
  <si>
    <t xml:space="preserve">atp[c] + l-glutamate[c] + trna(glu)[c] &lt;==&gt; amp[c] + diphosphate[c] + l-glutamyl-trna(glu)[c]</t>
  </si>
  <si>
    <t xml:space="preserve">atp[c] + l-glutamate[c] + trna(glu)[c] &lt;=&gt; amp[c] + diphosphate[c] + l-glutamyl-trna(glu)[c]</t>
  </si>
  <si>
    <t xml:space="preserve">R05578</t>
  </si>
  <si>
    <t xml:space="preserve">Porphyrin and chlorophyll metabolism_L-glutamate:tRNA(Glu) ligase (AMP-forming)</t>
  </si>
  <si>
    <t xml:space="preserve">R03245 Terpenoid backbone biosynthesis_atp:(R)-5-phosphomevalonate phosphotransferase</t>
  </si>
  <si>
    <t xml:space="preserve">atp[c] + (r)-5-phosphomevalonate[c] &lt;==&gt; atp[c] + (r)-5-diphosphomevalonate[c]</t>
  </si>
  <si>
    <t xml:space="preserve">atp[c] + (r)-5-phosphomevalonate[c] &lt;=&gt; atp[c] + (r)-5-diphosphomevalonate[c]</t>
  </si>
  <si>
    <t xml:space="preserve">R03245</t>
  </si>
  <si>
    <t xml:space="preserve">Terpenoid backbone biosynthesis_atp:(R)-5-phosphomevalonate phosphotransferase</t>
  </si>
  <si>
    <t xml:space="preserve">R01121 Terpenoid backbone biosynthesis_atp:(R)-5-diphosphomevalonate carboxy-lyase (adding atp; isopentenyl-diphosphate-forming); atp:(R)-5-diphosphomevalonate carboxy-lyase (dehydrating)</t>
  </si>
  <si>
    <t xml:space="preserve">atp[c] + (r)-5-diphosphomevalonate[c] &lt;==&gt; atp[c] + co2[c] + isopentenyl diphosphate[c] + orthophosphate[c]</t>
  </si>
  <si>
    <t xml:space="preserve">atp[c] + (r)-5-diphosphomevalonate[c] &lt;=&gt; atp[c] + co2[c] + isopentenyl diphosphate[c] + orthophosphate[c]</t>
  </si>
  <si>
    <t xml:space="preserve">R01121</t>
  </si>
  <si>
    <t xml:space="preserve">Terpenoid backbone biosynthesis_atp:(R)-5-diphosphomevalonate carboxy-lyase (adding atp; isopentenyl-diphosphate-forming); atp:(R)-5-diphosphomevalonate carboxy-lyase (dehydrating)</t>
  </si>
  <si>
    <t xml:space="preserve">R01123 Terpenoid backbone biosynthesis_Isopentenyl-diphosphate delta3-delta2-isomerase</t>
  </si>
  <si>
    <t xml:space="preserve">isopentenyl diphosphate[c] &lt;==&gt; dimethylallyl diphosphate[c]</t>
  </si>
  <si>
    <t xml:space="preserve">isopentenyl diphosphate[c] &lt;=&gt; dimethylallyl diphosphate[c]</t>
  </si>
  <si>
    <t xml:space="preserve">R01123</t>
  </si>
  <si>
    <t xml:space="preserve">Terpenoid backbone biosynthesis_Isopentenyl-diphosphate delta3-delta2-isomerase</t>
  </si>
  <si>
    <t xml:space="preserve">R02061 Terpenoid backbone biosynthesis_trans,trans-Farnesyl-diphosphate:isopentenyl-diphosphate farnesyltranstransferase</t>
  </si>
  <si>
    <t xml:space="preserve">isopentenyl diphosphate[c] + trans,trans-farnesyl diphosphate[c] &lt;==&gt; diphosphate[c] + geranylgeranyl diphosphate[c]</t>
  </si>
  <si>
    <t xml:space="preserve">isopentenyl diphosphate[c] + trans,trans-farnesyl diphosphate[c] &lt;=&gt; diphosphate[c] + geranylgeranyl diphosphate[c]</t>
  </si>
  <si>
    <t xml:space="preserve">R02061</t>
  </si>
  <si>
    <t xml:space="preserve">Terpenoid backbone biosynthesis_trans,trans-Farnesyl-diphosphate:isopentenyl-diphosphate farnesyltranstransferase</t>
  </si>
  <si>
    <t xml:space="preserve">R02003 Terpenoid backbone biosynthesis_Geranyl-diphosphate:isopentenyl-diphosphate geranyltrans-transferase</t>
  </si>
  <si>
    <t xml:space="preserve">geranyl diphosphate[c] + isopentenyl diphosphate[c] &lt;==&gt; diphosphate[c] + trans,trans-farnesyl diphosphate[c]</t>
  </si>
  <si>
    <t xml:space="preserve">geranyl diphosphate[c] + isopentenyl diphosphate[c] &lt;=&gt; diphosphate[c] + trans,trans-farnesyl diphosphate[c]</t>
  </si>
  <si>
    <t xml:space="preserve">R02003</t>
  </si>
  <si>
    <t xml:space="preserve">Terpenoid backbone biosynthesis_Geranyl-diphosphate:isopentenyl-diphosphate geranyltrans-transferase</t>
  </si>
  <si>
    <t xml:space="preserve">R09562 Terpenoid backbone biosynthesis_S-(2E,6E)-farnesyl-L-cysteine oxidase</t>
  </si>
  <si>
    <t xml:space="preserve">farnesylcysteine[c] + h2o[c] + oxygen[c] &lt;==&gt; 2-trans,6-trans-farnesal[c] + hydrogen peroxide[c] + l-cysteine[c]</t>
  </si>
  <si>
    <t xml:space="preserve">farnesylcysteine[c] + h2o[c] + oxygen[c] &lt;=&gt; 2-trans,6-trans-farnesal[c] + hydrogen peroxide[c] + l-cysteine[c]</t>
  </si>
  <si>
    <t xml:space="preserve">R09562</t>
  </si>
  <si>
    <t xml:space="preserve">Terpenoid backbone biosynthesis_S-(2E,6E)-farnesyl-L-cysteine oxidase</t>
  </si>
  <si>
    <t xml:space="preserve">R07360 Terpenoid backbone biosynthesis_S-prenyl-L-cysteine:oxygen oxidoreductase</t>
  </si>
  <si>
    <t xml:space="preserve">h2o[c] + oxygen[c] + prenyl-l-cysteine[c] &lt;==&gt; hydrogen peroxide[c] + l-cysteine[c] + prenal[c]</t>
  </si>
  <si>
    <t xml:space="preserve">h2o[c] + oxygen[c] + prenyl-l-cysteine[c] &lt;=&gt; hydrogen peroxide[c] + l-cysteine[c] + prenal[c]</t>
  </si>
  <si>
    <t xml:space="preserve">R07360</t>
  </si>
  <si>
    <t xml:space="preserve">Terpenoid backbone biosynthesis_S-prenyl-L-cysteine:oxygen oxidoreductase</t>
  </si>
  <si>
    <t xml:space="preserve">R04496 Terpenoid backbone biosynthesis_S-Adenosyl-L-methionine:protein-C-terminal-S-farnesyl-L-cysteine O-methyltransferase</t>
  </si>
  <si>
    <t xml:space="preserve">protein c-terminal s-farnesyl-l-cysteine[c] + s-adenosyl-l-methionine[c] &lt;==&gt; protein c-terminal s-farnesyl-l-cysteine methyl ester[c] + s-adenosyl-l-homocysteine[c]</t>
  </si>
  <si>
    <t xml:space="preserve">protein c-terminal s-farnesyl-l-cysteine[c] + s-adenosyl-l-methionine[c] &lt;=&gt; protein c-terminal s-farnesyl-l-cysteine methyl ester[c] + s-adenosyl-l-homocysteine[c]</t>
  </si>
  <si>
    <t xml:space="preserve">R04496</t>
  </si>
  <si>
    <t xml:space="preserve">Terpenoid backbone biosynthesis_S-Adenosyl-L-methionine:protein-C-terminal-S-farnesyl-L-cysteine O-methyltransferase</t>
  </si>
  <si>
    <t xml:space="preserve">R01658 Terpenoid backbone biosynthesis_Dimethylallyl-diphosphate:isopentenyl-diphosphate dimethylallyltranstransferase</t>
  </si>
  <si>
    <t xml:space="preserve">dimethylallyl diphosphate[c] + isopentenyl diphosphate[c] &lt;==&gt; diphosphate[c] + geranyl diphosphate[c]</t>
  </si>
  <si>
    <t xml:space="preserve">dimethylallyl diphosphate[c] + isopentenyl diphosphate[c] &lt;=&gt; diphosphate[c] + geranyl diphosphate[c]</t>
  </si>
  <si>
    <t xml:space="preserve">R01658</t>
  </si>
  <si>
    <t xml:space="preserve">Terpenoid backbone biosynthesis_Dimethylallyl-diphosphate:isopentenyl-diphosphate dimethylallyltranstransferase</t>
  </si>
  <si>
    <t xml:space="preserve">R09845 Terpenoid backbone biosynthesis_CAAX protease</t>
  </si>
  <si>
    <t xml:space="preserve">h2o[c] + s-farnesyl protein[c] &lt;==&gt; peptide[c] + protein c-terminal s-farnesyl-l-cysteine[c]</t>
  </si>
  <si>
    <t xml:space="preserve">h2o[c] + s-farnesyl protein[c] &lt;=&gt; peptide[c] + protein c-terminal s-farnesyl-l-cysteine[c]</t>
  </si>
  <si>
    <t xml:space="preserve">R09845</t>
  </si>
  <si>
    <t xml:space="preserve">Terpenoid backbone biosynthesis_CAAX protease</t>
  </si>
  <si>
    <t xml:space="preserve">R09844 Terpenoid backbone biosynthesis_farnesyl-diphosphate:protein-cysteine farnesyltransferase</t>
  </si>
  <si>
    <t xml:space="preserve">protein-cysteine[c] + trans,trans-farnesyl diphosphate[c] &lt;==&gt; diphosphate[c] + s-farnesyl protein[c]</t>
  </si>
  <si>
    <t xml:space="preserve">protein-cysteine[c] + trans,trans-farnesyl diphosphate[c] &lt;=&gt; diphosphate[c] + s-farnesyl protein[c]</t>
  </si>
  <si>
    <t xml:space="preserve">R09844</t>
  </si>
  <si>
    <t xml:space="preserve">Terpenoid backbone biosynthesis_farnesyl-diphosphate:protein-cysteine farnesyltransferase</t>
  </si>
  <si>
    <t xml:space="preserve">R05556 Terpenoid backbone biosynthesis_(2E,6E)-farnesyl-diphosphate:isopentenyl-diphosphate cistransferase (adding 10-55 isopentenyl units)</t>
  </si>
  <si>
    <t xml:space="preserve">n isopentenyl diphosphate[c] + trans,trans-farnesyl diphosphate[c] &lt;==&gt; dehydrodolichol diphosphate[c] + n diphosphate[c]</t>
  </si>
  <si>
    <t xml:space="preserve">n isopentenyl diphosphate[c] + trans,trans-farnesyl diphosphate[c] &lt;=&gt; dehydrodolichol diphosphate[c] + n diphosphate[c]</t>
  </si>
  <si>
    <t xml:space="preserve">R05556</t>
  </si>
  <si>
    <t xml:space="preserve">Terpenoid backbone biosynthesis_(2E,6E)-farnesyl-diphosphate:isopentenyl-diphosphate cistransferase (adding 10-55 isopentenyl units)</t>
  </si>
  <si>
    <t xml:space="preserve">R00132 Nitrogen metabolism_carbonate hydro-lyase (carbon-dioxide-forming); carbonic acid hydro-lyase</t>
  </si>
  <si>
    <t xml:space="preserve">carbonic acid[c] &lt;==&gt; co2[c] + h2o[c]</t>
  </si>
  <si>
    <t xml:space="preserve">carbonic acid[c] &lt;=&gt; co2[c] + h2o[c]</t>
  </si>
  <si>
    <t xml:space="preserve">R00132</t>
  </si>
  <si>
    <t xml:space="preserve">Nitrogen metabolism_carbonate hydro-lyase (carbon-dioxide-forming); carbonic acid hydro-lyase</t>
  </si>
  <si>
    <t xml:space="preserve">R10092 Nitrogen metabolism_carbonate hydro-lyase (carbon-dioxide-forming); carbonic acid hydro-lyase</t>
  </si>
  <si>
    <t xml:space="preserve">h+[c] + hco3-[c] &lt;==&gt; co2[c] + h2o[c]</t>
  </si>
  <si>
    <t xml:space="preserve">h+[c] + hco3-[c] &lt;=&gt; co2[c] + h2o[c]</t>
  </si>
  <si>
    <t xml:space="preserve">R10092</t>
  </si>
  <si>
    <t xml:space="preserve">R05320 Sulfur metabolism_Taurine, 2-oxoglutarate:O2 oxidoreductase (sulfite-forming)</t>
  </si>
  <si>
    <t xml:space="preserve">2-oxoglutarate[c] + oxygen[c] + taurine[c] &lt;==&gt; aminoacetaldehyde[c] + co2[c] + succinate[c] + sulfite[c]</t>
  </si>
  <si>
    <t xml:space="preserve">2-oxoglutarate[c] + oxygen[c] + taurine[c] &lt;=&gt; aminoacetaldehyde[c] + co2[c] + succinate[c] + sulfite[c]</t>
  </si>
  <si>
    <t xml:space="preserve">R05320</t>
  </si>
  <si>
    <t xml:space="preserve">Sulfur metabolism_Taurine, 2-oxoglutarate:O2 oxidoreductase (sulfite-forming)</t>
  </si>
  <si>
    <t xml:space="preserve">R01931 Sulfur metabolism_thiosulfate:cyanide sulfurtranserase</t>
  </si>
  <si>
    <t xml:space="preserve">cyanide ion[c] + thiosulfate[c] &lt;==&gt; sulfite[c] + thiocyanate[c]</t>
  </si>
  <si>
    <t xml:space="preserve">cyanide ion[c] + thiosulfate[c] &lt;=&gt; sulfite[c] + thiocyanate[c]</t>
  </si>
  <si>
    <t xml:space="preserve">R01931</t>
  </si>
  <si>
    <t xml:space="preserve">Sulfur metabolism_thiosulfate:cyanide sulfurtranserase</t>
  </si>
  <si>
    <t xml:space="preserve">R03132 Sulfur metabolism_O3-acetyl-L-serine acetate-lyase (adding hydrogen sulfide)</t>
  </si>
  <si>
    <t xml:space="preserve">o-acetyl-l-serine[c] + thiosulfate[c] &lt;==&gt; Acetate[c] + s-sulfo-l-cysteine[c]</t>
  </si>
  <si>
    <t xml:space="preserve">o-acetyl-l-serine[c] + thiosulfate[c] &lt;=&gt; Acetate[c] + s-sulfo-l-cysteine[c]</t>
  </si>
  <si>
    <t xml:space="preserve">R03132</t>
  </si>
  <si>
    <t xml:space="preserve">Sulfur metabolism_O3-acetyl-L-serine acetate-lyase (adding hydrogen sulfide)</t>
  </si>
  <si>
    <t xml:space="preserve">R03601 Sulfur metabolism_O3-Acetyl-L-serine acetate-lyase (adding hydrogen sulfide)</t>
  </si>
  <si>
    <t xml:space="preserve">R03601</t>
  </si>
  <si>
    <t xml:space="preserve">Sulfur metabolism_O3-Acetyl-L-serine acetate-lyase (adding hydrogen sulfide)</t>
  </si>
  <si>
    <t xml:space="preserve">R04859 Sulfur metabolism_O3-acetyl-L-serine:thiosulfate 2-amino-2-carboxyethyltransferase (reducing, L-cysteine-forming); O3-acetyl-L-serine acetate-lyase (thiosulfate-reducing, L-cysteine-forming)</t>
  </si>
  <si>
    <t xml:space="preserve">h+[c] + o-acetyl-l-serine[c] + thioredoxin[c] + thiosulfate[c] &lt;==&gt; Acetate[c] + l-cysteine[c] + sulfite[c] + thioredoxin disulfide[c]</t>
  </si>
  <si>
    <t xml:space="preserve">h+[c] + o-acetyl-l-serine[c] + thioredoxin[c] + thiosulfate[c] &lt;=&gt; Acetate[c] + l-cysteine[c] + sulfite[c] + thioredoxin disulfide[c]</t>
  </si>
  <si>
    <t xml:space="preserve">R04859</t>
  </si>
  <si>
    <t xml:space="preserve">Sulfur metabolism_O3-acetyl-L-serine:thiosulfate 2-amino-2-carboxyethyltransferase (reducing, L-cysteine-forming); O3-acetyl-L-serine acetate-lyase (thiosulfate-reducing, L-cysteine-forming)</t>
  </si>
  <si>
    <t xml:space="preserve">R00897 Sulfur metabolism_O3-acetyl-L-serine:hydrogen-sulfide 2-amino-2-carboxyethyltransferase; O3-acetyl-L-serine acetate-lyase (adding hydrogen sulfide)</t>
  </si>
  <si>
    <t xml:space="preserve">hydrogen sulfide[c] + o-acetyl-l-serine[c] &lt;==&gt; Acetate[c] + l-cysteine[c]</t>
  </si>
  <si>
    <t xml:space="preserve">hydrogen sulfide[c] + o-acetyl-l-serine[c] &lt;=&gt; Acetate[c] + l-cysteine[c]</t>
  </si>
  <si>
    <t xml:space="preserve">R00897</t>
  </si>
  <si>
    <t xml:space="preserve">Sulfur metabolism_O3-acetyl-L-serine:hydrogen-sulfide 2-amino-2-carboxyethyltransferase; O3-acetyl-L-serine acetate-lyase (adding hydrogen sulfide)</t>
  </si>
  <si>
    <t xml:space="preserve">R10826 Vancomycin resistance_very-long-chain-(3R)-3-hydroxyacyl-CoA:Natp+ oxidoreductase</t>
  </si>
  <si>
    <t xml:space="preserve">natp+[c] + very-long-chain (3r)-3-hydroxyacyl-coa[c] &lt;==&gt; h+[c] + natph+[c]+ very-long-chain 3-oxoacyl-coa[c]</t>
  </si>
  <si>
    <t xml:space="preserve">natp+[c] + very-long-chain (3r)-3-hydroxyacyl-coa[c] &lt;=&gt; h+[c] + natph+[c]+ very-long-chain 3-oxoacyl-coa[c]</t>
  </si>
  <si>
    <t xml:space="preserve">Vancomycin resistance_very-long-chain-(3R)-3-hydroxyacyl-CoA:Natp+ oxidoreductase</t>
  </si>
  <si>
    <t xml:space="preserve">R02222 Vancomycin resistance_steroyl-CoA,hydrogen-donor:oxygen oxidoreductase</t>
  </si>
  <si>
    <t xml:space="preserve">(2) ferrocytochrome b5[c] + (2) h+[c] + oxygen[c] + stearoyl-coa[c] &lt;==&gt; (2) ferricytochrome b5[c] + (2) h2o[c] + oleoyl-coa[c]</t>
  </si>
  <si>
    <t xml:space="preserve">(2) ferrocytochrome b5[c] + (2) h+[c] + oxygen[c] + stearoyl-coa[c] &lt;=&gt; (2) ferricytochrome b5[c] + (2) h2o[c] + oleoyl-coa[c]</t>
  </si>
  <si>
    <t xml:space="preserve">R02222</t>
  </si>
  <si>
    <t xml:space="preserve">Vancomycin resistance_steroyl-CoA,hydrogen-donor:oxygen oxidoreductase</t>
  </si>
  <si>
    <t xml:space="preserve">R07651 Vancomycin resistance_D-Ala-D-Ala dipeptidase</t>
  </si>
  <si>
    <t xml:space="preserve">d-alanyl-d-alanine[c] + h2o[c] &lt;==&gt; (2) d-alanine[c]</t>
  </si>
  <si>
    <t xml:space="preserve">d-alanyl-d-alanine[c] + h2o[c] &lt;=&gt; (2) d-alanine[c]</t>
  </si>
  <si>
    <t xml:space="preserve">R07651</t>
  </si>
  <si>
    <t xml:space="preserve">Vancomycin resistance_D-Ala-D-Ala dipeptidase</t>
  </si>
  <si>
    <t xml:space="preserve">R00086 ABC transporters_atp phosphohydrolase</t>
  </si>
  <si>
    <t xml:space="preserve">atp[c] + h2o[c] &lt;==&gt; atp[c] + orthophosphate[c]</t>
  </si>
  <si>
    <t xml:space="preserve">atp[c] + h2o[c] &lt;=&gt; atp[c] + orthophosphate[c]</t>
  </si>
  <si>
    <t xml:space="preserve">R00086</t>
  </si>
  <si>
    <t xml:space="preserve">ABC transporters_atp phosphohydrolase</t>
  </si>
  <si>
    <t xml:space="preserve">R10815 RNA degradation₅'-(N7-methylguanosine 5'-triphospho)-[mRNA] N7-methylguanosine-5'-diphosphate phosphohydrolase</t>
  </si>
  <si>
    <t xml:space="preserve">h2o[c] + m7g(5')pppr-mrna[c] &lt;==&gt; 5'-phospho-[mrna][c] + n7-methylguanosine 5'-diphosphate[c]</t>
  </si>
  <si>
    <t xml:space="preserve">h2o[c] + m7g(5')pppr-mrna[c] &lt;=&gt; 5'-phospho-[mrna][c] + n7-methylguanosine 5'-diphosphate[c]</t>
  </si>
  <si>
    <t xml:space="preserve">R10815</t>
  </si>
  <si>
    <t xml:space="preserve">RNA degradation₅'-(N7-methylguanosine 5'-triphospho)-[mRNA] N7-methylguanosine-5'-diphosphate phosphohydrolase</t>
  </si>
  <si>
    <t xml:space="preserve">R00435 RNA degradation _atp:polynucleotide adenylyltransferase; atp:RNA adenylyltransferase</t>
  </si>
  <si>
    <t xml:space="preserve">atp[c] + rna[c] &lt;==&gt; diphosphate[c] + rna[c]</t>
  </si>
  <si>
    <t xml:space="preserve">atp[c] + rna[c] &lt;=&gt; diphosphate[c] + rna[c]</t>
  </si>
  <si>
    <t xml:space="preserve">R00435</t>
  </si>
  <si>
    <t xml:space="preserve">RNA degradation _atp:polynucleotide adenylyltransferase; atp:RNA adenylyltransferase</t>
  </si>
  <si>
    <t xml:space="preserve">R04206 RNA degradation _3-Phospho-D-erythronate hydro-lyase</t>
  </si>
  <si>
    <t xml:space="preserve">3-phospho-d-erythronate[c] &lt;==&gt; h2o[c] + phosphoenol-4-deoxy-3-tetrulosonate[c]</t>
  </si>
  <si>
    <t xml:space="preserve">3-phospho-d-erythronate[c] &lt;=&gt; h2o[c] + phosphoenol-4-deoxy-3-tetrulosonate[c]</t>
  </si>
  <si>
    <t xml:space="preserve">R04206</t>
  </si>
  <si>
    <t xml:space="preserve">RNA degradation _3-Phospho-D-erythronate hydro-lyase</t>
  </si>
  <si>
    <t xml:space="preserve">R00444 RNA polymerase_nucleoside-triphosphate:RNA nucleotidyltransferase (DNA-directed); nucleoside-triphosphate:RNA nucleotidyltransferase (RNA-directed)</t>
  </si>
  <si>
    <t xml:space="preserve">nucleoside triphosphate[c] + rna[c] &lt;==&gt; diphosphate[c] + rna[c]</t>
  </si>
  <si>
    <t xml:space="preserve">nucleoside triphosphate[c] + rna[c] &lt;=&gt; diphosphate[c] + rna[c]</t>
  </si>
  <si>
    <t xml:space="preserve">R00444</t>
  </si>
  <si>
    <t xml:space="preserve">RNA polymerase_nucleoside-triphosphate:RNA nucleotidyltransferase (DNA-directed); nucleoside-triphosphate:RNA nucleotidyltransferase (RNA-directed)</t>
  </si>
  <si>
    <t xml:space="preserve">R00442 RNA polymerase_CTP:RNA cytidylyltransferase (DNA-directed); CTP:RNA cytidylyltransferase (RNA-directed)</t>
  </si>
  <si>
    <t xml:space="preserve">ctp[c] + rna[c] &lt;==&gt; diphosphate[c] + rna[c]</t>
  </si>
  <si>
    <t xml:space="preserve">ctp[c] + rna[c] &lt;=&gt; diphosphate[c] + rna[c]</t>
  </si>
  <si>
    <t xml:space="preserve">R00442</t>
  </si>
  <si>
    <t xml:space="preserve">RNA polymerase_CTP:RNA cytidylyltransferase (DNA-directed); CTP:RNA cytidylyltransferase (RNA-directed)</t>
  </si>
  <si>
    <t xml:space="preserve">R00441 RNA polymerase_GTP:RNA guanylyltransferase (DNA-directed); GTP:RNA guanylyltransferase (RNA-directed)</t>
  </si>
  <si>
    <t xml:space="preserve">gtp[c] + rna[c] &lt;==&gt; diphosphate[c] + rna[c]</t>
  </si>
  <si>
    <t xml:space="preserve">gtp[c] + rna[c] &lt;=&gt; diphosphate[c] + rna[c]</t>
  </si>
  <si>
    <t xml:space="preserve">R00441</t>
  </si>
  <si>
    <t xml:space="preserve">RNA polymerase_GTP:RNA guanylyltransferase (DNA-directed); GTP:RNA guanylyltransferase (RNA-directed)</t>
  </si>
  <si>
    <t xml:space="preserve">R00443 RNA polymerase_UTP:RNA uridylyltransferase</t>
  </si>
  <si>
    <t xml:space="preserve">rna[c] + utp[c] &lt;==&gt; diphosphate[c] + rna[c]</t>
  </si>
  <si>
    <t xml:space="preserve">rna[c] + utp[c] &lt;=&gt; diphosphate[c] + rna[c]</t>
  </si>
  <si>
    <t xml:space="preserve">R00443</t>
  </si>
  <si>
    <t xml:space="preserve">RNA polymerase_UTP:RNA uridylyltransferase</t>
  </si>
  <si>
    <t xml:space="preserve">R10813 RNA polymerase_nucleoside-triphosphate:nucleoside-triphosphate nucleotidyltransferase (DNA-directed)</t>
  </si>
  <si>
    <t xml:space="preserve">n nucleoside triphosphate[c] &lt;==&gt; 5'-triphospho-[mrna](n)[c] + (n-1) diphosphate[c]</t>
  </si>
  <si>
    <t xml:space="preserve">n nucleoside triphosphate[c] &lt;=&gt; 5'-triphospho-[mrna](n)[c] + (n-1) diphosphate[c]</t>
  </si>
  <si>
    <t xml:space="preserve">R10813</t>
  </si>
  <si>
    <t xml:space="preserve">RNA polymerase_nucleoside-triphosphate:nucleoside-triphosphate nucleotidyltransferase (DNA-directed)</t>
  </si>
  <si>
    <t xml:space="preserve">R00379 Base excision repair_Deoxynucleoside triphosphate:DNA deoxynucleotidyltransferase</t>
  </si>
  <si>
    <t xml:space="preserve">deoxynucleoside triphosphate[c] + dna(n)[c] &lt;==&gt; diphosphate[c] + dna(n+1)[c]</t>
  </si>
  <si>
    <t xml:space="preserve">deoxynucleoside triphosphate[c] + dna(n)[c] &lt;=&gt; diphosphate[c] + dna(n+1)[c]</t>
  </si>
  <si>
    <t xml:space="preserve">R00379</t>
  </si>
  <si>
    <t xml:space="preserve">Base excision repair_Deoxynucleoside triphosphate:DNA deoxynucleotidyltransferase</t>
  </si>
  <si>
    <t xml:space="preserve">R00375 Base excision repair_Deoxyadenosine 5'-triphosphate:DNA deoxynucleotidyltransferase (DNA-directed)</t>
  </si>
  <si>
    <t xml:space="preserve">datp[c] + dna[c] &lt;==&gt; diphosphate[c] + dna[c]</t>
  </si>
  <si>
    <t xml:space="preserve">datp[c] + dna[c] &lt;=&gt; diphosphate[c] + dna[c]</t>
  </si>
  <si>
    <t xml:space="preserve">R00375</t>
  </si>
  <si>
    <t xml:space="preserve">Base excision repair_Deoxyadenosine 5'-triphosphate:DNA deoxynucleotidyltransferase (DNA-directed)</t>
  </si>
  <si>
    <t xml:space="preserve">R00376 Base excision repair_Deoxyguanosine 5'-triphosphate:DNA deoxynucleotidyltransferase (DNA-directed)</t>
  </si>
  <si>
    <t xml:space="preserve">dgtp[c] + dna[c] &lt;==&gt; diphosphate[c] + dna[c]</t>
  </si>
  <si>
    <t xml:space="preserve">dgtp[c] + dna[c] &lt;=&gt; diphosphate[c] + dna[c]</t>
  </si>
  <si>
    <t xml:space="preserve">R00376</t>
  </si>
  <si>
    <t xml:space="preserve">Base excision repair_Deoxyguanosine 5'-triphosphate:DNA deoxynucleotidyltransferase (DNA-directed)</t>
  </si>
  <si>
    <t xml:space="preserve">R00377 Base excision repair_Deoxycytidine triphosphate:DNA deoxynucleotidyltransferase (DNA-directed)</t>
  </si>
  <si>
    <t xml:space="preserve">dctp[c] + dna[c] &lt;==&gt; diphosphate[c] + dna[c]</t>
  </si>
  <si>
    <t xml:space="preserve">dctp[c] + dna[c] &lt;=&gt; diphosphate[c] + dna[c]</t>
  </si>
  <si>
    <t xml:space="preserve">R00377</t>
  </si>
  <si>
    <t xml:space="preserve">Base excision repair_Deoxycytidine triphosphate:DNA deoxynucleotidyltransferase (DNA-directed)</t>
  </si>
  <si>
    <t xml:space="preserve">R00378 Base excision repair_deoxythymidine triphosphate:DNA deoxynucleotidyltransferase (DNA-directed)</t>
  </si>
  <si>
    <t xml:space="preserve">dna[c] + dttp[c] &lt;==&gt; diphosphate[c] + dna[c]</t>
  </si>
  <si>
    <t xml:space="preserve">dna[c] + dttp[c] &lt;=&gt; diphosphate[c] + dna[c]</t>
  </si>
  <si>
    <t xml:space="preserve">R00378</t>
  </si>
  <si>
    <t xml:space="preserve">Base excision repair_deoxythymidine triphosphate:DNA deoxynucleotidyltransferase (DNA-directed)</t>
  </si>
  <si>
    <t xml:space="preserve">R00381 Base excision repair_deoxyribonucleotide)n:5'-phospho-(deoxyribonucleotide)m ligase (AMP-forming)</t>
  </si>
  <si>
    <t xml:space="preserve">5'-phospho-dna(m)[c] + atp[c] + dna(n)[c] &lt;==&gt; amp[c] + diphosphate[c] + dna(n+m)[c]</t>
  </si>
  <si>
    <t xml:space="preserve">5'-phospho-dna(m)[c] + atp[c] + dna(n)[c] &lt;=&gt; amp[c] + diphosphate[c] + dna(n+m)[c]</t>
  </si>
  <si>
    <t xml:space="preserve">R00381</t>
  </si>
  <si>
    <t xml:space="preserve">Base excision repair_deoxyribonucleotide)n:5'-phospho-(deoxyribonucleotide)m ligase (AMP-forming)</t>
  </si>
  <si>
    <t xml:space="preserve">R00382 Base excision repair_deoxyribonucleotide)n:5'-phospho-(deoxyribonucleotide)m ligase (AMP-forming, NMN-forming)</t>
  </si>
  <si>
    <t xml:space="preserve">5'-phospho-dna(m)[c] + dna(n)[c] + nad+[c] &lt;==&gt; amp[c] + dna(n+m)[c] + nicotinamide d-ribonucleotide[c]</t>
  </si>
  <si>
    <t xml:space="preserve">5'-phospho-dna(m)[c] + dna(n)[c] + nad+[c] &lt;=&gt; amp[c] + dna(n+m)[c] + nicotinamide d-ribonucleotide[c]</t>
  </si>
  <si>
    <t xml:space="preserve">R00382</t>
  </si>
  <si>
    <t xml:space="preserve">Base excision repair_deoxyribonucleotide)n:5'-phospho-(deoxyribonucleotide)m ligase (AMP-forming, NMN-forming)</t>
  </si>
  <si>
    <t xml:space="preserve">R10822 Base excision repair_(deoxyribonucleotide)n:5'-phospho-(deoxyribonucleotide)m ligase (atp)</t>
  </si>
  <si>
    <t xml:space="preserve">5'-phospho-dna(m)[c] + atp[c] + dna(n)[c] &lt;==&gt; amp[c] + dna(n+m)[c] + orthophosphate[c]</t>
  </si>
  <si>
    <t xml:space="preserve">5'-phospho-dna(m)[c] + atp[c] + dna(n)[c] &lt;=&gt; amp[c] + dna(n+m)[c] + orthophosphate[c]</t>
  </si>
  <si>
    <t xml:space="preserve">R10822</t>
  </si>
  <si>
    <t xml:space="preserve">Base excision repair_(deoxyribonucleotide)n:5'-phospho-(deoxyribonucleotide)m ligase (atp)</t>
  </si>
  <si>
    <t xml:space="preserve">R10823 Base excision repair_deoxyribonucleotide)n:5'-phospho-(deoxyribonucleotide)m ligase (GTP)</t>
  </si>
  <si>
    <t xml:space="preserve">5'-phospho-dna(m)[c] + dna(n)[c] + gtp[c] &lt;==&gt; diphosphate[c] + dna(n+m)[c] + gmp[c]</t>
  </si>
  <si>
    <t xml:space="preserve">5'-phospho-dna(m)[c] + dna(n)[c] + gtp[c] &lt;=&gt; diphosphate[c] + dna(n+m)[c] + gmp[c]</t>
  </si>
  <si>
    <t xml:space="preserve">R10823</t>
  </si>
  <si>
    <t xml:space="preserve">Base excision repair_deoxyribonucleotide)n:5'-phospho-(deoxyribonucleotide)m ligase (GTP)</t>
  </si>
  <si>
    <t xml:space="preserve">R04176 Base excision repair_NAD+:poly(adenosine diphosphate D-ribose)atp-D-ribosyltransferase</t>
  </si>
  <si>
    <t xml:space="preserve">atp-d-ribosyl-acceptor[c] + nad+[c] &lt;==&gt; atp-d-ribosyl-acceptor[c] + h+[c] + nicotinamide[c]</t>
  </si>
  <si>
    <t xml:space="preserve">atp-d-ribosyl-acceptor[c] + nad+[c] &lt;=&gt; atp-d-ribosyl-acceptor[c] + h+[c] + nicotinamide[c]</t>
  </si>
  <si>
    <t xml:space="preserve">R04176</t>
  </si>
  <si>
    <t xml:space="preserve">Base excision repair_NAD+:poly(adenosine diphosphate D-ribose)atp-D-ribosyltransferase</t>
  </si>
  <si>
    <t xml:space="preserve">R10951 Phosphatidylinositol signaling system_atp:1-phosphatidyl-1D-myo-inositol 5-phosphotransferase</t>
  </si>
  <si>
    <t xml:space="preserve">1-phosphatidyl-d-myo-inositol[c] + atp[c] &lt;==&gt; 1-phosphatidyl-1d-myo-inositol 5-phosphate[c] + atp[c]</t>
  </si>
  <si>
    <t xml:space="preserve">1-phosphatidyl-d-myo-inositol[c] + atp[c] &lt;=&gt; 1-phosphatidyl-1d-myo-inositol 5-phosphate[c] + atp[c]</t>
  </si>
  <si>
    <t xml:space="preserve">R10951</t>
  </si>
  <si>
    <t xml:space="preserve">Phosphatidylinositol signaling system_atp:1-phosphatidyl-1D-myo-inositol 5-phosphotransferase</t>
  </si>
  <si>
    <t xml:space="preserve">R03330 Phosphatidylinositol signaling system_D-myo-Inositol-1,3-bisphosphate 3-phosphohydrolase</t>
  </si>
  <si>
    <t xml:space="preserve">d-myo-inositol 1,3-bisphosphate[c] + h2o[c] &lt;==&gt; inositol 1-phosphate[c] + orthophosphate[c]</t>
  </si>
  <si>
    <t xml:space="preserve">d-myo-inositol 1,3-bisphosphate[c] + h2o[c] &lt;=&gt; inositol 1-phosphate[c] + orthophosphate[c]</t>
  </si>
  <si>
    <t xml:space="preserve">R03330</t>
  </si>
  <si>
    <t xml:space="preserve">Phosphatidylinositol signaling system_D-myo-Inositol-1,3-bisphosphate 3-phosphohydrolase</t>
  </si>
  <si>
    <t xml:space="preserve">R06875 Phosphatidylinositol signaling system_1-Phosphatidyl-1D-myo-inositol 3,4-bisphosphate 3-phosphohydrolase</t>
  </si>
  <si>
    <t xml:space="preserve">1-phosphatidyl-1d-myo-inositol 3,4-bisphosphate[c] + h2o[c] &lt;==&gt; 1-phosphatidyl-1d-myo-inositol 4-phosphate[c] + orthophosphate[c]</t>
  </si>
  <si>
    <t xml:space="preserve">1-phosphatidyl-1d-myo-inositol 3,4-bisphosphate[c] + h2o[c] &lt;=&gt; 1-phosphatidyl-1d-myo-inositol 4-phosphate[c] + orthophosphate[c]</t>
  </si>
  <si>
    <t xml:space="preserve">R06875</t>
  </si>
  <si>
    <t xml:space="preserve">Phosphatidylinositol signaling system_1-Phosphatidyl-1D-myo-inositol 3,4-bisphosphate 3-phosphohydrolase</t>
  </si>
  <si>
    <t xml:space="preserve">R10928 Phosphatidylinositol signaling system_1-phosphatidyl-1D-myo-inositol-3,5-bisphosphate 3-phosphohydrolase</t>
  </si>
  <si>
    <t xml:space="preserve">1-phosphatidyl-1d-myo-inositol 3,5-bisphosphate[c] + h2o[c] &lt;==&gt; 1-phosphatidyl-1d-myo-inositol 5-phosphate[c] + orthophosphate[c]</t>
  </si>
  <si>
    <t xml:space="preserve">1-phosphatidyl-1d-myo-inositol 3,5-bisphosphate[c] + h2o[c] &lt;=&gt; 1-phosphatidyl-1d-myo-inositol 5-phosphate[c] + orthophosphate[c]</t>
  </si>
  <si>
    <t xml:space="preserve">R10928</t>
  </si>
  <si>
    <t xml:space="preserve">Phosphatidylinositol signaling system_1-phosphatidyl-1D-myo-inositol-3,5-bisphosphate 3-phosphohydrolase</t>
  </si>
  <si>
    <t xml:space="preserve">R02585 Phosphatidylinositol signaling system_Protein-tyrosine-phosphate phosphohydrolase</t>
  </si>
  <si>
    <t xml:space="preserve">h2o[c] + protein tyrosine phosphate[c] &lt;==&gt; orthophosphate[c] + protein tyrosine[c]</t>
  </si>
  <si>
    <t xml:space="preserve">h2o[c] + protein tyrosine phosphate[c] &lt;=&gt; orthophosphate[c] + protein tyrosine[c]</t>
  </si>
  <si>
    <t xml:space="preserve">R02585</t>
  </si>
  <si>
    <t xml:space="preserve">Phosphatidylinositol signaling system_Protein-tyrosine-phosphate phosphohydrolase</t>
  </si>
  <si>
    <t xml:space="preserve">R04513 Phosphatidylinositol signaling system_Phosphatidylinositol-3,4,5-trisphosphate 3-phosphohydrolase</t>
  </si>
  <si>
    <t xml:space="preserve">h2o[c] + phosphatidylinositol-3,4,5-trisphosphate[c] &lt;==&gt; 1-phosphatidyl-d-myo-inositol 4,5-bisphosphate[c] + orthophosphate[c]</t>
  </si>
  <si>
    <t xml:space="preserve">h2o[c] + phosphatidylinositol-3,4,5-trisphosphate[c] &lt;=&gt; 1-phosphatidyl-d-myo-inositol 4,5-bisphosphate[c] + orthophosphate[c]</t>
  </si>
  <si>
    <t xml:space="preserve">R04513</t>
  </si>
  <si>
    <t xml:space="preserve">Phosphatidylinositol signaling system_Phosphatidylinositol-3,4,5-trisphosphate 3-phosphohydrolase</t>
  </si>
  <si>
    <t xml:space="preserve">R03332 Phosphatidylinositol signaling system_1-Phosphatidyl-D-myo-inositol inositolphosphohydrolase</t>
  </si>
  <si>
    <t xml:space="preserve">1-phosphatidyl-d-myo-inositol[c] + h2o[c] &lt;==&gt; 1,2-diacyl-sn-glycerol[c] + inositol 1-phosphate[c]</t>
  </si>
  <si>
    <t xml:space="preserve">1-phosphatidyl-d-myo-inositol[c] + h2o[c] &lt;=&gt; 1,2-diacyl-sn-glycerol[c] + inositol 1-phosphate[c]</t>
  </si>
  <si>
    <t xml:space="preserve">R03332</t>
  </si>
  <si>
    <t xml:space="preserve">Phosphatidylinositol signaling system_1-Phosphatidyl-D-myo-inositol inositolphosphohydrolase</t>
  </si>
  <si>
    <t xml:space="preserve">R10952 Phosphatidylinositol signaling system_1-phosphatidyl-1D-myo-inositol-4-phosphate inositolbisphosphohydrolase</t>
  </si>
  <si>
    <t xml:space="preserve">1-phosphatidyl-1d-myo-inositol 4-phosphate[c] + h2o[c] &lt;==&gt; 1,2-diacyl-sn-glycerol[c] + 1d-myo-inositol 1,4-bisphosphate[c]</t>
  </si>
  <si>
    <t xml:space="preserve">1-phosphatidyl-1d-myo-inositol 4-phosphate[c] + h2o[c] &lt;=&gt; 1,2-diacyl-sn-glycerol[c] + 1d-myo-inositol 1,4-bisphosphate[c]</t>
  </si>
  <si>
    <t xml:space="preserve">R10952</t>
  </si>
  <si>
    <t xml:space="preserve">Phosphatidylinositol signaling system_1-phosphatidyl-1D-myo-inositol-4-phosphate inositolbisphosphohydrolase</t>
  </si>
  <si>
    <t xml:space="preserve">R03479 Phosphatidylinositol signaling system_atp:1D-myo-inositol-3,4,5,6-tetrakisphosphate 1-phosphotransferase</t>
  </si>
  <si>
    <t xml:space="preserve">1d-myo-inositol 3,4,5,6-tetrakisphosphate[c] + atp[c] &lt;==&gt; 1d-myo-inositol 1,3,4,5,6-pentakisphosphate[c] + atp[c]</t>
  </si>
  <si>
    <t xml:space="preserve">1d-myo-inositol 3,4,5,6-tetrakisphosphate[c] + atp[c] &lt;=&gt; 1d-myo-inositol 1,3,4,5,6-pentakisphosphate[c] + atp[c]</t>
  </si>
  <si>
    <t xml:space="preserve">R03479</t>
  </si>
  <si>
    <t xml:space="preserve">Phosphatidylinositol signaling system_atp:1D-myo-inositol-3,4,5,6-tetrakisphosphate 1-phosphotransferase</t>
  </si>
  <si>
    <t xml:space="preserve">R03429 Phosphatidylinositol signaling system_atp:1D-myo-inositol-1,3,4-trisphosphate 6-phosphotransferase</t>
  </si>
  <si>
    <t xml:space="preserve">1d-myo-inositol 1,3,4-trisphosphate[c] + atp[c] &lt;==&gt; 1d-myo-inositol 1,3,4,6-tetrakisphosphate[c] + atp[c]</t>
  </si>
  <si>
    <t xml:space="preserve">1d-myo-inositol 1,3,4-trisphosphate[c] + atp[c] &lt;=&gt; 1d-myo-inositol 1,3,4,6-tetrakisphosphate[c] + atp[c]</t>
  </si>
  <si>
    <t xml:space="preserve">R03429</t>
  </si>
  <si>
    <t xml:space="preserve">Phosphatidylinositol signaling system_atp:1D-myo-inositol-1,3,4-trisphosphate 6-phosphotransferase</t>
  </si>
  <si>
    <t xml:space="preserve">(1) R05799 Phosphatidylinositol signaling system_atp:1D-myo-inositol-hexakisphosphate phosphotransferase</t>
  </si>
  <si>
    <t xml:space="preserve">atp[c] + phytic acid[c] &lt;==&gt; 1-diphosinositol pentakisphosphate[c] + atp[c]</t>
  </si>
  <si>
    <t xml:space="preserve">atp[c] + phytic acid[c] &lt;=&gt; 1-diphosinositol pentakisphosphate[c] + atp[c]</t>
  </si>
  <si>
    <t xml:space="preserve">R05799</t>
  </si>
  <si>
    <t xml:space="preserve">Phosphatidylinositol signaling system_atp:1D-myo-inositol-hexakisphosphate phosphotransferase</t>
  </si>
  <si>
    <t xml:space="preserve">R08964 Phosphatidylinositol signaling system_atp:1D-myo-inositol-5-diphosphate-pentakisphosphate phosphotransferase</t>
  </si>
  <si>
    <t xml:space="preserve">5-pp-insp5[c] + atp[c] &lt;==&gt; 1d-myo-inositol 1,5-bis(diphosphate) 2,3,4,6-tetrakisphosphate[c] + atp[c]</t>
  </si>
  <si>
    <t xml:space="preserve">5-pp-insp5[c] + atp[c] &lt;=&gt; 1d-myo-inositol 1,5-bis(diphosphate) 2,3,4,6-tetrakisphosphate[c] + atp[c]</t>
  </si>
  <si>
    <t xml:space="preserve">R08964</t>
  </si>
  <si>
    <t xml:space="preserve">Phosphatidylinositol signaling system_atp:1D-myo-inositol-5-diphosphate-pentakisphosphate phosphotransferase</t>
  </si>
  <si>
    <t xml:space="preserve">(2) R05799 Phosphatidylinositol signaling system_atp:1D-myo-inositol-hexakisphosphate phosphotransferase</t>
  </si>
  <si>
    <t xml:space="preserve">R02240 Phosphatidylinositol signaling system_atp:1,2-diacylglycerol 3-phosphotransferase</t>
  </si>
  <si>
    <t xml:space="preserve">1,2-diacyl-sn-glycerol[c] + atp[c] &lt;==&gt; atp[c] + phosphatidate[c]</t>
  </si>
  <si>
    <t xml:space="preserve">1,2-diacyl-sn-glycerol[c] + atp[c] &lt;=&gt; atp[c] + phosphatidate[c]</t>
  </si>
  <si>
    <t xml:space="preserve">R02240</t>
  </si>
  <si>
    <t xml:space="preserve">Phosphatidylinositol signaling system_atp:1,2-diacylglycerol 3-phosphotransferase</t>
  </si>
  <si>
    <t xml:space="preserve">R01799 Phosphatidylinositol signaling system_CTP:phosphatidate cytidyltransferase</t>
  </si>
  <si>
    <t xml:space="preserve">ctp[c] + phosphatidate[c] &lt;==&gt; cdp-diacylglycerol[c] + diphosphate[c]</t>
  </si>
  <si>
    <t xml:space="preserve">ctp[c] + phosphatidate[c] &lt;=&gt; cdp-diacylglycerol[c] + diphosphate[c]</t>
  </si>
  <si>
    <t xml:space="preserve">R01799</t>
  </si>
  <si>
    <t xml:space="preserve">Phosphatidylinositol signaling system_CTP:phosphatidate cytidyltransferase</t>
  </si>
  <si>
    <t xml:space="preserve">R04273 Ubiquitin mediated proteolysis_Peptidylproline cis-trans-isomerase</t>
  </si>
  <si>
    <t xml:space="preserve">peptidylproline (omega=180)[c] &lt;==&gt; peptidylproline (omega=0)[c]</t>
  </si>
  <si>
    <t xml:space="preserve">peptidylproline (omega=180)[c] &lt;=&gt; peptidylproline (omega=0)[c]</t>
  </si>
  <si>
    <t xml:space="preserve">R04273</t>
  </si>
  <si>
    <t xml:space="preserve">Ubiquitin mediated proteolysis_Peptidylproline cis-trans-isomerase</t>
  </si>
  <si>
    <t xml:space="preserve">R03106 Sulfur relay system_3-mercaptopyruvate:cyanide sulfurtransferase</t>
  </si>
  <si>
    <t xml:space="preserve">hydrogen cyanide[c] + mercaptopyruvate[c] &lt;==&gt; pyruvate[c] + thiocyanate[c]</t>
  </si>
  <si>
    <t xml:space="preserve">hydrogen cyanide[c] + mercaptopyruvate[c] &lt;=&gt; pyruvate[c] + thiocyanate[c]</t>
  </si>
  <si>
    <t xml:space="preserve">R03106</t>
  </si>
  <si>
    <t xml:space="preserve">Sulfur relay system_3-mercaptopyruvate:cyanide sulfurtransferase</t>
  </si>
  <si>
    <t xml:space="preserve">R03105 Sulfur relay system_3-Mercaptopyruvate:cyanide sulfurtransferase</t>
  </si>
  <si>
    <t xml:space="preserve">mercaptopyruvate[c] + sulfite[c] &lt;==&gt; pyruvate[c] + thiosulfate[c]</t>
  </si>
  <si>
    <t xml:space="preserve">mercaptopyruvate[c] + sulfite[c] &lt;=&gt; pyruvate[c] + thiosulfate[c]</t>
  </si>
  <si>
    <t xml:space="preserve">R03105</t>
  </si>
  <si>
    <t xml:space="preserve">Sulfur relay system_3-Mercaptopyruvate:cyanide sulfurtransferase</t>
  </si>
  <si>
    <t xml:space="preserve">R00162 Regulation of autophagy_atp:protein phosphotransferase (Ca2+/calmodulin-dependent)</t>
  </si>
  <si>
    <t xml:space="preserve">atp[c] + protein[c] &lt;==&gt; atp[c] + phosphoprotein[c]</t>
  </si>
  <si>
    <t xml:space="preserve">atp[c] + protein[c] &lt;=&gt; atp[c] + phosphoprotein[c]</t>
  </si>
  <si>
    <t xml:space="preserve">R00162</t>
  </si>
  <si>
    <t xml:space="preserve">Regulation of autophagy_atp:protein phosphotransferase (Ca2+/calmodulin-dependent)</t>
  </si>
  <si>
    <t xml:space="preserve">R03632 Regulation of autophagy_atp:protamine O-phosphotransferase</t>
  </si>
  <si>
    <t xml:space="preserve">atp[c] + protamine[c] &lt;==&gt; atp[c] + o-phosphoprotamine[c]</t>
  </si>
  <si>
    <t xml:space="preserve">atp[c] + protamine[c] &lt;=&gt; atp[c] + o-phosphoprotamine[c]</t>
  </si>
  <si>
    <t xml:space="preserve">R03632</t>
  </si>
  <si>
    <t xml:space="preserve">Regulation of autophagy_atp:protamine O-phosphotransferase</t>
  </si>
  <si>
    <t xml:space="preserve">R01975 Peroxisome_(S)-3-Hydroxybutanoyl-CoA:NAD+ oxidoreductase</t>
  </si>
  <si>
    <t xml:space="preserve">nad+[c] + (s)-3-hydroxybutanoyl-coa[c] &lt;==&gt; acetoacetyl-coa[c] + h+[c] + nadh[c]</t>
  </si>
  <si>
    <t xml:space="preserve">nad+[c] + (s)-3-hydroxybutanoyl-coa[c] &lt;=&gt; acetoacetyl-coa[c] + h+[c] + nadh[c]</t>
  </si>
  <si>
    <t xml:space="preserve">R01975</t>
  </si>
  <si>
    <t xml:space="preserve">Peroxisome_(S)-3-Hydroxybutanoyl-CoA:NAD+ oxidoreductase</t>
  </si>
  <si>
    <t xml:space="preserve">R04203 Peroxisome_(2S,3S)-3-hydroxy-2-methylbutanoyl-CoA:NAD+ oxidoreductase</t>
  </si>
  <si>
    <t xml:space="preserve">(2s,3s)-3-hydroxy-2-methylbutanoyl-coa[c] + nad+[c] &lt;==&gt; 2-methylacetoacetyl-coa[c] + h+[c] + nadh[c]</t>
  </si>
  <si>
    <t xml:space="preserve">(2s,3s)-3-hydroxy-2-methylbutanoyl-coa[c] + nad+[c] &lt;=&gt; 2-methylacetoacetyl-coa[c] + h+[c] + nadh[c]</t>
  </si>
  <si>
    <t xml:space="preserve">R04203</t>
  </si>
  <si>
    <t xml:space="preserve">Peroxisome_(2S,3S)-3-hydroxy-2-methylbutanoyl-CoA:NAD+ oxidoreductase</t>
  </si>
  <si>
    <t xml:space="preserve">R04739 Peroxisome_(S)-3-Hydroxytetradecanoyl-CoA:NAD+ oxidoreductase</t>
  </si>
  <si>
    <t xml:space="preserve">nad+[c] + (s)-3-hydroxytetradecanoyl-coa[c] &lt;==&gt; 3-oxotetradecanoyl-coa[c] + nadh[c]</t>
  </si>
  <si>
    <t xml:space="preserve">nad+[c] + (s)-3-hydroxytetradecanoyl-coa[c] &lt;=&gt; 3-oxotetradecanoyl-coa[c] + nadh[c]</t>
  </si>
  <si>
    <t xml:space="preserve">R04739</t>
  </si>
  <si>
    <t xml:space="preserve">Peroxisome_(S)-3-Hydroxytetradecanoyl-CoA:NAD+ oxidoreductase</t>
  </si>
  <si>
    <t xml:space="preserve">R04741 Peroxisome_(S)-3-hydroxydodecanoyl-CoA:NAD+ oxidoreductase</t>
  </si>
  <si>
    <t xml:space="preserve">nad+[c] + (s)-3-hydroxydodecanoyl-coa[c] &lt;==&gt; 3-oxododecanoyl-coa[c] + h+[c] + nadh[c]</t>
  </si>
  <si>
    <t xml:space="preserve">nad+[c] + (s)-3-hydroxydodecanoyl-coa[c] &lt;=&gt; 3-oxododecanoyl-coa[c] + h+[c] + nadh[c]</t>
  </si>
  <si>
    <t xml:space="preserve">R04741</t>
  </si>
  <si>
    <t xml:space="preserve">Peroxisome_(S)-3-hydroxydodecanoyl-CoA:NAD+ oxidoreductase</t>
  </si>
  <si>
    <t xml:space="preserve">R04743 Peroxisome_(S)-hydroxydecanoyl-CoA:NAD+ oxidoreductase</t>
  </si>
  <si>
    <t xml:space="preserve">nad+[c] + (s)-hydroxydecanoyl-coa[c] &lt;==&gt; 3-oxodecanoyl-coa[c] + h+[c] + nadh[c]</t>
  </si>
  <si>
    <t xml:space="preserve">nad+[c] + (s)-hydroxydecanoyl-coa[c] &lt;=&gt; 3-oxodecanoyl-coa[c] + h+[c] + nadh[c]</t>
  </si>
  <si>
    <t xml:space="preserve">R04743</t>
  </si>
  <si>
    <t xml:space="preserve">Peroxisome_(S)-hydroxydecanoyl-CoA:NAD+ oxidoreductase</t>
  </si>
  <si>
    <t xml:space="preserve">R04745 Peroxisome_(S)-hydroxyoctanoyl-CoA:NAD+ oxidoreductase</t>
  </si>
  <si>
    <t xml:space="preserve">nad+[c] + (s)-3-hydroxyoctanoyl-coa[c] &lt;==&gt; 3-oxooctanoyl-coa[c] + h+[c] + nadh[c]</t>
  </si>
  <si>
    <t xml:space="preserve">nad+[c] + (s)-3-hydroxyoctanoyl-coa[c] &lt;=&gt; 3-oxooctanoyl-coa[c] + h+[c] + nadh[c]</t>
  </si>
  <si>
    <t xml:space="preserve">R04745</t>
  </si>
  <si>
    <t xml:space="preserve">Peroxisome_(S)-hydroxyoctanoyl-CoA:NAD+ oxidoreductase</t>
  </si>
  <si>
    <t xml:space="preserve">R04748 Peroxisome₍S)-hydroxyhexanoyl-CoA:NAD+ oxidoreductase</t>
  </si>
  <si>
    <t xml:space="preserve">nad+[c] + (s)-hydroxyhexanoyl-coa[c] &lt;==&gt; 3-oxohexanoyl-coa[c] + h+[c] + nadh[c]</t>
  </si>
  <si>
    <t xml:space="preserve">nad+[c] + (s)-hydroxyhexanoyl-coa[c] &lt;=&gt; 3-oxohexanoyl-coa[c] + h+[c] + nadh[c]</t>
  </si>
  <si>
    <t xml:space="preserve">R04748</t>
  </si>
  <si>
    <t xml:space="preserve">Peroxisome₍S)-hydroxyhexanoyl-CoA:NAD+ oxidoreductase</t>
  </si>
  <si>
    <t xml:space="preserve">R04810 Peroxisome_3alpha,7alpha,24-trihydroxy-5beta-cholestanoyl-CoA:NAD+ oxidoreductase</t>
  </si>
  <si>
    <t xml:space="preserve">3alpha,7alpha,24-trihydroxy-5beta-cholestanoyl-coa[c] + nad+[c] &lt;==&gt; 3alpha,7alpha-dihydroxy-5beta-24-oxocholestanoyl-coa[c] + h+[c] + nadh[c]</t>
  </si>
  <si>
    <t xml:space="preserve">3alpha,7alpha,24-trihydroxy-5beta-cholestanoyl-coa[c] + nad+[c] &lt;=&gt; 3alpha,7alpha-dihydroxy-5beta-24-oxocholestanoyl-coa[c] + h+[c] + nadh[c]</t>
  </si>
  <si>
    <t xml:space="preserve">R04810</t>
  </si>
  <si>
    <t xml:space="preserve">Peroxisome_3alpha,7alpha,24-trihydroxy-5beta-cholestanoyl-CoA:NAD+ oxidoreductase</t>
  </si>
  <si>
    <t xml:space="preserve">R04812 Peroxisome_3alpha,7alpha,12alpha,24-tetrahydroxy-5beta-cholestanoyl-CoA:NAD+ oxidoreductase</t>
  </si>
  <si>
    <t xml:space="preserve">3alpha,7alpha,12alpha,24-tetrahydroxy-5beta-cholestanoyl-coa[c] + nad+[c] &lt;==&gt; 3alpha,7alpha,12alpha-trihydroxy-5beta-24-oxocholestanoyl-coa[c] + h+[c] + nadh[c]</t>
  </si>
  <si>
    <t xml:space="preserve">3alpha,7alpha,12alpha,24-tetrahydroxy-5beta-cholestanoyl-coa[c] + nad+[c] &lt;=&gt; 3alpha,7alpha,12alpha-trihydroxy-5beta-24-oxocholestanoyl-coa[c] + h+[c] + nadh[c]</t>
  </si>
  <si>
    <t xml:space="preserve">R04812</t>
  </si>
  <si>
    <t xml:space="preserve">Peroxisome_3alpha,7alpha,12alpha,24-tetrahydroxy-5beta-cholestanoyl-CoA:NAD+ oxidoreductase</t>
  </si>
  <si>
    <t xml:space="preserve">R06941 Peroxisome₍S)-3-hydroxyacyl-CoA:NAD+ oxidoreductase</t>
  </si>
  <si>
    <t xml:space="preserve">(3s)-3-hydroxyadipyl-coa[c] + nad+[c] &lt;==&gt; 3-oxoadipyl-coa[c] + h+[c] + nadh[c]</t>
  </si>
  <si>
    <t xml:space="preserve">(3s)-3-hydroxyadipyl-coa[c] + nad+[c] &lt;=&gt; 3-oxoadipyl-coa[c] + h+[c] + nadh[c]</t>
  </si>
  <si>
    <t xml:space="preserve">R06941</t>
  </si>
  <si>
    <t xml:space="preserve">Peroxisome₍S)-3-hydroxyacyl-CoA:NAD+ oxidoreductase</t>
  </si>
  <si>
    <t xml:space="preserve">R07890 Peroxisome_</t>
  </si>
  <si>
    <t xml:space="preserve">3-hydroxy-opc8-coa[c] + nad+[c] &lt;==&gt; 3-oxo-opc8-coa[c] + h+[c] + nadh[c]</t>
  </si>
  <si>
    <t xml:space="preserve">3-hydroxy-opc8-coa[c] + nad+[c] &lt;=&gt; 3-oxo-opc8-coa[c] + h+[c] + nadh[c]</t>
  </si>
  <si>
    <t xml:space="preserve">R07890</t>
  </si>
  <si>
    <t xml:space="preserve">Peroxisome_</t>
  </si>
  <si>
    <t xml:space="preserve">R07894 Peroxisome_</t>
  </si>
  <si>
    <t xml:space="preserve">3-hydroxy-opc6-coa[c] + nad+[c] &lt;==&gt; 3-oxo-opc6-coa[c] + h+[c] + nadh[c]</t>
  </si>
  <si>
    <t xml:space="preserve">3-hydroxy-opc6-coa[c] + nad+[c] &lt;=&gt; 3-oxo-opc6-coa[c] + h+[c] + nadh[c]</t>
  </si>
  <si>
    <t xml:space="preserve">R07894</t>
  </si>
  <si>
    <t xml:space="preserve">R07898 Peroxisome_</t>
  </si>
  <si>
    <t xml:space="preserve">3-hydroxy-opc4-coa[c] + nad+[c] &lt;==&gt; 3-oxo-opc4-coa[c] + h+[c] + nadh[c]</t>
  </si>
  <si>
    <t xml:space="preserve">3-hydroxy-opc4-coa[c] + nad+[c] &lt;=&gt; 3-oxo-opc4-coa[c] + h+[c] + nadh[c]</t>
  </si>
  <si>
    <t xml:space="preserve">R07898</t>
  </si>
  <si>
    <t xml:space="preserve">R05066 Peroxisome_3-Hydroxy-2-methylpropanoate:NAD+ oxidoreductase</t>
  </si>
  <si>
    <t xml:space="preserve">nad+[c] + (s)-3-hydroxyisobutyrate[c] &lt;==&gt; h+[c] + nadh+[c]+ (s)-methylmalonate semialdehyde[c]</t>
  </si>
  <si>
    <t xml:space="preserve">nad+[c] + (s)-3-hydroxyisobutyrate[c] &lt;=&gt; h+[c] + nadh+[c]+ (s)-methylmalonate semialdehyde[c]</t>
  </si>
  <si>
    <t xml:space="preserve">R05066</t>
  </si>
  <si>
    <t xml:space="preserve">Peroxisome_3-Hydroxy-2-methylpropanoate:NAD+ oxidoreductase</t>
  </si>
  <si>
    <t xml:space="preserve">R05305 Peroxisome₃-hydroxypimeloyl-CoA:NAD+ oxidoreductase</t>
  </si>
  <si>
    <t xml:space="preserve">3-hydroxypimeloyl-coa[c] + nad+[c] &lt;==&gt; 3-oxopimeloyl-coa[c] + h+[c] + nadh[c]</t>
  </si>
  <si>
    <t xml:space="preserve">3-hydroxypimeloyl-coa[c] + nad+[c] &lt;=&gt; 3-oxopimeloyl-coa[c] + h+[c] + nadh[c]</t>
  </si>
  <si>
    <t xml:space="preserve">R05305</t>
  </si>
  <si>
    <t xml:space="preserve">Peroxisome₃-hydroxypimeloyl-CoA:NAD+ oxidoreductase</t>
  </si>
  <si>
    <t xml:space="preserve">R05575 Peroxisome₍3S)-3-Hydroxyacyl-CoA:NAD+ oxidoreductase</t>
  </si>
  <si>
    <t xml:space="preserve">(hydroxymethylphenyl)succinyl-coa[c] + nad+[c] &lt;==&gt; benzoylsuccinyl-coa[c] + h+[c] + nadh[c]</t>
  </si>
  <si>
    <t xml:space="preserve">(hydroxymethylphenyl)succinyl-coa[c] + nad+[c] &lt;=&gt; benzoylsuccinyl-coa[c] + h+[c] + nadh[c]</t>
  </si>
  <si>
    <t xml:space="preserve">R05575</t>
  </si>
  <si>
    <t xml:space="preserve">Peroxisome₍3S)-3-Hydroxyacyl-CoA:NAD+ oxidoreductase</t>
  </si>
  <si>
    <t xml:space="preserve">R08094 Peroxisome_3-hydroxy-5-methylhex-4-enoyl-CoA:NAD+ oxidoreductase</t>
  </si>
  <si>
    <t xml:space="preserve">3-hydroxy-5-methylhex-4-enoyl-coa[c] + nad+[c] &lt;==&gt; 5-methyl-3-oxo-4-hexenoyl-coa[c] + h+[c] + nadh[c]</t>
  </si>
  <si>
    <t xml:space="preserve">3-hydroxy-5-methylhex-4-enoyl-coa[c] + nad+[c] &lt;=&gt; 5-methyl-3-oxo-4-hexenoyl-coa[c] + h+[c] + nadh[c]</t>
  </si>
  <si>
    <t xml:space="preserve">R08094</t>
  </si>
  <si>
    <t xml:space="preserve">Peroxisome_3-hydroxy-5-methylhex-4-enoyl-CoA:NAD+ oxidoreductase</t>
  </si>
  <si>
    <t xml:space="preserve">R04813 Peroxisome_(24R,25R)-3alpha,7alpha,12alpha,24-tetrahydroxy-5beta-cholestanoyl-CoA hydro-lyase</t>
  </si>
  <si>
    <t xml:space="preserve">3alpha,7alpha,12alpha,24-tetrahydroxy-5beta-cholestanoyl-coa[c] &lt;==&gt; 3alpha,7alpha,12alpha-trihydroxy-5beta-cholest-24-enoyl-coa[c] + h2o[c]</t>
  </si>
  <si>
    <t xml:space="preserve">3alpha,7alpha,12alpha,24-tetrahydroxy-5beta-cholestanoyl-coa[c] &lt;=&gt; 3alpha,7alpha,12alpha-trihydroxy-5beta-cholest-24-enoyl-coa[c] + h2o[c]</t>
  </si>
  <si>
    <t xml:space="preserve">R04813</t>
  </si>
  <si>
    <t xml:space="preserve">Peroxisome_(24R,25R)-3alpha,7alpha,12alpha,24-tetrahydroxy-5beta-cholestanoyl-CoA hydro-lyase</t>
  </si>
  <si>
    <t xml:space="preserve">R04809 Peroxisome_3alpha,7alpha,24-trihydroxy-5beta-cholestanoyl-CoA hydro-lyase [3alpha,7alpha-dihydroxy-5beta-cholest-24-enoyl-CoA-forming]</t>
  </si>
  <si>
    <t xml:space="preserve">3alpha,7alpha-dihydroxy-5beta-cholest-24-enoyl-coa[c] + h2o[c] &lt;==&gt; 3alpha,7alpha,24-trihydroxy-5beta-cholestanoyl-coa[c]</t>
  </si>
  <si>
    <t xml:space="preserve">3alpha,7alpha-dihydroxy-5beta-cholest-24-enoyl-coa[c] + h2o[c] &lt;=&gt; 3alpha,7alpha,24-trihydroxy-5beta-cholestanoyl-coa[c]</t>
  </si>
  <si>
    <t xml:space="preserve">R04809</t>
  </si>
  <si>
    <t xml:space="preserve">Peroxisome_3alpha,7alpha,24-trihydroxy-5beta-cholestanoyl-CoA hydro-lyase [3alpha,7alpha-dihydroxy-5beta-cholest-24-enoyl-CoA-forming]</t>
  </si>
  <si>
    <t xml:space="preserve">R03719 Peroxisome_3alpha,7alpha,12alpha-trihydroxy-5beta-cholanoyl-CoA:propanoyl-CoA C-acyltransferase; Choloyl-CoA:propanoyl-CoA C-acyltransferase</t>
  </si>
  <si>
    <t xml:space="preserve">choloyl-coa[c] + propanoyl-coa[c] &lt;==&gt; 3alpha,7alpha,12alpha-trihydroxy-5beta-24-oxocholestanoyl-coa[c] + coa[c]</t>
  </si>
  <si>
    <t xml:space="preserve">choloyl-coa[c] + propanoyl-coa[c] &lt;=&gt; 3alpha,7alpha,12alpha-trihydroxy-5beta-24-oxocholestanoyl-coa[c] + coa[c]</t>
  </si>
  <si>
    <t xml:space="preserve">R03719</t>
  </si>
  <si>
    <t xml:space="preserve">Peroxisome_3alpha,7alpha,12alpha-trihydroxy-5beta-cholanoyl-CoA:propanoyl-CoA C-acyltransferase; Choloyl-CoA:propanoyl-CoA C-acyltransferase</t>
  </si>
  <si>
    <t xml:space="preserve">R04811 Peroxisome_Propanoyl-CoA:acetyl-CoA C-acyltransferase; 3alpha,7alpha-dihydroxy-5beta-cholanoyl-CoA:propanoyl-CoA; C-acyltransferase</t>
  </si>
  <si>
    <t xml:space="preserve">chenodeoxycholoyl-coa[c] + propanoyl-coa[c] &lt;==&gt; 3alpha,7alpha-dihydroxy-5beta-24-oxocholestanoyl-coa[c] + coa[c]</t>
  </si>
  <si>
    <t xml:space="preserve">chenodeoxycholoyl-coa[c] + propanoyl-coa[c] &lt;=&gt; 3alpha,7alpha-dihydroxy-5beta-24-oxocholestanoyl-coa[c] + coa[c]</t>
  </si>
  <si>
    <t xml:space="preserve">R04811</t>
  </si>
  <si>
    <t xml:space="preserve">Peroxisome_Propanoyl-CoA:acetyl-CoA C-acyltransferase; 3alpha,7alpha-dihydroxy-5beta-cholanoyl-CoA:propanoyl-CoA; C-acyltransferase</t>
  </si>
  <si>
    <t xml:space="preserve">R00391 Peroxisome_Acyl-CoA:acetyl-CoA C-acyltransferase</t>
  </si>
  <si>
    <t xml:space="preserve">acetyl-coa[c] + acyl-coa[c] &lt;==&gt; 3-oxoacyl-coa[c] + coa[c]</t>
  </si>
  <si>
    <t xml:space="preserve">acetyl-coa[c] + acyl-coa[c] &lt;=&gt; 3-oxoacyl-coa[c] + coa[c]</t>
  </si>
  <si>
    <t xml:space="preserve">R00391</t>
  </si>
  <si>
    <t xml:space="preserve">Peroxisome_Acyl-CoA:acetyl-CoA C-acyltransferase</t>
  </si>
  <si>
    <t xml:space="preserve">R00829 Peroxisome_succinyl-CoA:acetyl-CoA C-acyltransferase; beta-ketoadipyl-CoA thiolase</t>
  </si>
  <si>
    <t xml:space="preserve">acetyl-coa[c] + succinyl-coa[c] &lt;==&gt; 3-oxoadipyl-coa[c] + coa[c]</t>
  </si>
  <si>
    <t xml:space="preserve">acetyl-coa[c] + succinyl-coa[c] &lt;=&gt; 3-oxoadipyl-coa[c] + coa[c]</t>
  </si>
  <si>
    <t xml:space="preserve">R00829</t>
  </si>
  <si>
    <t xml:space="preserve">Peroxisome_succinyl-CoA:acetyl-CoA C-acyltransferase; beta-ketoadipyl-CoA thiolase</t>
  </si>
  <si>
    <t xml:space="preserve">R00927 Peroxisome_acetyl-CoA:propanoyl-CoA 2-C-acetyltransferase; 2-methylacetoacetyl-CoA thiolase</t>
  </si>
  <si>
    <t xml:space="preserve">acetyl-coa[c] + propanoyl-coa[c] &lt;==&gt; 2-methylacetoacetyl-coa[c] + coa[c]</t>
  </si>
  <si>
    <t xml:space="preserve">acetyl-coa[c] + propanoyl-coa[c] &lt;=&gt; 2-methylacetoacetyl-coa[c] + coa[c]</t>
  </si>
  <si>
    <t xml:space="preserve">R00927</t>
  </si>
  <si>
    <t xml:space="preserve">Peroxisome_acetyl-CoA:propanoyl-CoA 2-C-acetyltransferase; 2-methylacetoacetyl-CoA thiolase</t>
  </si>
  <si>
    <t xml:space="preserve">R01177 Peroxisome_butanoyl-CoA:acetyl-CoA C-butanoyltransferase</t>
  </si>
  <si>
    <t xml:space="preserve">acetyl-coa[c] + butanoyl-coa[c] &lt;==&gt; 3-oxohexanoyl-coa[c] + coa[c]</t>
  </si>
  <si>
    <t xml:space="preserve">acetyl-coa[c] + butanoyl-coa[c] &lt;=&gt; 3-oxohexanoyl-coa[c] + coa[c]</t>
  </si>
  <si>
    <t xml:space="preserve">R01177</t>
  </si>
  <si>
    <t xml:space="preserve">Peroxisome_butanoyl-CoA:acetyl-CoA C-butanoyltransferase</t>
  </si>
  <si>
    <t xml:space="preserve">R03778 Peroxisome_Octanoyl-CoA:acetyl-CoA C-acyltransferase</t>
  </si>
  <si>
    <t xml:space="preserve">acetyl-coa[c] + octanoyl-coa[c] &lt;==&gt; 3-oxodecanoyl-coa[c] + coa[c]</t>
  </si>
  <si>
    <t xml:space="preserve">acetyl-coa[c] + octanoyl-coa[c] &lt;=&gt; 3-oxodecanoyl-coa[c] + coa[c]</t>
  </si>
  <si>
    <t xml:space="preserve">R03778</t>
  </si>
  <si>
    <t xml:space="preserve">Peroxisome_Octanoyl-CoA:acetyl-CoA C-acyltransferase</t>
  </si>
  <si>
    <t xml:space="preserve">R03858 Peroxisome_Lauroyl-CoA:acetyl-CoA C-acyltransferase</t>
  </si>
  <si>
    <t xml:space="preserve">acetyl-coa[c] + lauroyl-coa[c] &lt;==&gt; 3-oxotetradecanoyl-coa[c] + coa[c]</t>
  </si>
  <si>
    <t xml:space="preserve">acetyl-coa[c] + lauroyl-coa[c] &lt;=&gt; 3-oxotetradecanoyl-coa[c] + coa[c]</t>
  </si>
  <si>
    <t xml:space="preserve">R03858</t>
  </si>
  <si>
    <t xml:space="preserve">Peroxisome_Lauroyl-CoA:acetyl-CoA C-acyltransferase</t>
  </si>
  <si>
    <t xml:space="preserve">R04742 Peroxisome_Decanoyl-CoA:acetyl-CoA C-acyltransferase</t>
  </si>
  <si>
    <t xml:space="preserve">acetyl-coa[c] + decanoyl-coa[c] &lt;==&gt; 3-oxododecanoyl-coa[c] + coa[c]</t>
  </si>
  <si>
    <t xml:space="preserve">acetyl-coa[c] + decanoyl-coa[c] &lt;=&gt; 3-oxododecanoyl-coa[c] + coa[c]</t>
  </si>
  <si>
    <t xml:space="preserve">R04742</t>
  </si>
  <si>
    <t xml:space="preserve">Peroxisome_Decanoyl-CoA:acetyl-CoA C-acyltransferase</t>
  </si>
  <si>
    <t xml:space="preserve">R04747 Peroxisome_Hexanoyl-CoA:acetyl-CoA C-acyltransferase</t>
  </si>
  <si>
    <t xml:space="preserve">acetyl-coa[c] + hexanoyl-coa[c] &lt;==&gt; 3-oxooctanoyl-coa[c] + coa[c]</t>
  </si>
  <si>
    <t xml:space="preserve">acetyl-coa[c] + hexanoyl-coa[c] &lt;=&gt; 3-oxooctanoyl-coa[c] + coa[c]</t>
  </si>
  <si>
    <t xml:space="preserve">R04747</t>
  </si>
  <si>
    <t xml:space="preserve">Peroxisome_Hexanoyl-CoA:acetyl-CoA C-acyltransferase</t>
  </si>
  <si>
    <t xml:space="preserve">R05506 Peroxisome_</t>
  </si>
  <si>
    <r>
      <rPr>
        <sz val="11"/>
        <color rgb="FF000000"/>
        <rFont val="Cambria"/>
        <family val="1"/>
        <charset val="1"/>
      </rPr>
      <t xml:space="preserve">benzoyl acetyl-coa[c] + coa[c] &lt;==&gt; acetyl-coa[c] + s-benzoate</t>
    </r>
    <r>
      <rPr>
        <b val="true"/>
        <sz val="11"/>
        <color rgb="FF000000"/>
        <rFont val="Cambria"/>
        <family val="1"/>
        <charset val="1"/>
      </rPr>
      <t xml:space="preserve"> coa[c]</t>
    </r>
  </si>
  <si>
    <t xml:space="preserve">benzoyl acetyl-coa[c] + coa[c] &lt;=&gt; acetyl-coa[c] + s-benzoate coa[c]</t>
  </si>
  <si>
    <t xml:space="preserve">R05506</t>
  </si>
  <si>
    <t xml:space="preserve">R05586 Peroxisome_</t>
  </si>
  <si>
    <t xml:space="preserve">3-oxopimeloyl-coa[c] + coa[c] &lt;==&gt; acetyl-coa[c] + glutaryl-coa[c]</t>
  </si>
  <si>
    <t xml:space="preserve">3-oxopimeloyl-coa[c] + coa[c] &lt;=&gt; acetyl-coa[c] + glutaryl-coa[c]</t>
  </si>
  <si>
    <t xml:space="preserve">R05586</t>
  </si>
  <si>
    <t xml:space="preserve">R07891 Peroxisome_</t>
  </si>
  <si>
    <t xml:space="preserve">acetyl-coa[c] + opc6-coa[c] &lt;==&gt; 3-oxo-opc8-coa[c] + coa[c]</t>
  </si>
  <si>
    <t xml:space="preserve">acetyl-coa[c] + opc6-coa[c] &lt;=&gt; 3-oxo-opc8-coa[c] + coa[c]</t>
  </si>
  <si>
    <t xml:space="preserve">R07891</t>
  </si>
  <si>
    <t xml:space="preserve">R07895 Peroxisome_</t>
  </si>
  <si>
    <t xml:space="preserve">acetyl-coa[c] + opc4-coa[c] &lt;==&gt; 3-oxo-opc6-coa[c] + coa[c]</t>
  </si>
  <si>
    <t xml:space="preserve">acetyl-coa[c] + opc4-coa[c] &lt;=&gt; 3-oxo-opc6-coa[c] + coa[c]</t>
  </si>
  <si>
    <t xml:space="preserve">R07895</t>
  </si>
  <si>
    <t xml:space="preserve">R07899 Peroxisome_</t>
  </si>
  <si>
    <t xml:space="preserve">(+)-7-isojasmonic acid coa[c] + acetyl-coa[c] &lt;==&gt; 3-oxo-opc4-coa[c] + coa[c]</t>
  </si>
  <si>
    <t xml:space="preserve">(+)-7-isojasmonic acid coa[c] + acetyl-coa[c] &lt;=&gt; 3-oxo-opc4-coa[c] + coa[c]</t>
  </si>
  <si>
    <t xml:space="preserve">R07899</t>
  </si>
  <si>
    <t xml:space="preserve">R07937 Peroxisome_</t>
  </si>
  <si>
    <t xml:space="preserve">(4z,7z,10z,13z,16z,19z)-docosahexaenoyl-coa[c] + acetyl-coa[c] &lt;==&gt; (6z,9z,12z,15z,18z,21z)-3-oxotetracosahexa-6,9,12,15,18,21-enoyl-coa[c] + coa[c]</t>
  </si>
  <si>
    <t xml:space="preserve">(4z,7z,10z,13z,16z,19z)-docosahexaenoyl-coa[c] + acetyl-coa[c] &lt;=&gt; (6z,9z,12z,15z,18z,21z)-3-oxotetracosahexa-6,9,12,15,18,21-enoyl-coa[c] + coa[c]</t>
  </si>
  <si>
    <t xml:space="preserve">R07937</t>
  </si>
  <si>
    <t xml:space="preserve">R07953 Peroxisome_</t>
  </si>
  <si>
    <t xml:space="preserve">(4z,7z,10z,13z,16z)-docosapentaenoyl-coa[c] + acetyl-coa[c] &lt;==&gt; (6z,9z,12z,15z,18z)-3-oxotetracosapenta-6,9,12,15,18-enoyl-coa[c] + coa[c]</t>
  </si>
  <si>
    <t xml:space="preserve">(4z,7z,10z,13z,16z)-docosapentaenoyl-coa[c] + acetyl-coa[c] &lt;=&gt; (6z,9z,12z,15z,18z)-3-oxotetracosapenta-6,9,12,15,18-enoyl-coa[c] + coa[c]</t>
  </si>
  <si>
    <t xml:space="preserve">R07953</t>
  </si>
  <si>
    <t xml:space="preserve">R08091 Peroxisome₇-methyl-3-oxo-6-octenoyl-CoA:acetyl-CoA C-acyltransferase</t>
  </si>
  <si>
    <t xml:space="preserve">7-methyl-3-oxo-6-octenoyl-coa[c] + coa[c] &lt;==&gt; 5-methylhex-4-enoyl-coa[c] + acetyl-coa[c]</t>
  </si>
  <si>
    <t xml:space="preserve">7-methyl-3-oxo-6-octenoyl-coa[c] + coa[c] &lt;=&gt; 5-methylhex-4-enoyl-coa[c] + acetyl-coa[c]</t>
  </si>
  <si>
    <t xml:space="preserve">R08091</t>
  </si>
  <si>
    <t xml:space="preserve">Peroxisome₇-methyl-3-oxo-6-octenoyl-CoA:acetyl-CoA C-acyltransferase</t>
  </si>
  <si>
    <t xml:space="preserve">R08095 Peroxisome₃-methylcrotonyl-CoA:acetyl-CoA C-acyltransferase</t>
  </si>
  <si>
    <t xml:space="preserve">5-methyl-3-oxo-4-hexenoyl-coa[c] + coa[c] &lt;==&gt; 3-methylcrotonyl-coa[c] + acetyl-coa[c]</t>
  </si>
  <si>
    <t xml:space="preserve">5-methyl-3-oxo-4-hexenoyl-coa[c] + coa[c] &lt;=&gt; 3-methylcrotonyl-coa[c] + acetyl-coa[c]</t>
  </si>
  <si>
    <t xml:space="preserve">R08095</t>
  </si>
  <si>
    <t xml:space="preserve">Peroxisome₃-methylcrotonyl-CoA:acetyl-CoA C-acyltransferase</t>
  </si>
  <si>
    <t xml:space="preserve">R04319 Peroxisome_trans-2,3-didehydroacyl-CoA:Natp+ 4-oxidoreductase</t>
  </si>
  <si>
    <t xml:space="preserve">natp+[c] + trans-2,3-dehydroacyl-coa[c] &lt;==&gt; h+[c] + natph+[c]+ trans,trans-2,3,4,5-tetradehydroacyl-coa[c]</t>
  </si>
  <si>
    <t xml:space="preserve">natp+[c] + trans-2,3-dehydroacyl-coa[c] &lt;=&gt; h+[c] + natph+[c]+ trans,trans-2,3,4,5-tetradehydroacyl-coa[c]</t>
  </si>
  <si>
    <t xml:space="preserve">R04319</t>
  </si>
  <si>
    <t xml:space="preserve">Peroxisome_trans-2,3-didehydroacyl-CoA:Natp+ 4-oxidoreductase</t>
  </si>
  <si>
    <t xml:space="preserve">R00390 Peroxisome_Long-chain carboxylate:CoA ligase (AMP-forming)</t>
  </si>
  <si>
    <t xml:space="preserve">atp[c] + coa[c] + long-chain carboxylate[c] &lt;==&gt; acyl-coa[c] + amp[c] + diphosphate[c]</t>
  </si>
  <si>
    <t xml:space="preserve">atp[c] + coa[c] + long-chain carboxylate[c] &lt;=&gt; acyl-coa[c] + amp[c] + diphosphate[c]</t>
  </si>
  <si>
    <t xml:space="preserve">R00390</t>
  </si>
  <si>
    <t xml:space="preserve">Peroxisome_Long-chain carboxylate:CoA ligase (AMP-forming)</t>
  </si>
  <si>
    <t xml:space="preserve">R02245 Peroxisome_atp:(R)-mevalonate 5-phosphotransferase</t>
  </si>
  <si>
    <t xml:space="preserve">atp[c] + (r)-mevalonate[c] &lt;==&gt; atp[c] + (r)-5-phosphomevalonate[c]</t>
  </si>
  <si>
    <t xml:space="preserve">atp[c] + (r)-mevalonate[c] &lt;=&gt; atp[c] + (r)-5-phosphomevalonate[c]</t>
  </si>
  <si>
    <t xml:space="preserve">R02245</t>
  </si>
  <si>
    <t xml:space="preserve">Peroxisome_atp:(R)-mevalonate 5-phosphotransferase</t>
  </si>
  <si>
    <t xml:space="preserve">R08090 Peroxisome_3-hydroxy-3-(4-methylpent-3-en-1-yl)glutaryl-CoA acetate-lyase (7-methyl-3-oxooct-6-enoyl-CoA-forming)</t>
  </si>
  <si>
    <t xml:space="preserve">3-hydroxy-3-(4-methylpent-3-en-1-yl)glutaryl-coa[c] &lt;==&gt; 7-methyl-3-oxo-6-octenoyl-coa[c] + Acetate[c] ]</t>
  </si>
  <si>
    <t xml:space="preserve">3-hydroxy-3-(4-methylpent-3-en-1-yl)glutaryl-coa[c] &lt;=&gt; 7-methyl-3-oxo-6-octenoyl-coa[c] + Acetate[c] ]</t>
  </si>
  <si>
    <t xml:space="preserve">R08090</t>
  </si>
  <si>
    <t xml:space="preserve">Peroxisome_3-hydroxy-3-(4-methylpent-3-en-1-yl)glutaryl-CoA acetate-lyase (7-methyl-3-oxooct-6-enoyl-CoA-forming)</t>
  </si>
  <si>
    <t xml:space="preserve">R01341 Peroxisome₍S)-2-Hydroxy-acid:oxygen 2-oxidoreductase</t>
  </si>
  <si>
    <t xml:space="preserve">oxygen[c] + (s)-2-hydroxyacid[c] &lt;==&gt; 2-oxo acid[c] + hydrogen peroxide[c]</t>
  </si>
  <si>
    <t xml:space="preserve">oxygen[c] + (s)-2-hydroxyacid[c] &lt;=&gt; 2-oxo acid[c] + hydrogen peroxide[c]</t>
  </si>
  <si>
    <t xml:space="preserve">R01341</t>
  </si>
  <si>
    <t xml:space="preserve">Peroxisome₍S)-2-Hydroxy-acid:oxygen 2-oxidoreductase</t>
  </si>
  <si>
    <t xml:space="preserve">R00475 Peroxisome_glycolate:oxygen 2-oxidoreductase</t>
  </si>
  <si>
    <t xml:space="preserve">glycolate[c] + oxygen[c] &lt;==&gt; glyoxylate[c] + hydrogen peroxide[c]</t>
  </si>
  <si>
    <t xml:space="preserve">glycolate[c] + oxygen[c] &lt;=&gt; glyoxylate[c] + hydrogen peroxide[c]</t>
  </si>
  <si>
    <t xml:space="preserve">R00475</t>
  </si>
  <si>
    <t xml:space="preserve">Peroxisome_glycolate:oxygen 2-oxidoreductase</t>
  </si>
  <si>
    <t xml:space="preserve">R00602 Peroxisome_methanol:hydrogen-peroxide oxidoreductase</t>
  </si>
  <si>
    <t xml:space="preserve">hydrogen peroxide[c] + methanol[c] &lt;==&gt; formaldehyde[c] + (2) h2o[c]</t>
  </si>
  <si>
    <t xml:space="preserve">hydrogen peroxide[c] + methanol[c] &lt;=&gt; formaldehyde[c] + (2) h2o[c]</t>
  </si>
  <si>
    <t xml:space="preserve">R00602</t>
  </si>
  <si>
    <t xml:space="preserve">Peroxisome_methanol:hydrogen-peroxide oxidoreductase</t>
  </si>
  <si>
    <t xml:space="preserve">R02670 Peroxisome_</t>
  </si>
  <si>
    <t xml:space="preserve">(2) 3-hydroxyanthranilate[c] + (4) oxygen[c] &lt;==&gt; cinnavalininate[c] + (2) h+[c] + (2) hydrogen peroxide[c] + (2) o2.-[c]</t>
  </si>
  <si>
    <t xml:space="preserve">(2) 3-hydroxyanthranilate[c] + (4) oxygen[c] &lt;=&gt; cinnavalininate[c] + (2) h+[c] + (2) hydrogen peroxide[c] + (2) o2.-[c]</t>
  </si>
  <si>
    <t xml:space="preserve">R02670</t>
  </si>
  <si>
    <t xml:space="preserve">R00275 Peroxisome_superoxide:superoxide oxidoreductase</t>
  </si>
  <si>
    <r>
      <rPr>
        <sz val="11"/>
        <color rgb="FF000000"/>
        <rFont val="Cambria"/>
        <family val="1"/>
        <charset val="1"/>
      </rPr>
      <t xml:space="preserve">(2) h+[c] + (2)</t>
    </r>
    <r>
      <rPr>
        <b val="true"/>
        <sz val="11"/>
        <color rgb="FF000000"/>
        <rFont val="Cambria"/>
        <family val="1"/>
        <charset val="1"/>
      </rPr>
      <t xml:space="preserve"> oxygen[c]</t>
    </r>
    <r>
      <rPr>
        <sz val="11"/>
        <color rgb="FF000000"/>
        <rFont val="Cambria"/>
        <family val="1"/>
        <charset val="1"/>
      </rPr>
      <t xml:space="preserve"> &lt;==&gt; hydrogen peroxide[c] + oxygen[c]</t>
    </r>
  </si>
  <si>
    <t xml:space="preserve">(2) h+[c] + (2) oxygen[c] &lt;=&gt; hydrogen peroxide[c] + oxygen[c]</t>
  </si>
  <si>
    <t xml:space="preserve">R00275</t>
  </si>
  <si>
    <t xml:space="preserve">Peroxisome_superoxide:superoxide oxidoreductase</t>
  </si>
  <si>
    <t xml:space="preserve">R04729 Peroxisome₍2S)-2-Methylacyl-CoA 2-epimerase</t>
  </si>
  <si>
    <t xml:space="preserve">(2s)-2-methylacyl-coa[c] &lt;==&gt; (2r)-2-methylacyl-coa[c]</t>
  </si>
  <si>
    <t xml:space="preserve">(2s)-2-methylacyl-coa[c] &lt;=&gt; (2r)-2-methylacyl-coa[c]</t>
  </si>
  <si>
    <t xml:space="preserve">R04729</t>
  </si>
  <si>
    <t xml:space="preserve">Peroxisome₍2S)-2-Methylacyl-CoA 2-epimerase</t>
  </si>
  <si>
    <t xml:space="preserve">R08734 Peroxisome_3alpha,7alpha,12alpha-trihydroxy-5beta-cholestan-26-oyl-CoA 25-epimerase</t>
  </si>
  <si>
    <t xml:space="preserve">(25r)-3alpha,7alpha,12alpha-trihydroxy-5beta-cholestan-26-oyl-coa[c] &lt;==&gt; (25s)-3alpha,7alpha,12alpha-trihydroxy-5beta-cholestan-26-oyl-coa[c]</t>
  </si>
  <si>
    <t xml:space="preserve">(25r)-3alpha,7alpha,12alpha-trihydroxy-5beta-cholestan-26-oyl-coa[c] &lt;=&gt; (25s)-3alpha,7alpha,12alpha-trihydroxy-5beta-cholestan-26-oyl-coa[c]</t>
  </si>
  <si>
    <t xml:space="preserve">R08734</t>
  </si>
  <si>
    <t xml:space="preserve">Peroxisome_3alpha,7alpha,12alpha-trihydroxy-5beta-cholestan-26-oyl-CoA 25-epimerase</t>
  </si>
  <si>
    <t xml:space="preserve">R08739 Peroxisome_3alpha,7alpha-dihydroxy-5beta-cholestanoyl-CoA 25-epimerase</t>
  </si>
  <si>
    <t xml:space="preserve">(25r)-3alpha,7alpha-dihydroxy-5beta-cholestanoyl-coa[c] &lt;==&gt; (25s)-3alpha,7alpha-dihydroxy-5beta-cholestanoyl-coa[c]</t>
  </si>
  <si>
    <t xml:space="preserve">(25r)-3alpha,7alpha-dihydroxy-5beta-cholestanoyl-coa[c] &lt;=&gt; (25s)-3alpha,7alpha-dihydroxy-5beta-cholestanoyl-coa[c]</t>
  </si>
  <si>
    <t xml:space="preserve">R08739</t>
  </si>
  <si>
    <t xml:space="preserve">Peroxisome_3alpha,7alpha-dihydroxy-5beta-cholestanoyl-CoA 25-epimerase</t>
  </si>
  <si>
    <t xml:space="preserve">R00388 Peroxisome_Acyl-CoA:oxygen 2-oxidoreductase</t>
  </si>
  <si>
    <t xml:space="preserve">acyl-coa[c] + oxygen[c] &lt;==&gt; hydrogen peroxide[c] + trans-2,3-dehydroacyl-coa[c]</t>
  </si>
  <si>
    <t xml:space="preserve">acyl-coa[c] + oxygen[c] &lt;=&gt; hydrogen peroxide[c] + trans-2,3-dehydroacyl-coa[c]</t>
  </si>
  <si>
    <t xml:space="preserve">R00388</t>
  </si>
  <si>
    <t xml:space="preserve">Peroxisome_Acyl-CoA:oxygen 2-oxidoreductase</t>
  </si>
  <si>
    <t xml:space="preserve">R01175 Peroxisome_butanoyl-CoA:electron-transfer flavoprotein 2,3-oxidoreductase</t>
  </si>
  <si>
    <t xml:space="preserve">butanoyl-coa[c] + fad[c] &lt;==&gt; crotonoyl-coa[c] + fadh2[c]</t>
  </si>
  <si>
    <t xml:space="preserve">butanoyl-coa[c] + fad[c] &lt;=&gt; crotonoyl-coa[c] + fadh2[c]</t>
  </si>
  <si>
    <t xml:space="preserve">R01175</t>
  </si>
  <si>
    <t xml:space="preserve">Peroxisome_butanoyl-CoA:electron-transfer flavoprotein 2,3-oxidoreductase</t>
  </si>
  <si>
    <t xml:space="preserve">R01279 Peroxisome_palmitoyl-CoA:electron-transfer flavoprotein 2,3-oxidoreductase</t>
  </si>
  <si>
    <t xml:space="preserve">R01279</t>
  </si>
  <si>
    <t xml:space="preserve">Peroxisome_palmitoyl-CoA:electron-transfer flavoprotein 2,3-oxidoreductase</t>
  </si>
  <si>
    <t xml:space="preserve">R03777 Peroxisome_octanoyl-CoA:electron-transfer flavoprotein 2-oxidoreductase</t>
  </si>
  <si>
    <t xml:space="preserve">fad[c] + octanoyl-coa[c] &lt;==&gt; fadh2[c] + trans-oct-2-enoyl-coa[c]</t>
  </si>
  <si>
    <t xml:space="preserve">fad[c] + octanoyl-coa[c] &lt;=&gt; fadh2[c] + trans-oct-2-enoyl-coa[c]</t>
  </si>
  <si>
    <t xml:space="preserve">R03777</t>
  </si>
  <si>
    <t xml:space="preserve">Peroxisome_octanoyl-CoA:electron-transfer flavoprotein 2-oxidoreductase</t>
  </si>
  <si>
    <t xml:space="preserve">R03857 Peroxisome_lauroyl-CoA:electron-transfer flavoprotein 2,3-oxidoreductase</t>
  </si>
  <si>
    <t xml:space="preserve">fad[c] + lauroyl-coa[c] &lt;==&gt; 2-trans-dodecenoyl-coa[c] + fadh2[c]</t>
  </si>
  <si>
    <t xml:space="preserve">fad[c] + lauroyl-coa[c] &lt;=&gt; 2-trans-dodecenoyl-coa[c] + fadh2[c]</t>
  </si>
  <si>
    <t xml:space="preserve">R03857</t>
  </si>
  <si>
    <t xml:space="preserve">Peroxisome_lauroyl-CoA:electron-transfer flavoprotein 2,3-oxidoreductase</t>
  </si>
  <si>
    <t xml:space="preserve">R03990 Peroxisome_tetradecanoyl-CoA:electron-transfer flavoprotein 2,3-oxidoreductase</t>
  </si>
  <si>
    <t xml:space="preserve">fad[c] + tetradecanoyl-coa[c] &lt;==&gt; fadh2[c] + trans-tetradec-2-enoyl-coa[c]</t>
  </si>
  <si>
    <t xml:space="preserve">fad[c] + tetradecanoyl-coa[c] &lt;=&gt; fadh2[c] + trans-tetradec-2-enoyl-coa[c]</t>
  </si>
  <si>
    <t xml:space="preserve">R03990</t>
  </si>
  <si>
    <t xml:space="preserve">Peroxisome_tetradecanoyl-CoA:electron-transfer flavoprotein 2,3-oxidoreductase</t>
  </si>
  <si>
    <t xml:space="preserve">R04751 Peroxisome_hexanoyl-CoA:electron-transfer flavoprotein 2,3-oxidoreductase</t>
  </si>
  <si>
    <t xml:space="preserve">fad[c] + hexanoyl-coa[c] &lt;==&gt; fadh2[c] + trans-hex-2-enoyl-coa[c]</t>
  </si>
  <si>
    <t xml:space="preserve">fad[c] + hexanoyl-coa[c] &lt;=&gt; fadh2[c] + trans-hex-2-enoyl-coa[c]</t>
  </si>
  <si>
    <t xml:space="preserve">R04751</t>
  </si>
  <si>
    <t xml:space="preserve">Peroxisome_hexanoyl-CoA:electron-transfer flavoprotein 2,3-oxidoreductase</t>
  </si>
  <si>
    <t xml:space="preserve">R04754 Peroxisome_decanoyl-CoA:electron-transfer flavoprotein 2,3-oxidoreductase</t>
  </si>
  <si>
    <t xml:space="preserve">decanoyl-coa[c] + fad[c] &lt;==&gt; fadh2[c] + trans-dec-2-enoyl-coa[c]</t>
  </si>
  <si>
    <t xml:space="preserve">decanoyl-coa[c] + fad[c] &lt;=&gt; fadh2[c] + trans-dec-2-enoyl-coa[c]</t>
  </si>
  <si>
    <t xml:space="preserve">R04754</t>
  </si>
  <si>
    <t xml:space="preserve">Peroxisome_decanoyl-CoA:electron-transfer flavoprotein 2,3-oxidoreductase</t>
  </si>
  <si>
    <t xml:space="preserve">R07888 Peroxisome_</t>
  </si>
  <si>
    <t xml:space="preserve">fad[c] + opc8-coa[c] &lt;==&gt; fadh2[c] + trans-2-enoyl-opc8-coa[c]</t>
  </si>
  <si>
    <t xml:space="preserve">fad[c] + opc8-coa[c] &lt;=&gt; fadh2[c] + trans-2-enoyl-opc8-coa[c]</t>
  </si>
  <si>
    <t xml:space="preserve">R07888</t>
  </si>
  <si>
    <t xml:space="preserve">R07892 Peroxisome_</t>
  </si>
  <si>
    <t xml:space="preserve">fad[c] + opc6-coa[c] &lt;==&gt; fadh2[c] + trans-2-enoyl-opc6-coa[c]</t>
  </si>
  <si>
    <t xml:space="preserve">fad[c] + opc6-coa[c] &lt;=&gt; fadh2[c] + trans-2-enoyl-opc6-coa[c]</t>
  </si>
  <si>
    <t xml:space="preserve">R07892</t>
  </si>
  <si>
    <t xml:space="preserve">R07896 Peroxisome_</t>
  </si>
  <si>
    <t xml:space="preserve">fad[c] + opc4-coa[c] &lt;==&gt; fadh2[c] + trans-2-enoyl-opc4-coa[c]</t>
  </si>
  <si>
    <t xml:space="preserve">fad[c] + opc4-coa[c] &lt;=&gt; fadh2[c] + trans-2-enoyl-opc4-coa[c]</t>
  </si>
  <si>
    <t xml:space="preserve">R07896</t>
  </si>
  <si>
    <t xml:space="preserve">R07934 Peroxisome_</t>
  </si>
  <si>
    <t xml:space="preserve">(6z,9z,12z,15z,18z,21z)-tetracosahexaenoyl-coa[c] + fad[c] &lt;==&gt; (2e,6z,9z,12z,15z,18z,21z)-tetracosahepta-2,6,9,12,15,18,21-enoyl-coa[c] + fadh2[c]</t>
  </si>
  <si>
    <t xml:space="preserve">(6z,9z,12z,15z,18z,21z)-tetracosahexaenoyl-coa[c] + fad[c] &lt;=&gt; (2e,6z,9z,12z,15z,18z,21z)-tetracosahepta-2,6,9,12,15,18,21-enoyl-coa[c] + fadh2[c]</t>
  </si>
  <si>
    <t xml:space="preserve">R07934</t>
  </si>
  <si>
    <t xml:space="preserve">R07950 Peroxisome_</t>
  </si>
  <si>
    <t xml:space="preserve">(6z,9z,12z,15z,18z)-tetracosapentaenoyl-coa[c] + fad[c] &lt;==&gt; (2e,6z,9z,12z,15z,18z)-tetracosahexa-2,6,9,12,15,18-enoyl-coa[c] + fadh2[c]</t>
  </si>
  <si>
    <t xml:space="preserve">(6z,9z,12z,15z,18z)-tetracosapentaenoyl-coa[c] + fad[c] &lt;=&gt; (2e,6z,9z,12z,15z,18z)-tetracosahexa-2,6,9,12,15,18-enoyl-coa[c] + fadh2[c]</t>
  </si>
  <si>
    <t xml:space="preserve">R07950</t>
  </si>
  <si>
    <t xml:space="preserve">R03744 Insulin resistance_atp:tau-protein O-phosphotransferase</t>
  </si>
  <si>
    <t xml:space="preserve">atp[c] + tau-protein[c] &lt;==&gt; atp[c] + o-phospho-tau-protein[c]</t>
  </si>
  <si>
    <t xml:space="preserve">atp[c] + tau-protein[c] &lt;=&gt; atp[c] + o-phospho-tau-protein[c]</t>
  </si>
  <si>
    <t xml:space="preserve">R03744</t>
  </si>
  <si>
    <t xml:space="preserve">Insulin resistance_atp:tau-protein O-phosphotransferase</t>
  </si>
  <si>
    <t xml:space="preserve">R01821 Insulin resistance_1,4-alpha-D-Glucan:orthophosphate alpha-D-glucosyltransferase</t>
  </si>
  <si>
    <t xml:space="preserve">Insulin resistance_1,4-alpha-D-Glucan:orthophosphate alpha-D-glucosyltransferase</t>
  </si>
  <si>
    <t xml:space="preserve">R06050 Insulin resistance_1,4-alpha-D-glucan:phosphate alpha-D-glucosyltransferase</t>
  </si>
  <si>
    <t xml:space="preserve">1,4-alpha-d-glucan(n)[c] + orthophosphate[c] &lt;==&gt; 1,4-alpha-d-glucan(n-1)[c] + d-glucose 1-phosphate[c]</t>
  </si>
  <si>
    <t xml:space="preserve">1,4-alpha-d-glucan(n)[c] + orthophosphate[c] &lt;=&gt; 1,4-alpha-d-glucan(n-1)[c] + d-glucose 1-phosphate[c]</t>
  </si>
  <si>
    <t xml:space="preserve">R06050</t>
  </si>
  <si>
    <t xml:space="preserve">Insulin resistance_1,4-alpha-D-glucan:phosphate alpha-D-glucosyltransferase</t>
  </si>
  <si>
    <t xml:space="preserve">R02111 Insulin resistance_1,4-alpha-D-Glucan:orthophosphate alpha-D-glucosyltransferase</t>
  </si>
  <si>
    <t xml:space="preserve">orthophosphate[c] + starch+[c]&lt;==&gt; amylose[c] + d-glucose 1-phosphate[c]</t>
  </si>
  <si>
    <t xml:space="preserve">orthophosphate[c] + starch+[c]&lt;=&gt; amylose[c] + d-glucose 1-phosphate[c]</t>
  </si>
  <si>
    <t xml:space="preserve">R02111</t>
  </si>
  <si>
    <t xml:space="preserve">R06185 Insulin resistance</t>
  </si>
  <si>
    <t xml:space="preserve">orthophosphate[c] + starch+[c]&lt;==&gt; 1,4-alpha-d-glucan[c] + d-glucose 1-phosphate[c]</t>
  </si>
  <si>
    <t xml:space="preserve">orthophosphate[c] + starch+[c]&lt;=&gt; 1,4-alpha-d-glucan[c] + d-glucose 1-phosphate[c]</t>
  </si>
  <si>
    <t xml:space="preserve">R06185</t>
  </si>
  <si>
    <t xml:space="preserve">Insulin resistance</t>
  </si>
  <si>
    <t xml:space="preserve">R03363 Insulin resistance₁-Phosphatidyl-1D-myo-inositol 3-phosphate 3-phosphohydrolase</t>
  </si>
  <si>
    <t xml:space="preserve">1-phosphatidyl-1d-myo-inositol 3-phosphate + h2o &lt;=&gt; 1-phosphatidyl-d-myo-inositol + orthophosphate</t>
  </si>
  <si>
    <t xml:space="preserve">Insulin resistance₁-Phosphatidyl-1D-myo-inositol 3-phosphate 3-phosphohydrolase</t>
  </si>
  <si>
    <t xml:space="preserve">EX_4abut(e)</t>
  </si>
  <si>
    <t xml:space="preserve">4abut[e] &lt;==&gt;</t>
  </si>
  <si>
    <t xml:space="preserve">4abut[e] &lt;=&gt;</t>
  </si>
  <si>
    <t xml:space="preserve">-10</t>
  </si>
  <si>
    <t xml:space="preserve">4-Aminobutanoate exchange</t>
  </si>
  <si>
    <t xml:space="preserve">EX_ac(e)</t>
  </si>
  <si>
    <t xml:space="preserve">ac[e] &lt;==&gt;</t>
  </si>
  <si>
    <t xml:space="preserve">ac[e] &lt;=&gt;</t>
  </si>
  <si>
    <t xml:space="preserve">Acetate exchange</t>
  </si>
  <si>
    <t xml:space="preserve">EX_acon-C(e)</t>
  </si>
  <si>
    <t xml:space="preserve">acon-C[e] &lt;==&gt;</t>
  </si>
  <si>
    <t xml:space="preserve">acon-C[e] &lt;=&gt;</t>
  </si>
  <si>
    <t xml:space="preserve">cis-Aconitate exchange</t>
  </si>
  <si>
    <t xml:space="preserve">EX_akg(e)</t>
  </si>
  <si>
    <t xml:space="preserve">akg[e] &lt;==&gt;</t>
  </si>
  <si>
    <t xml:space="preserve">akg[e] &lt;=&gt;</t>
  </si>
  <si>
    <t xml:space="preserve">2-Oxoglutarate exchange</t>
  </si>
  <si>
    <t xml:space="preserve">EX_ala-L(e)</t>
  </si>
  <si>
    <t xml:space="preserve">ala-L[e] &lt;==&gt;</t>
  </si>
  <si>
    <t xml:space="preserve">ala-L[e] &lt;=&gt;</t>
  </si>
  <si>
    <t xml:space="preserve">L-Alanine exchange</t>
  </si>
  <si>
    <t xml:space="preserve">EX_asp-L(e)</t>
  </si>
  <si>
    <t xml:space="preserve">asp-L[e] &lt;==&gt;</t>
  </si>
  <si>
    <t xml:space="preserve">asp-L[e] &lt;=&gt;</t>
  </si>
  <si>
    <t xml:space="preserve">L-Aspartate exchange</t>
  </si>
  <si>
    <t xml:space="preserve">EX_chol(e)</t>
  </si>
  <si>
    <t xml:space="preserve">chol[e] &lt;==&gt;</t>
  </si>
  <si>
    <t xml:space="preserve">chol[e] &lt;=&gt;</t>
  </si>
  <si>
    <t xml:space="preserve">Choline exchange</t>
  </si>
  <si>
    <t xml:space="preserve">EX_cit(e)</t>
  </si>
  <si>
    <t xml:space="preserve">cit[e] &lt;==&gt;</t>
  </si>
  <si>
    <t xml:space="preserve">cit[e] &lt;=&gt;</t>
  </si>
  <si>
    <t xml:space="preserve">Citrate exchange</t>
  </si>
  <si>
    <t xml:space="preserve">EX_co2(e)</t>
  </si>
  <si>
    <t xml:space="preserve">co2[e] &lt;==&gt;</t>
  </si>
  <si>
    <t xml:space="preserve">co2[e] &lt;=&gt;</t>
  </si>
  <si>
    <t xml:space="preserve">CO2 exchange</t>
  </si>
  <si>
    <t xml:space="preserve">EX_cys-L(e)</t>
  </si>
  <si>
    <t xml:space="preserve">cys-L[e] &lt;==&gt;</t>
  </si>
  <si>
    <t xml:space="preserve">cys-L[e] &lt;=&gt;</t>
  </si>
  <si>
    <t xml:space="preserve">L-Cysteine exchange</t>
  </si>
  <si>
    <t xml:space="preserve">EX_fe2(e)</t>
  </si>
  <si>
    <t xml:space="preserve">fe2[e] &lt;==&gt;</t>
  </si>
  <si>
    <t xml:space="preserve">fe2[e] &lt;=&gt;</t>
  </si>
  <si>
    <t xml:space="preserve">Fe2+ exchange</t>
  </si>
  <si>
    <t xml:space="preserve">EX_fru(e)</t>
  </si>
  <si>
    <t xml:space="preserve">fru[e] &lt;==&gt;</t>
  </si>
  <si>
    <t xml:space="preserve">fru[e] &lt;=&gt;</t>
  </si>
  <si>
    <t xml:space="preserve">D-Fructose exchange</t>
  </si>
  <si>
    <t xml:space="preserve">EX_fum(e)</t>
  </si>
  <si>
    <t xml:space="preserve">fum[e] &lt;==&gt;</t>
  </si>
  <si>
    <t xml:space="preserve">fum[e] &lt;=&gt;</t>
  </si>
  <si>
    <t xml:space="preserve">Fumarate exchange</t>
  </si>
  <si>
    <t xml:space="preserve">EX_glc(e)</t>
  </si>
  <si>
    <t xml:space="preserve">glc-D[e] &lt;==&gt;</t>
  </si>
  <si>
    <t xml:space="preserve">glc-D[e] &lt;=&gt;</t>
  </si>
  <si>
    <t xml:space="preserve">D-Glucose exchange</t>
  </si>
  <si>
    <t xml:space="preserve">EX_glu-L(e)</t>
  </si>
  <si>
    <t xml:space="preserve">glu-L[e] &lt;==&gt;</t>
  </si>
  <si>
    <t xml:space="preserve">glu-L[e] &lt;=&gt;</t>
  </si>
  <si>
    <t xml:space="preserve">L-Glutamate exchange</t>
  </si>
  <si>
    <t xml:space="preserve">EX_gly(e)</t>
  </si>
  <si>
    <t xml:space="preserve">gly[e] &lt;==&gt;</t>
  </si>
  <si>
    <t xml:space="preserve">gly[e] &lt;=&gt;</t>
  </si>
  <si>
    <t xml:space="preserve">Glycine exchange</t>
  </si>
  <si>
    <t xml:space="preserve">EX_glyald(e)</t>
  </si>
  <si>
    <t xml:space="preserve">glyald[e] &lt;==&gt;</t>
  </si>
  <si>
    <t xml:space="preserve">glyald[e] &lt;=&gt;</t>
  </si>
  <si>
    <t xml:space="preserve">D-Glyceraldehyde exchange</t>
  </si>
  <si>
    <t xml:space="preserve">EX_glyc(e)</t>
  </si>
  <si>
    <t xml:space="preserve">glyc[e] &lt;==&gt;</t>
  </si>
  <si>
    <t xml:space="preserve">glyc[e] &lt;=&gt;</t>
  </si>
  <si>
    <t xml:space="preserve">Glycerol exchange</t>
  </si>
  <si>
    <t xml:space="preserve">EX_glyclt(e)</t>
  </si>
  <si>
    <t xml:space="preserve">glyclt[e] &lt;==&gt;</t>
  </si>
  <si>
    <t xml:space="preserve">glyclt[e] &lt;=&gt;</t>
  </si>
  <si>
    <t xml:space="preserve">Glycolate exchange</t>
  </si>
  <si>
    <t xml:space="preserve">EX_h(e)</t>
  </si>
  <si>
    <t xml:space="preserve">h[e] &lt;==&gt;</t>
  </si>
  <si>
    <t xml:space="preserve">h[e] &lt;=&gt;</t>
  </si>
  <si>
    <t xml:space="preserve">H+ exchange</t>
  </si>
  <si>
    <t xml:space="preserve">EX_h2(e)</t>
  </si>
  <si>
    <t xml:space="preserve">h2[e] &lt;==&gt;</t>
  </si>
  <si>
    <t xml:space="preserve">h2[e] &lt;=&gt;</t>
  </si>
  <si>
    <t xml:space="preserve">H2 exchange</t>
  </si>
  <si>
    <t xml:space="preserve">EX_h2o(e)</t>
  </si>
  <si>
    <t xml:space="preserve">h2o[e] &lt;==&gt;</t>
  </si>
  <si>
    <t xml:space="preserve">h2o[e] &lt;=&gt;</t>
  </si>
  <si>
    <t xml:space="preserve">H2O exchange</t>
  </si>
  <si>
    <t xml:space="preserve">EX_icit(e)</t>
  </si>
  <si>
    <t xml:space="preserve">icit[e] &lt;==&gt;</t>
  </si>
  <si>
    <t xml:space="preserve">icit[e] &lt;=&gt;</t>
  </si>
  <si>
    <t xml:space="preserve">Isocitrate exchange</t>
  </si>
  <si>
    <t xml:space="preserve">EX_ile-L(e)</t>
  </si>
  <si>
    <t xml:space="preserve">ile-L[e] &lt;==&gt;</t>
  </si>
  <si>
    <t xml:space="preserve">ile-L[e] &lt;=&gt;</t>
  </si>
  <si>
    <t xml:space="preserve">L-Isoleucine exchange</t>
  </si>
  <si>
    <t xml:space="preserve">EX_isetac(e)</t>
  </si>
  <si>
    <t xml:space="preserve">isetac[e] &lt;==&gt;</t>
  </si>
  <si>
    <t xml:space="preserve">isetac[e] &lt;=&gt;</t>
  </si>
  <si>
    <t xml:space="preserve">Isethionic acid exchange</t>
  </si>
  <si>
    <t xml:space="preserve">EX_leu-L(e)</t>
  </si>
  <si>
    <t xml:space="preserve">leu-L[e] &lt;==&gt;</t>
  </si>
  <si>
    <t xml:space="preserve">leu-L[e] &lt;=&gt;</t>
  </si>
  <si>
    <t xml:space="preserve">L-Leucine exchange</t>
  </si>
  <si>
    <t xml:space="preserve">EX_lys-L(e)</t>
  </si>
  <si>
    <t xml:space="preserve">lys-L[e] &lt;==&gt;</t>
  </si>
  <si>
    <t xml:space="preserve">lys-L[e] &lt;=&gt;</t>
  </si>
  <si>
    <t xml:space="preserve">L-Lysine exchange</t>
  </si>
  <si>
    <t xml:space="preserve">EX_met-L(e)</t>
  </si>
  <si>
    <t xml:space="preserve">met-L[e] &lt;==&gt;</t>
  </si>
  <si>
    <t xml:space="preserve">met-L[e] &lt;=&gt;</t>
  </si>
  <si>
    <t xml:space="preserve">L-Methionine exchange</t>
  </si>
  <si>
    <t xml:space="preserve">EX_nac(e)</t>
  </si>
  <si>
    <t xml:space="preserve">nac[e] &lt;==&gt;</t>
  </si>
  <si>
    <t xml:space="preserve">nac[e] &lt;=&gt;</t>
  </si>
  <si>
    <t xml:space="preserve">Nicotinate exchange</t>
  </si>
  <si>
    <t xml:space="preserve">EX_nh4(e)</t>
  </si>
  <si>
    <t xml:space="preserve">nh4[e] &lt;==&gt;</t>
  </si>
  <si>
    <t xml:space="preserve">nh4[e] &lt;=&gt;</t>
  </si>
  <si>
    <t xml:space="preserve">Ammonia exchange</t>
  </si>
  <si>
    <t xml:space="preserve">EX_o2(e)</t>
  </si>
  <si>
    <t xml:space="preserve">o2[e] &lt;==&gt;</t>
  </si>
  <si>
    <t xml:space="preserve">o2[e] &lt;=&gt;</t>
  </si>
  <si>
    <t xml:space="preserve">O2 exchange</t>
  </si>
  <si>
    <t xml:space="preserve">EX_orn(e)</t>
  </si>
  <si>
    <t xml:space="preserve">orn[e] &lt;==&gt;</t>
  </si>
  <si>
    <t xml:space="preserve">orn[e] &lt;=&gt;</t>
  </si>
  <si>
    <t xml:space="preserve">Ornithine exchange</t>
  </si>
  <si>
    <t xml:space="preserve">EX_phe-L(e)</t>
  </si>
  <si>
    <t xml:space="preserve">phe-L[e] &lt;==&gt;</t>
  </si>
  <si>
    <t xml:space="preserve">phe-L[e] &lt;=&gt;</t>
  </si>
  <si>
    <t xml:space="preserve">L-Phenylalanine exchange</t>
  </si>
  <si>
    <t xml:space="preserve">EX_pi(e)</t>
  </si>
  <si>
    <t xml:space="preserve">pi[e] &lt;==&gt;</t>
  </si>
  <si>
    <t xml:space="preserve">pi[e] &lt;=&gt;</t>
  </si>
  <si>
    <t xml:space="preserve">Phosphate exchange</t>
  </si>
  <si>
    <t xml:space="preserve">EX_pro-L(e)</t>
  </si>
  <si>
    <t xml:space="preserve">pro-L[e] &lt;==&gt;</t>
  </si>
  <si>
    <t xml:space="preserve">pro-L[e] &lt;=&gt;</t>
  </si>
  <si>
    <t xml:space="preserve">L-Proline exchange</t>
  </si>
  <si>
    <t xml:space="preserve">EX_ptrc(e)</t>
  </si>
  <si>
    <t xml:space="preserve">ptrc[e] &lt;==&gt;</t>
  </si>
  <si>
    <t xml:space="preserve">ptrc[e] &lt;=&gt;</t>
  </si>
  <si>
    <t xml:space="preserve">Putrescine exchange</t>
  </si>
  <si>
    <t xml:space="preserve">EX_rib-D(e)</t>
  </si>
  <si>
    <t xml:space="preserve">rib-D[e] &lt;==&gt;</t>
  </si>
  <si>
    <t xml:space="preserve">rib-D[e] &lt;=&gt;</t>
  </si>
  <si>
    <t xml:space="preserve">D-Ribose exchange</t>
  </si>
  <si>
    <t xml:space="preserve">EX_ser-L(e)</t>
  </si>
  <si>
    <t xml:space="preserve">ser-L[e] &lt;==&gt;</t>
  </si>
  <si>
    <t xml:space="preserve">ser-L[e] &lt;=&gt;</t>
  </si>
  <si>
    <t xml:space="preserve">L-Serine exchange</t>
  </si>
  <si>
    <t xml:space="preserve">EX_so4(e)</t>
  </si>
  <si>
    <t xml:space="preserve">so4[e] &lt;==&gt;</t>
  </si>
  <si>
    <t xml:space="preserve">so4[e] &lt;=&gt;</t>
  </si>
  <si>
    <t xml:space="preserve">Sulfate exchange</t>
  </si>
  <si>
    <t xml:space="preserve">EX_spmd(e)</t>
  </si>
  <si>
    <t xml:space="preserve">spmd[e] &lt;==&gt;</t>
  </si>
  <si>
    <t xml:space="preserve">spmd[e] &lt;=&gt;</t>
  </si>
  <si>
    <t xml:space="preserve">Spermidine exchange</t>
  </si>
  <si>
    <t xml:space="preserve">EX_succ(e)</t>
  </si>
  <si>
    <t xml:space="preserve">succ[e] &lt;==&gt;</t>
  </si>
  <si>
    <t xml:space="preserve">succ[e] &lt;=&gt;</t>
  </si>
  <si>
    <t xml:space="preserve">Succinate exchange</t>
  </si>
  <si>
    <t xml:space="preserve">EX_taur(e)</t>
  </si>
  <si>
    <t xml:space="preserve">taur[e] &lt;==&gt;</t>
  </si>
  <si>
    <t xml:space="preserve">taur[e] &lt;=&gt;</t>
  </si>
  <si>
    <t xml:space="preserve">Taurine exchange</t>
  </si>
  <si>
    <t xml:space="preserve">EX_thr-L(e)</t>
  </si>
  <si>
    <t xml:space="preserve">thr-L[e] &lt;==&gt;</t>
  </si>
  <si>
    <t xml:space="preserve">thr-L[e] &lt;=&gt;</t>
  </si>
  <si>
    <t xml:space="preserve">L-Threonine exchange</t>
  </si>
  <si>
    <t xml:space="preserve">EX_tsul(e)</t>
  </si>
  <si>
    <t xml:space="preserve">tsul[e] &lt;==&gt;</t>
  </si>
  <si>
    <t xml:space="preserve">tsul[e] &lt;=&gt;</t>
  </si>
  <si>
    <t xml:space="preserve">Thiosulfate exchange</t>
  </si>
  <si>
    <t xml:space="preserve">EX_tyr-L(e)</t>
  </si>
  <si>
    <t xml:space="preserve">tyr-L[e] &lt;==&gt;</t>
  </si>
  <si>
    <t xml:space="preserve">tyr-L[e] &lt;=&gt;</t>
  </si>
  <si>
    <t xml:space="preserve">L-Tyrosine exchange</t>
  </si>
  <si>
    <t xml:space="preserve">EX_val-L(e)</t>
  </si>
  <si>
    <t xml:space="preserve">val-L[e] &lt;==&gt;</t>
  </si>
  <si>
    <t xml:space="preserve">val-L[e] &lt;=&gt;</t>
  </si>
  <si>
    <t xml:space="preserve">L-Valine exchange</t>
  </si>
  <si>
    <t xml:space="preserve">EX05852</t>
  </si>
  <si>
    <t xml:space="preserve">2hyoxplac[e] &lt;==&gt;</t>
  </si>
  <si>
    <t xml:space="preserve">2hyoxplac[e] &lt;=&gt;</t>
  </si>
  <si>
    <t xml:space="preserve">2-Hydroxyphenylacetate exchange</t>
  </si>
  <si>
    <t xml:space="preserve">EX00355</t>
  </si>
  <si>
    <t xml:space="preserve">34dhphe[e] &lt;==&gt;</t>
  </si>
  <si>
    <t xml:space="preserve">34dhphe[e] &lt;=&gt;</t>
  </si>
  <si>
    <t xml:space="preserve">3,4-Dihydroxy-L-phenylalanine exchange</t>
  </si>
  <si>
    <t xml:space="preserve">EX05635</t>
  </si>
  <si>
    <t xml:space="preserve">5hoxindoa[e] &lt;==&gt;</t>
  </si>
  <si>
    <t xml:space="preserve">5hoxindoa[e] &lt;=&gt;</t>
  </si>
  <si>
    <t xml:space="preserve">5-Hydroxyindoleacetate exchange</t>
  </si>
  <si>
    <t xml:space="preserve">EX00164</t>
  </si>
  <si>
    <t xml:space="preserve">acac[e] &lt;==&gt;</t>
  </si>
  <si>
    <t xml:space="preserve">acac[e] &lt;=&gt;</t>
  </si>
  <si>
    <t xml:space="preserve">Acetoacetate exchange</t>
  </si>
  <si>
    <t xml:space="preserve">EX00084</t>
  </si>
  <si>
    <t xml:space="preserve">acald[e] &lt;==&gt;</t>
  </si>
  <si>
    <t xml:space="preserve">acald[e] &lt;=&gt;</t>
  </si>
  <si>
    <t xml:space="preserve">Acetaldehyde exchange</t>
  </si>
  <si>
    <t xml:space="preserve">EX01132</t>
  </si>
  <si>
    <t xml:space="preserve">acgal[e] &lt;==&gt;</t>
  </si>
  <si>
    <t xml:space="preserve">acgal[e] &lt;=&gt;</t>
  </si>
  <si>
    <t xml:space="preserve">N-Acetyl-D-galactosamine exchange</t>
  </si>
  <si>
    <t xml:space="preserve">EX00979</t>
  </si>
  <si>
    <t xml:space="preserve">acser[e] &lt;==&gt;</t>
  </si>
  <si>
    <t xml:space="preserve">acser[e] &lt;=&gt;</t>
  </si>
  <si>
    <t xml:space="preserve">O-Acetyl-L-serine exchange</t>
  </si>
  <si>
    <t xml:space="preserve">EX00147</t>
  </si>
  <si>
    <t xml:space="preserve">ade[e] &lt;==&gt;</t>
  </si>
  <si>
    <t xml:space="preserve">ade[e] &lt;=&gt;</t>
  </si>
  <si>
    <t xml:space="preserve">Adenine exchange</t>
  </si>
  <si>
    <t xml:space="preserve">EX00212</t>
  </si>
  <si>
    <t xml:space="preserve">adn[e] &lt;==&gt;</t>
  </si>
  <si>
    <t xml:space="preserve">adn[e] &lt;=&gt;</t>
  </si>
  <si>
    <t xml:space="preserve">Adenosine exchange</t>
  </si>
  <si>
    <t xml:space="preserve">EX00099</t>
  </si>
  <si>
    <t xml:space="preserve">ala-B[e] &lt;==&gt;</t>
  </si>
  <si>
    <t xml:space="preserve">ala-B[e] &lt;=&gt;</t>
  </si>
  <si>
    <t xml:space="preserve">beta-Alanine exchange</t>
  </si>
  <si>
    <t xml:space="preserve">EX00133</t>
  </si>
  <si>
    <t xml:space="preserve">ala-D[e] &lt;==&gt;</t>
  </si>
  <si>
    <t xml:space="preserve">ala-D[e] &lt;=&gt;</t>
  </si>
  <si>
    <t xml:space="preserve">D-Alanine exchange</t>
  </si>
  <si>
    <t xml:space="preserve">EX00019</t>
  </si>
  <si>
    <t xml:space="preserve">amet[e] &lt;==&gt;</t>
  </si>
  <si>
    <t xml:space="preserve">amet[e] &lt;=&gt;</t>
  </si>
  <si>
    <t xml:space="preserve">S-Adenosyl-L-methionine exchange</t>
  </si>
  <si>
    <t xml:space="preserve">EX00020</t>
  </si>
  <si>
    <t xml:space="preserve">amp[e] &lt;==&gt;</t>
  </si>
  <si>
    <t xml:space="preserve">amp[e] &lt;=&gt;</t>
  </si>
  <si>
    <t xml:space="preserve">AMP excretion</t>
  </si>
  <si>
    <t xml:space="preserve">EX00259</t>
  </si>
  <si>
    <t xml:space="preserve">arab-L[e] &lt;==&gt;</t>
  </si>
  <si>
    <t xml:space="preserve">arab-L[e] &lt;=&gt;</t>
  </si>
  <si>
    <t xml:space="preserve">L-Arabinose exchange</t>
  </si>
  <si>
    <t xml:space="preserve">EX00219</t>
  </si>
  <si>
    <t xml:space="preserve">arachd[e] &lt;==&gt;</t>
  </si>
  <si>
    <t xml:space="preserve">arachd[e] &lt;=&gt;</t>
  </si>
  <si>
    <t xml:space="preserve">arachidonic acid exchange</t>
  </si>
  <si>
    <t xml:space="preserve">EX00152</t>
  </si>
  <si>
    <t xml:space="preserve">asn-L[e] &lt;==&gt;</t>
  </si>
  <si>
    <t xml:space="preserve">asn-L[e] &lt;=&gt;</t>
  </si>
  <si>
    <t xml:space="preserve">L-Asparagine exchange</t>
  </si>
  <si>
    <t xml:space="preserve">EX01419</t>
  </si>
  <si>
    <t xml:space="preserve">cgly[e] &lt;==&gt;</t>
  </si>
  <si>
    <t xml:space="preserve">cgly[e] &lt;=&gt;</t>
  </si>
  <si>
    <t xml:space="preserve">Cys-Gly exchange</t>
  </si>
  <si>
    <t xml:space="preserve">EX00187</t>
  </si>
  <si>
    <t xml:space="preserve">chsterol[e] &lt;==&gt;</t>
  </si>
  <si>
    <t xml:space="preserve">chsterol[e] &lt;=&gt;</t>
  </si>
  <si>
    <t xml:space="preserve">Cholesterol exchange</t>
  </si>
  <si>
    <t xml:space="preserve">EX01326</t>
  </si>
  <si>
    <t xml:space="preserve">cyan[e] &lt;==&gt;</t>
  </si>
  <si>
    <t xml:space="preserve">cyan[e] &lt;=&gt;</t>
  </si>
  <si>
    <t xml:space="preserve">Hydrogen cyanide exchange</t>
  </si>
  <si>
    <t xml:space="preserve">EX00475</t>
  </si>
  <si>
    <t xml:space="preserve">cytd[e] &lt;==&gt;</t>
  </si>
  <si>
    <t xml:space="preserve">cytd[e] &lt;=&gt;</t>
  </si>
  <si>
    <t xml:space="preserve">Cytidine exchange</t>
  </si>
  <si>
    <t xml:space="preserve">EX00559</t>
  </si>
  <si>
    <t xml:space="preserve">dad-2[e] &lt;==&gt;</t>
  </si>
  <si>
    <t xml:space="preserve">dad-2[e] &lt;=&gt;</t>
  </si>
  <si>
    <t xml:space="preserve">Deoxyadenosine exchange</t>
  </si>
  <si>
    <t xml:space="preserve">EX00881</t>
  </si>
  <si>
    <t xml:space="preserve">dcyt[e] &lt;==&gt;</t>
  </si>
  <si>
    <t xml:space="preserve">dcyt[e] &lt;=&gt;</t>
  </si>
  <si>
    <t xml:space="preserve">Deoxycytidine exchange</t>
  </si>
  <si>
    <t xml:space="preserve">EX00330</t>
  </si>
  <si>
    <t xml:space="preserve">dgsn[e] &lt;==&gt;</t>
  </si>
  <si>
    <t xml:space="preserve">dgsn[e] &lt;=&gt;</t>
  </si>
  <si>
    <t xml:space="preserve">Deoxyguanosine exchange</t>
  </si>
  <si>
    <t xml:space="preserve">EX03758</t>
  </si>
  <si>
    <t xml:space="preserve">dopa[e] &lt;==&gt;</t>
  </si>
  <si>
    <t xml:space="preserve">dopa[e] &lt;=&gt;</t>
  </si>
  <si>
    <t xml:space="preserve">Dopamine exchange</t>
  </si>
  <si>
    <t xml:space="preserve">EX00459</t>
  </si>
  <si>
    <t xml:space="preserve">dttp[e] &lt;==&gt;</t>
  </si>
  <si>
    <t xml:space="preserve">dttp[e] &lt;=&gt;</t>
  </si>
  <si>
    <t xml:space="preserve">dTTP exchange</t>
  </si>
  <si>
    <t xml:space="preserve">EX00526</t>
  </si>
  <si>
    <t xml:space="preserve">duri[e] &lt;==&gt;</t>
  </si>
  <si>
    <t xml:space="preserve">duri[e] &lt;=&gt;</t>
  </si>
  <si>
    <t xml:space="preserve">Deoxyuridine exchange</t>
  </si>
  <si>
    <t xml:space="preserve">EX00469</t>
  </si>
  <si>
    <t xml:space="preserve">etoh[e] &lt;==&gt;</t>
  </si>
  <si>
    <t xml:space="preserve">etoh[e] &lt;=&gt;</t>
  </si>
  <si>
    <t xml:space="preserve">Ethanol exchange</t>
  </si>
  <si>
    <t xml:space="preserve">EX00504</t>
  </si>
  <si>
    <t xml:space="preserve">fol[e] &lt;==&gt;</t>
  </si>
  <si>
    <t xml:space="preserve">fol[e] &lt;=&gt;</t>
  </si>
  <si>
    <t xml:space="preserve">Folate exchange</t>
  </si>
  <si>
    <t xml:space="preserve">EX00124</t>
  </si>
  <si>
    <t xml:space="preserve">gal[e] &lt;==&gt;</t>
  </si>
  <si>
    <t xml:space="preserve">gal[e] &lt;=&gt;</t>
  </si>
  <si>
    <t xml:space="preserve">D-Galactose exchange</t>
  </si>
  <si>
    <t xml:space="preserve">EX00329</t>
  </si>
  <si>
    <t xml:space="preserve">gam[e] &lt;==&gt;</t>
  </si>
  <si>
    <t xml:space="preserve">gam[e] &lt;=&gt;</t>
  </si>
  <si>
    <t xml:space="preserve">D-Glucosamine exchange</t>
  </si>
  <si>
    <t xml:space="preserve">EX00352</t>
  </si>
  <si>
    <t xml:space="preserve">gam6p[e] &lt;==&gt;</t>
  </si>
  <si>
    <t xml:space="preserve">gam6p[e] &lt;=&gt;</t>
  </si>
  <si>
    <t xml:space="preserve">D-Glucosamine 6-phosphate exchange</t>
  </si>
  <si>
    <t xml:space="preserve">EX03272</t>
  </si>
  <si>
    <t xml:space="preserve">gbside[e] &lt;==&gt;</t>
  </si>
  <si>
    <t xml:space="preserve">gbside[e] &lt;=&gt;</t>
  </si>
  <si>
    <t xml:space="preserve">globoside exchange</t>
  </si>
  <si>
    <t xml:space="preserve">EX00266</t>
  </si>
  <si>
    <t xml:space="preserve">gcald[e] &lt;==&gt;</t>
  </si>
  <si>
    <t xml:space="preserve">gcald[e] &lt;=&gt;</t>
  </si>
  <si>
    <t xml:space="preserve">Glycolaldehyde exchange</t>
  </si>
  <si>
    <t xml:space="preserve">EX00818</t>
  </si>
  <si>
    <t xml:space="preserve">glcr[e] &lt;==&gt;</t>
  </si>
  <si>
    <t xml:space="preserve">glcr[e] &lt;=&gt;</t>
  </si>
  <si>
    <t xml:space="preserve">D-Glucarate exchange</t>
  </si>
  <si>
    <t xml:space="preserve">EX00191</t>
  </si>
  <si>
    <t xml:space="preserve">glcur[e] &lt;==&gt;</t>
  </si>
  <si>
    <t xml:space="preserve">glcur[e] &lt;=&gt;</t>
  </si>
  <si>
    <t xml:space="preserve">D-Glucuronate exchange</t>
  </si>
  <si>
    <t xml:space="preserve">EX00064</t>
  </si>
  <si>
    <t xml:space="preserve">gln-L[e] &lt;==&gt;</t>
  </si>
  <si>
    <t xml:space="preserve">gln-L[e] &lt;=&gt;</t>
  </si>
  <si>
    <t xml:space="preserve">L-Glutamine exchange</t>
  </si>
  <si>
    <t xml:space="preserve">EX00387</t>
  </si>
  <si>
    <t xml:space="preserve">gsn[e] &lt;==&gt;</t>
  </si>
  <si>
    <t xml:space="preserve">gsn[e] &lt;=&gt;</t>
  </si>
  <si>
    <t xml:space="preserve">Guanosine exchange</t>
  </si>
  <si>
    <t xml:space="preserve">EX00027</t>
  </si>
  <si>
    <t xml:space="preserve">hydrogen peroxide[e] &lt;==&gt;</t>
  </si>
  <si>
    <t xml:space="preserve">hydrogen peroxide[e] &lt;=&gt;</t>
  </si>
  <si>
    <t xml:space="preserve">hydrogen peroxide exchange</t>
  </si>
  <si>
    <t xml:space="preserve">EX00388</t>
  </si>
  <si>
    <t xml:space="preserve">hista[e] &lt;==&gt;</t>
  </si>
  <si>
    <t xml:space="preserve">hista[e] &lt;=&gt;</t>
  </si>
  <si>
    <t xml:space="preserve">Histamine exchange</t>
  </si>
  <si>
    <t xml:space="preserve">EX00954</t>
  </si>
  <si>
    <t xml:space="preserve">ind3ac[e] &lt;==&gt;</t>
  </si>
  <si>
    <t xml:space="preserve">ind3ac[e] &lt;=&gt;</t>
  </si>
  <si>
    <t xml:space="preserve">Indole-3-acetate exchange</t>
  </si>
  <si>
    <t xml:space="preserve">EX00137</t>
  </si>
  <si>
    <t xml:space="preserve">inost[e] &lt;==&gt;</t>
  </si>
  <si>
    <t xml:space="preserve">inost[e] &lt;=&gt;</t>
  </si>
  <si>
    <t xml:space="preserve">myo-Inositol exchange</t>
  </si>
  <si>
    <t xml:space="preserve">EX00294</t>
  </si>
  <si>
    <t xml:space="preserve">ins[e] &lt;==&gt;</t>
  </si>
  <si>
    <t xml:space="preserve">ins[e] &lt;=&gt;</t>
  </si>
  <si>
    <t xml:space="preserve">Inosine exchange</t>
  </si>
  <si>
    <t xml:space="preserve">EX00243</t>
  </si>
  <si>
    <t xml:space="preserve">lcts[e] &lt;==&gt;</t>
  </si>
  <si>
    <t xml:space="preserve">lcts[e] &lt;=&gt;</t>
  </si>
  <si>
    <t xml:space="preserve">Lactose exchange</t>
  </si>
  <si>
    <t xml:space="preserve">EX01595</t>
  </si>
  <si>
    <t xml:space="preserve">lnlc[e] &lt;==&gt;</t>
  </si>
  <si>
    <t xml:space="preserve">lnlc[e] &lt;=&gt;</t>
  </si>
  <si>
    <t xml:space="preserve">linoleic acid (all cis C18:2) n-6 exchange</t>
  </si>
  <si>
    <t xml:space="preserve">EX00208</t>
  </si>
  <si>
    <t xml:space="preserve">malt[e] &lt;==&gt;</t>
  </si>
  <si>
    <t xml:space="preserve">malt[e] &lt;=&gt;</t>
  </si>
  <si>
    <t xml:space="preserve">Maltose exchange</t>
  </si>
  <si>
    <t xml:space="preserve">EX00159</t>
  </si>
  <si>
    <t xml:space="preserve">man[e] &lt;==&gt;</t>
  </si>
  <si>
    <t xml:space="preserve">man[e] &lt;=&gt;</t>
  </si>
  <si>
    <t xml:space="preserve">D-Mannose exchange</t>
  </si>
  <si>
    <t xml:space="preserve">EX05402</t>
  </si>
  <si>
    <t xml:space="preserve">melib[e] &lt;==&gt;</t>
  </si>
  <si>
    <t xml:space="preserve">melib[e] &lt;=&gt;</t>
  </si>
  <si>
    <t xml:space="preserve">Melibiose exchange</t>
  </si>
  <si>
    <t xml:space="preserve">EX00132</t>
  </si>
  <si>
    <t xml:space="preserve">meoh[e] &lt;==&gt;</t>
  </si>
  <si>
    <t xml:space="preserve">meoh[e] &lt;=&gt;</t>
  </si>
  <si>
    <t xml:space="preserve">Methanol exchange</t>
  </si>
  <si>
    <t xml:space="preserve">EX05127</t>
  </si>
  <si>
    <t xml:space="preserve">mhista[e] &lt;==&gt;</t>
  </si>
  <si>
    <t xml:space="preserve">mhista[e] &lt;=&gt;</t>
  </si>
  <si>
    <t xml:space="preserve">N-Methylhistamine exchange</t>
  </si>
  <si>
    <t xml:space="preserve">EX00546</t>
  </si>
  <si>
    <t xml:space="preserve">mthgxl[e] &lt;==&gt;</t>
  </si>
  <si>
    <t xml:space="preserve">mthgxl[e] &lt;=&gt;</t>
  </si>
  <si>
    <t xml:space="preserve">Methylglyoxal exchange</t>
  </si>
  <si>
    <t xml:space="preserve">EX00153</t>
  </si>
  <si>
    <t xml:space="preserve">ncam[e] &lt;==&gt;</t>
  </si>
  <si>
    <t xml:space="preserve">ncam[e] &lt;=&gt;</t>
  </si>
  <si>
    <t xml:space="preserve">Nicotinamide exchange</t>
  </si>
  <si>
    <t xml:space="preserve">EX00455</t>
  </si>
  <si>
    <t xml:space="preserve">nmn[e] &lt;==&gt;</t>
  </si>
  <si>
    <t xml:space="preserve">nmn[e] &lt;=&gt;</t>
  </si>
  <si>
    <t xml:space="preserve">NMN exchange</t>
  </si>
  <si>
    <t xml:space="preserve">EX00054</t>
  </si>
  <si>
    <t xml:space="preserve">pap[e] &lt;==&gt;</t>
  </si>
  <si>
    <t xml:space="preserve">pap[e] &lt;=&gt;</t>
  </si>
  <si>
    <t xml:space="preserve">Adenosine 3',5'-bisphosphate exchange</t>
  </si>
  <si>
    <t xml:space="preserve">EX00157</t>
  </si>
  <si>
    <t xml:space="preserve">pchol[e] &lt;==&gt;</t>
  </si>
  <si>
    <t xml:space="preserve">pchol[e] &lt;=&gt;</t>
  </si>
  <si>
    <t xml:space="preserve">Phosphatidylcholine exchange</t>
  </si>
  <si>
    <t xml:space="preserve">EX00350</t>
  </si>
  <si>
    <t xml:space="preserve">pe[e] &lt;==&gt;</t>
  </si>
  <si>
    <t xml:space="preserve">pe[e] &lt;=&gt;</t>
  </si>
  <si>
    <t xml:space="preserve">Phosphatidylethanolamine exchange</t>
  </si>
  <si>
    <t xml:space="preserve">EX05332</t>
  </si>
  <si>
    <t xml:space="preserve">peamn[e] &lt;==&gt;</t>
  </si>
  <si>
    <t xml:space="preserve">peamn[e] &lt;=&gt;</t>
  </si>
  <si>
    <t xml:space="preserve">Phenethylamine exchange</t>
  </si>
  <si>
    <t xml:space="preserve">EX00012</t>
  </si>
  <si>
    <t xml:space="preserve">pepd[e] &lt;==&gt;</t>
  </si>
  <si>
    <t xml:space="preserve">pepd[e] &lt;=&gt;</t>
  </si>
  <si>
    <t xml:space="preserve">Peptide exchange</t>
  </si>
  <si>
    <t xml:space="preserve">EX00032</t>
  </si>
  <si>
    <t xml:space="preserve">pheme[e] &lt;==&gt;</t>
  </si>
  <si>
    <t xml:space="preserve">pheme[e] &lt;=&gt;</t>
  </si>
  <si>
    <t xml:space="preserve">Protoheme exchange</t>
  </si>
  <si>
    <t xml:space="preserve">EX00534</t>
  </si>
  <si>
    <t xml:space="preserve">pydam[e] &lt;==&gt;</t>
  </si>
  <si>
    <t xml:space="preserve">pydam[e] &lt;=&gt;</t>
  </si>
  <si>
    <t xml:space="preserve">pyridoxamine exchange/defecation</t>
  </si>
  <si>
    <t xml:space="preserve">EX00250</t>
  </si>
  <si>
    <t xml:space="preserve">pydx[e] &lt;==&gt;</t>
  </si>
  <si>
    <t xml:space="preserve">pydx[e] &lt;=&gt;</t>
  </si>
  <si>
    <t xml:space="preserve">pyridoxal exchange/defecation</t>
  </si>
  <si>
    <t xml:space="preserve">EX00314</t>
  </si>
  <si>
    <t xml:space="preserve">pydxn[e] &lt;==&gt;</t>
  </si>
  <si>
    <t xml:space="preserve">pydxn[e] &lt;=&gt;</t>
  </si>
  <si>
    <t xml:space="preserve">pyridoxine exchange/defecation</t>
  </si>
  <si>
    <t xml:space="preserve">EX00022</t>
  </si>
  <si>
    <t xml:space="preserve">pyr[e] &lt;==&gt;</t>
  </si>
  <si>
    <t xml:space="preserve">pyr[e] &lt;=&gt;</t>
  </si>
  <si>
    <t xml:space="preserve">Pyruvate exchange</t>
  </si>
  <si>
    <t xml:space="preserve">EX00794</t>
  </si>
  <si>
    <t xml:space="preserve">sbt-D[e] &lt;==&gt;</t>
  </si>
  <si>
    <t xml:space="preserve">sbt-D[e] &lt;=&gt;</t>
  </si>
  <si>
    <t xml:space="preserve">D-Sorbitol exchange</t>
  </si>
  <si>
    <t xml:space="preserve">EX02076</t>
  </si>
  <si>
    <t xml:space="preserve">sedh[e] &lt;==&gt;</t>
  </si>
  <si>
    <t xml:space="preserve">sedh[e] &lt;=&gt;</t>
  </si>
  <si>
    <t xml:space="preserve">sedoheptulose exchange</t>
  </si>
  <si>
    <t xml:space="preserve">EX05688</t>
  </si>
  <si>
    <t xml:space="preserve">selcys[e] &lt;==&gt;</t>
  </si>
  <si>
    <t xml:space="preserve">selcys[e] &lt;=&gt;</t>
  </si>
  <si>
    <t xml:space="preserve">Selenocysteine exchange</t>
  </si>
  <si>
    <t xml:space="preserve">EX05335</t>
  </si>
  <si>
    <t xml:space="preserve">selmeth[e] &lt;==&gt;</t>
  </si>
  <si>
    <t xml:space="preserve">selmeth[e] &lt;=&gt;</t>
  </si>
  <si>
    <t xml:space="preserve">Selenomethionine exchange</t>
  </si>
  <si>
    <t xml:space="preserve">EX01120</t>
  </si>
  <si>
    <t xml:space="preserve">sph1p[e] &lt;==&gt;</t>
  </si>
  <si>
    <t xml:space="preserve">sph1p[e] &lt;=&gt;</t>
  </si>
  <si>
    <t xml:space="preserve">Sphinganine 1-phosphate exchange</t>
  </si>
  <si>
    <t xml:space="preserve">EX00780</t>
  </si>
  <si>
    <t xml:space="preserve">srtn[e] &lt;==&gt;</t>
  </si>
  <si>
    <t xml:space="preserve">srtn[e] &lt;=&gt;</t>
  </si>
  <si>
    <t xml:space="preserve">Serotonin exchange</t>
  </si>
  <si>
    <t xml:space="preserve">EX01613</t>
  </si>
  <si>
    <t xml:space="preserve">stachyose[e] &lt;==&gt;</t>
  </si>
  <si>
    <t xml:space="preserve">stachyose[e] &lt;=&gt;</t>
  </si>
  <si>
    <t xml:space="preserve">Stachyose exchange</t>
  </si>
  <si>
    <t xml:space="preserve">EX00089</t>
  </si>
  <si>
    <t xml:space="preserve">sucr[e] &lt;==&gt;</t>
  </si>
  <si>
    <t xml:space="preserve">sucr[e] &lt;=&gt;</t>
  </si>
  <si>
    <t xml:space="preserve">Sucrose exchange</t>
  </si>
  <si>
    <t xml:space="preserve">EX01755</t>
  </si>
  <si>
    <t xml:space="preserve">tcynt[e] &lt;==&gt;</t>
  </si>
  <si>
    <t xml:space="preserve">tcynt[e] &lt;=&gt;</t>
  </si>
  <si>
    <t xml:space="preserve">Thiocyanate exchange</t>
  </si>
  <si>
    <t xml:space="preserve">EX00101</t>
  </si>
  <si>
    <t xml:space="preserve">thf[e] &lt;==&gt;</t>
  </si>
  <si>
    <t xml:space="preserve">thf[e] &lt;=&gt;</t>
  </si>
  <si>
    <t xml:space="preserve">5,6,7,8-Tetrahydrofolate exchange</t>
  </si>
  <si>
    <t xml:space="preserve">EX00378</t>
  </si>
  <si>
    <t xml:space="preserve">thm[e] &lt;==&gt;</t>
  </si>
  <si>
    <t xml:space="preserve">thm[e] &lt;=&gt;</t>
  </si>
  <si>
    <t xml:space="preserve">thiamine exchange</t>
  </si>
  <si>
    <t xml:space="preserve">EX00178</t>
  </si>
  <si>
    <t xml:space="preserve">thym[e] &lt;==&gt;</t>
  </si>
  <si>
    <t xml:space="preserve">thym[e] &lt;=&gt;</t>
  </si>
  <si>
    <t xml:space="preserve">Thymine exchange</t>
  </si>
  <si>
    <t xml:space="preserve">EX00214</t>
  </si>
  <si>
    <t xml:space="preserve">thymd[e] &lt;==&gt;</t>
  </si>
  <si>
    <t xml:space="preserve">thymd[e] &lt;=&gt;</t>
  </si>
  <si>
    <t xml:space="preserve">Thymidine exchange</t>
  </si>
  <si>
    <t xml:space="preserve">EX01083</t>
  </si>
  <si>
    <t xml:space="preserve">tre[e] &lt;==&gt;</t>
  </si>
  <si>
    <t xml:space="preserve">tre[e] &lt;=&gt;</t>
  </si>
  <si>
    <t xml:space="preserve">Trehalose exchange</t>
  </si>
  <si>
    <t xml:space="preserve">EX00078</t>
  </si>
  <si>
    <t xml:space="preserve">trp-L[e] &lt;==&gt;</t>
  </si>
  <si>
    <t xml:space="preserve">trp-L[e] &lt;=&gt;</t>
  </si>
  <si>
    <t xml:space="preserve">L-Tryptophan exchange</t>
  </si>
  <si>
    <t xml:space="preserve">EX00106</t>
  </si>
  <si>
    <t xml:space="preserve">ura[e] &lt;==&gt;</t>
  </si>
  <si>
    <t xml:space="preserve">ura[e] &lt;=&gt;</t>
  </si>
  <si>
    <t xml:space="preserve">Uracil exchange</t>
  </si>
  <si>
    <t xml:space="preserve">EX00299</t>
  </si>
  <si>
    <t xml:space="preserve">uri[e] &lt;==&gt;</t>
  </si>
  <si>
    <t xml:space="preserve">uri[e] &lt;=&gt;</t>
  </si>
  <si>
    <t xml:space="preserve">Uridine exchange</t>
  </si>
  <si>
    <t xml:space="preserve">EX01762</t>
  </si>
  <si>
    <t xml:space="preserve">xtsn[e] &lt;==&gt;</t>
  </si>
  <si>
    <t xml:space="preserve">xtsn[e] &lt;=&gt;</t>
  </si>
  <si>
    <t xml:space="preserve">Xanthosine exchange</t>
  </si>
  <si>
    <t xml:space="preserve">EX00181</t>
  </si>
  <si>
    <t xml:space="preserve">xyl-D[e] &lt;==&gt;</t>
  </si>
  <si>
    <t xml:space="preserve">xyl-D[e] &lt;=&gt;</t>
  </si>
  <si>
    <t xml:space="preserve">D-Xylose exchange</t>
  </si>
  <si>
    <t xml:space="preserve">Transport_4abut(e)</t>
  </si>
  <si>
    <t xml:space="preserve">4abut[c] &lt;==&gt; 4abut[e]</t>
  </si>
  <si>
    <t xml:space="preserve">4abut[c] &lt;=&gt; 4abut[e]</t>
  </si>
  <si>
    <t xml:space="preserve">4-Aminobutanoate transport</t>
  </si>
  <si>
    <t xml:space="preserve">Transport_Acetate(e)</t>
  </si>
  <si>
    <t xml:space="preserve">Acetate[c] &lt;==&gt; Acetate[e]</t>
  </si>
  <si>
    <t xml:space="preserve">Acetate[c] &lt;=&gt; Acetate[e]</t>
  </si>
  <si>
    <t xml:space="preserve">Acetate transport</t>
  </si>
  <si>
    <t xml:space="preserve">Transport_acon-C(e)</t>
  </si>
  <si>
    <t xml:space="preserve">acon-C[c] &lt;==&gt; acon-C[e]</t>
  </si>
  <si>
    <t xml:space="preserve">acon-C[c] &lt;=&gt; acon-C[e]</t>
  </si>
  <si>
    <t xml:space="preserve">cis-Aconitate transport</t>
  </si>
  <si>
    <t xml:space="preserve">Transport_akg(e)</t>
  </si>
  <si>
    <t xml:space="preserve">akg[c] &lt;==&gt; akg[e]</t>
  </si>
  <si>
    <t xml:space="preserve">akg[c] &lt;=&gt; akg[e]</t>
  </si>
  <si>
    <t xml:space="preserve">2-Oxoglutarate transport</t>
  </si>
  <si>
    <t xml:space="preserve">Transport_ala-L(e)</t>
  </si>
  <si>
    <t xml:space="preserve">ala-L[c] &lt;==&gt; ala-L[e]</t>
  </si>
  <si>
    <t xml:space="preserve">ala-L[c] &lt;=&gt; ala-L[e]</t>
  </si>
  <si>
    <t xml:space="preserve">L-Alanine transport</t>
  </si>
  <si>
    <t xml:space="preserve">Transport_asp-L(e)</t>
  </si>
  <si>
    <t xml:space="preserve">asp-L[c] &lt;==&gt; asp-L[e]</t>
  </si>
  <si>
    <t xml:space="preserve">asp-L[c] &lt;=&gt; asp-L[e]</t>
  </si>
  <si>
    <t xml:space="preserve">L-Aspartate transport</t>
  </si>
  <si>
    <t xml:space="preserve">Transport_bz(e)</t>
  </si>
  <si>
    <t xml:space="preserve">bz[c] &lt;==&gt; bz[e]</t>
  </si>
  <si>
    <t xml:space="preserve">bz[c] &lt;=&gt; bz[e]</t>
  </si>
  <si>
    <t xml:space="preserve">Benzoate transport</t>
  </si>
  <si>
    <t xml:space="preserve">Transport_chol(e)</t>
  </si>
  <si>
    <t xml:space="preserve">chol[c] &lt;==&gt; chol[e]</t>
  </si>
  <si>
    <t xml:space="preserve">chol[c] &lt;=&gt; chol[e]</t>
  </si>
  <si>
    <t xml:space="preserve">Choline transport</t>
  </si>
  <si>
    <t xml:space="preserve">Transport_cit(e)</t>
  </si>
  <si>
    <t xml:space="preserve">cit[c] &lt;==&gt; cit[e]</t>
  </si>
  <si>
    <t xml:space="preserve">cit[c] &lt;=&gt; cit[e]</t>
  </si>
  <si>
    <t xml:space="preserve">Citrate transport</t>
  </si>
  <si>
    <t xml:space="preserve">Transport_co2(e)</t>
  </si>
  <si>
    <t xml:space="preserve">co2[c] &lt;==&gt; co2[e]</t>
  </si>
  <si>
    <t xml:space="preserve">co2[c] &lt;=&gt; co2[e]</t>
  </si>
  <si>
    <t xml:space="preserve">CO2 transport</t>
  </si>
  <si>
    <t xml:space="preserve">Transport_cys-L(e)</t>
  </si>
  <si>
    <t xml:space="preserve">cys-L[c] &lt;==&gt; cys-L[e]</t>
  </si>
  <si>
    <t xml:space="preserve">cys-L[c] &lt;=&gt; cys-L[e]</t>
  </si>
  <si>
    <t xml:space="preserve">L-Cysteine transport</t>
  </si>
  <si>
    <t xml:space="preserve">Transport_fe2(e)</t>
  </si>
  <si>
    <t xml:space="preserve">fe2[c] &lt;==&gt; fe2[e]</t>
  </si>
  <si>
    <t xml:space="preserve">fe2[c] &lt;=&gt; fe2[e]</t>
  </si>
  <si>
    <t xml:space="preserve">Fe2+ transport</t>
  </si>
  <si>
    <t xml:space="preserve">Transport_fru(e)</t>
  </si>
  <si>
    <t xml:space="preserve">fru[c] &lt;==&gt; fru[e]</t>
  </si>
  <si>
    <t xml:space="preserve">fru[c] &lt;=&gt; fru[e]</t>
  </si>
  <si>
    <t xml:space="preserve">D-Fructose transport</t>
  </si>
  <si>
    <t xml:space="preserve">Transport_fum(e)</t>
  </si>
  <si>
    <t xml:space="preserve">fum[c] &lt;==&gt; fum[e]</t>
  </si>
  <si>
    <t xml:space="preserve">fum[c] &lt;=&gt; fum[e]</t>
  </si>
  <si>
    <t xml:space="preserve">Fumarate transport</t>
  </si>
  <si>
    <t xml:space="preserve">Transport_glc(e)</t>
  </si>
  <si>
    <t xml:space="preserve">glc-D[c] &lt;==&gt; glc-D[e]</t>
  </si>
  <si>
    <t xml:space="preserve">glc-D[c] &lt;=&gt; glc-D[e]</t>
  </si>
  <si>
    <t xml:space="preserve">D-Glucose transport</t>
  </si>
  <si>
    <t xml:space="preserve">Transport_glu-L(e)</t>
  </si>
  <si>
    <t xml:space="preserve">glu-L[c] &lt;==&gt; glu-L[e]</t>
  </si>
  <si>
    <t xml:space="preserve">glu-L[c] &lt;=&gt; glu-L[e]</t>
  </si>
  <si>
    <t xml:space="preserve">L-Glutamate transport</t>
  </si>
  <si>
    <t xml:space="preserve">Transport_gly(e)</t>
  </si>
  <si>
    <t xml:space="preserve">gly[c] &lt;==&gt; gly[e]</t>
  </si>
  <si>
    <t xml:space="preserve">gly[c] &lt;=&gt; gly[e]</t>
  </si>
  <si>
    <t xml:space="preserve">Glycine transport</t>
  </si>
  <si>
    <t xml:space="preserve">Transport_glyald(e)</t>
  </si>
  <si>
    <t xml:space="preserve">glyald[c] &lt;==&gt; glyald[e]</t>
  </si>
  <si>
    <t xml:space="preserve">glyald[c] &lt;=&gt; glyald[e]</t>
  </si>
  <si>
    <t xml:space="preserve">D-Glyceraldehyde transport</t>
  </si>
  <si>
    <t xml:space="preserve">Transport_glyc(e)</t>
  </si>
  <si>
    <t xml:space="preserve">glyc[c] &lt;==&gt; glyc[e]</t>
  </si>
  <si>
    <t xml:space="preserve">glyc[c] &lt;=&gt; glyc[e]</t>
  </si>
  <si>
    <t xml:space="preserve">Glycerol transport</t>
  </si>
  <si>
    <t xml:space="preserve">Transport_glyclt(e)</t>
  </si>
  <si>
    <t xml:space="preserve">glyclt[c] &lt;==&gt; glyclt[e]</t>
  </si>
  <si>
    <t xml:space="preserve">glyclt[c] &lt;=&gt; glyclt[e]</t>
  </si>
  <si>
    <t xml:space="preserve">Glycolate transport</t>
  </si>
  <si>
    <t xml:space="preserve">Transport_h(e)</t>
  </si>
  <si>
    <t xml:space="preserve">h+[c]&lt;==&gt; h[e]</t>
  </si>
  <si>
    <t xml:space="preserve">h+[c]&lt;=&gt; h[e]</t>
  </si>
  <si>
    <t xml:space="preserve">H+ transport</t>
  </si>
  <si>
    <t xml:space="preserve">Transport_h2(e)</t>
  </si>
  <si>
    <t xml:space="preserve">h2[c] &lt;==&gt; h2[e]</t>
  </si>
  <si>
    <t xml:space="preserve">h2[c] &lt;=&gt; h2[e]</t>
  </si>
  <si>
    <t xml:space="preserve">H2 transport</t>
  </si>
  <si>
    <t xml:space="preserve">Transport_h2o(e)</t>
  </si>
  <si>
    <t xml:space="preserve">h2o[c] &lt;==&gt; h2o[e]</t>
  </si>
  <si>
    <t xml:space="preserve">h2o[c] &lt;=&gt; h2o[e]</t>
  </si>
  <si>
    <t xml:space="preserve">H2O transport</t>
  </si>
  <si>
    <t xml:space="preserve">Transport_icit(e)</t>
  </si>
  <si>
    <t xml:space="preserve">icit[c] &lt;==&gt; icit[e]</t>
  </si>
  <si>
    <t xml:space="preserve">icit[c] &lt;=&gt; icit[e]</t>
  </si>
  <si>
    <t xml:space="preserve">Isocitrate transport</t>
  </si>
  <si>
    <t xml:space="preserve">Transport_ile-L(e)</t>
  </si>
  <si>
    <t xml:space="preserve">ile-L[c] &lt;==&gt; ile-L[e]</t>
  </si>
  <si>
    <t xml:space="preserve">ile-L[c] &lt;=&gt; ile-L[e]</t>
  </si>
  <si>
    <t xml:space="preserve">L-Isoleucine transport</t>
  </si>
  <si>
    <t xml:space="preserve">Transport_isetac(e)</t>
  </si>
  <si>
    <t xml:space="preserve">isetac[c] &lt;==&gt; isetac[e]</t>
  </si>
  <si>
    <t xml:space="preserve">isetac[c] &lt;=&gt; isetac[e]</t>
  </si>
  <si>
    <t xml:space="preserve">Isethionic acid transport</t>
  </si>
  <si>
    <t xml:space="preserve">Transport_leu-L(e)</t>
  </si>
  <si>
    <t xml:space="preserve">leu-L[c] &lt;==&gt; leu-L[e]</t>
  </si>
  <si>
    <t xml:space="preserve">leu-L[c] &lt;=&gt; leu-L[e]</t>
  </si>
  <si>
    <t xml:space="preserve">L-Leucine transport</t>
  </si>
  <si>
    <t xml:space="preserve">Transport_lys-L(e)</t>
  </si>
  <si>
    <t xml:space="preserve">lys-L[c] &lt;==&gt; lys-L[e]</t>
  </si>
  <si>
    <t xml:space="preserve">lys-L[c] &lt;=&gt; lys-L[e]</t>
  </si>
  <si>
    <t xml:space="preserve">L-Lysine transport</t>
  </si>
  <si>
    <t xml:space="preserve">Transport_met-L(e)</t>
  </si>
  <si>
    <t xml:space="preserve">met-L[c] &lt;==&gt; met-L[e]</t>
  </si>
  <si>
    <t xml:space="preserve">met-L[c] &lt;=&gt; met-L[e]</t>
  </si>
  <si>
    <t xml:space="preserve">L-Methionine transport</t>
  </si>
  <si>
    <t xml:space="preserve">Transport_nac(e)</t>
  </si>
  <si>
    <t xml:space="preserve">nac[c] &lt;==&gt; nac[e]</t>
  </si>
  <si>
    <t xml:space="preserve">nac[c] &lt;=&gt; nac[e]</t>
  </si>
  <si>
    <t xml:space="preserve">Nicotinate transport</t>
  </si>
  <si>
    <t xml:space="preserve">Transport_nh4(e)</t>
  </si>
  <si>
    <t xml:space="preserve">nh4[c] &lt;==&gt; nh4[e]</t>
  </si>
  <si>
    <t xml:space="preserve">nh4[c] &lt;=&gt; nh4[e]</t>
  </si>
  <si>
    <t xml:space="preserve">Ammonia transport</t>
  </si>
  <si>
    <t xml:space="preserve">Transport_o2(e)</t>
  </si>
  <si>
    <t xml:space="preserve">o2[c] &lt;==&gt; o2[e]</t>
  </si>
  <si>
    <t xml:space="preserve">o2[c] &lt;=&gt; o2[e]</t>
  </si>
  <si>
    <t xml:space="preserve">O2 transport</t>
  </si>
  <si>
    <t xml:space="preserve">Transport_orn(e)</t>
  </si>
  <si>
    <t xml:space="preserve">orn[c] &lt;==&gt; orn[e]</t>
  </si>
  <si>
    <t xml:space="preserve">orn[c] &lt;=&gt; orn[e]</t>
  </si>
  <si>
    <t xml:space="preserve">Ornithine transport</t>
  </si>
  <si>
    <t xml:space="preserve">Transport_phe-L(e)</t>
  </si>
  <si>
    <t xml:space="preserve">phe-L[c] &lt;==&gt; phe-L[e]</t>
  </si>
  <si>
    <t xml:space="preserve">phe-L[c] &lt;=&gt; phe-L[e]</t>
  </si>
  <si>
    <t xml:space="preserve">L-Phenylalanine transport</t>
  </si>
  <si>
    <t xml:space="preserve">Transport_pi(e)</t>
  </si>
  <si>
    <t xml:space="preserve">pi[c] &lt;==&gt; pi[e]</t>
  </si>
  <si>
    <t xml:space="preserve">pi[c] &lt;=&gt; pi[e]</t>
  </si>
  <si>
    <t xml:space="preserve">Phosphate transport</t>
  </si>
  <si>
    <t xml:space="preserve">Transport_pro-L(e)</t>
  </si>
  <si>
    <t xml:space="preserve">pro-L[c] &lt;==&gt; pro-L[e]</t>
  </si>
  <si>
    <t xml:space="preserve">pro-L[c] &lt;=&gt; pro-L[e]</t>
  </si>
  <si>
    <t xml:space="preserve">L-Proline transport</t>
  </si>
  <si>
    <t xml:space="preserve">Transport_ptrc(e)</t>
  </si>
  <si>
    <t xml:space="preserve">ptrc[c] &lt;==&gt; ptrc[e]</t>
  </si>
  <si>
    <t xml:space="preserve">ptrc[c] &lt;=&gt; ptrc[e]</t>
  </si>
  <si>
    <t xml:space="preserve">Putrescine transport</t>
  </si>
  <si>
    <t xml:space="preserve">Transport_rib-D(e)</t>
  </si>
  <si>
    <t xml:space="preserve">rib-D[c] &lt;==&gt; rib-D[e]</t>
  </si>
  <si>
    <t xml:space="preserve">rib-D[c] &lt;=&gt; rib-D[e]</t>
  </si>
  <si>
    <t xml:space="preserve">D-Ribose transport</t>
  </si>
  <si>
    <t xml:space="preserve">Transport_ser-L(e)</t>
  </si>
  <si>
    <t xml:space="preserve">ser-L[c] &lt;==&gt; ser-L[e]</t>
  </si>
  <si>
    <t xml:space="preserve">ser-L[c] &lt;=&gt; ser-L[e]</t>
  </si>
  <si>
    <t xml:space="preserve">L-Serine transport</t>
  </si>
  <si>
    <t xml:space="preserve">Transport_so4(e)</t>
  </si>
  <si>
    <t xml:space="preserve">so4[c] &lt;==&gt; so4[e]</t>
  </si>
  <si>
    <t xml:space="preserve">so4[c] &lt;=&gt; so4[e]</t>
  </si>
  <si>
    <t xml:space="preserve">Sulfate transport</t>
  </si>
  <si>
    <t xml:space="preserve">Transport_spmd(e)</t>
  </si>
  <si>
    <t xml:space="preserve">spmd[c] &lt;==&gt; spmd[e]</t>
  </si>
  <si>
    <t xml:space="preserve">spmd[c] &lt;=&gt; spmd[e]</t>
  </si>
  <si>
    <t xml:space="preserve">Spermidine transport</t>
  </si>
  <si>
    <t xml:space="preserve">Transport_succ(e)</t>
  </si>
  <si>
    <t xml:space="preserve">succ[c] &lt;==&gt; succ[e]</t>
  </si>
  <si>
    <t xml:space="preserve">succ[c] &lt;=&gt; succ[e]</t>
  </si>
  <si>
    <t xml:space="preserve">Succinate transport</t>
  </si>
  <si>
    <t xml:space="preserve">Transport_taur(e)</t>
  </si>
  <si>
    <t xml:space="preserve">taur[c] &lt;==&gt; taur[e]</t>
  </si>
  <si>
    <t xml:space="preserve">taur[c] &lt;=&gt; taur[e]</t>
  </si>
  <si>
    <t xml:space="preserve">Taurine transport</t>
  </si>
  <si>
    <t xml:space="preserve">Transport_thr-L(e)</t>
  </si>
  <si>
    <t xml:space="preserve">thr-L[c] &lt;==&gt; thr-L[e]</t>
  </si>
  <si>
    <t xml:space="preserve">thr-L[c] &lt;=&gt; thr-L[e]</t>
  </si>
  <si>
    <t xml:space="preserve">L-Threonine transport</t>
  </si>
  <si>
    <t xml:space="preserve">Transport_tsul(e)</t>
  </si>
  <si>
    <t xml:space="preserve">tsul[c] &lt;==&gt; tsul[e]</t>
  </si>
  <si>
    <t xml:space="preserve">tsul[c] &lt;=&gt; tsul[e]</t>
  </si>
  <si>
    <t xml:space="preserve">Thiosulfate transport</t>
  </si>
  <si>
    <t xml:space="preserve">Transport_tyr-L(e)</t>
  </si>
  <si>
    <t xml:space="preserve">tyr-L[c] &lt;==&gt; tyr-L[e]</t>
  </si>
  <si>
    <t xml:space="preserve">tyr-L[c] &lt;=&gt; tyr-L[e]</t>
  </si>
  <si>
    <t xml:space="preserve">L-Tyrosine transport</t>
  </si>
  <si>
    <t xml:space="preserve">Transport_val-L(e)</t>
  </si>
  <si>
    <t xml:space="preserve">val-L[c] &lt;==&gt; val-L[e]</t>
  </si>
  <si>
    <t xml:space="preserve">val-L[c] &lt;=&gt; val-L[e]</t>
  </si>
  <si>
    <t xml:space="preserve">L-Valine transport</t>
  </si>
  <si>
    <t xml:space="preserve">Transport05852</t>
  </si>
  <si>
    <t xml:space="preserve">2hyoxplac[c] &lt;==&gt; 2hyoxplac[e]</t>
  </si>
  <si>
    <t xml:space="preserve">2hyoxplac[c] &lt;=&gt; 2hyoxplac[e]</t>
  </si>
  <si>
    <t xml:space="preserve">2-Hydroxyphenylacetate transport</t>
  </si>
  <si>
    <t xml:space="preserve">Transport00355</t>
  </si>
  <si>
    <t xml:space="preserve">34dhphe[c] &lt;==&gt; 34dhphe[e]</t>
  </si>
  <si>
    <t xml:space="preserve">34dhphe[c] &lt;=&gt; 34dhphe[e]</t>
  </si>
  <si>
    <t xml:space="preserve">3,4-Dihydroxy-L-phenylalanine transport</t>
  </si>
  <si>
    <t xml:space="preserve">Transport05635</t>
  </si>
  <si>
    <t xml:space="preserve">5hoxindoa[c] &lt;==&gt; 5hoxindoa[e]</t>
  </si>
  <si>
    <t xml:space="preserve">5hoxindoa[c] &lt;=&gt; 5hoxindoa[e]</t>
  </si>
  <si>
    <t xml:space="preserve">5-Hydroxyindoleacetate transport</t>
  </si>
  <si>
    <t xml:space="preserve">Transport00164</t>
  </si>
  <si>
    <t xml:space="preserve">acac[c] &lt;==&gt; acac[e]</t>
  </si>
  <si>
    <t xml:space="preserve">acac[c] &lt;=&gt; acac[e]</t>
  </si>
  <si>
    <t xml:space="preserve">Acetoacetate transport</t>
  </si>
  <si>
    <t xml:space="preserve">Transport00084</t>
  </si>
  <si>
    <t xml:space="preserve">acald[c] &lt;==&gt; acald[e]</t>
  </si>
  <si>
    <t xml:space="preserve">acald[c] &lt;=&gt; acald[e]</t>
  </si>
  <si>
    <t xml:space="preserve">Acetaldehyde transport</t>
  </si>
  <si>
    <t xml:space="preserve">Transport01132</t>
  </si>
  <si>
    <t xml:space="preserve">acgal[c] &lt;==&gt; acgal[e]</t>
  </si>
  <si>
    <t xml:space="preserve">acgal[c] &lt;=&gt; acgal[e]</t>
  </si>
  <si>
    <t xml:space="preserve">N-Acetyl-D-galactosamine transport</t>
  </si>
  <si>
    <t xml:space="preserve">Transport00979</t>
  </si>
  <si>
    <t xml:space="preserve">acser[c] &lt;==&gt; acser[e]</t>
  </si>
  <si>
    <t xml:space="preserve">acser[c] &lt;=&gt; acser[e]</t>
  </si>
  <si>
    <t xml:space="preserve">O-Acetyl-L-serine transport</t>
  </si>
  <si>
    <t xml:space="preserve">Transport00147</t>
  </si>
  <si>
    <t xml:space="preserve">ade[c] &lt;==&gt; ade[e]</t>
  </si>
  <si>
    <t xml:space="preserve">ade[c] &lt;=&gt; ade[e]</t>
  </si>
  <si>
    <t xml:space="preserve">Adenine transport</t>
  </si>
  <si>
    <t xml:space="preserve">Transport00212</t>
  </si>
  <si>
    <t xml:space="preserve">adn[c] &lt;==&gt; adn[e]</t>
  </si>
  <si>
    <t xml:space="preserve">adn[c] &lt;=&gt; adn[e]</t>
  </si>
  <si>
    <t xml:space="preserve">Adenosine transport</t>
  </si>
  <si>
    <t xml:space="preserve">Transport00099</t>
  </si>
  <si>
    <t xml:space="preserve">ala-B[c] &lt;==&gt; ala-B[e]</t>
  </si>
  <si>
    <t xml:space="preserve">ala-B[c] &lt;=&gt; ala-B[e]</t>
  </si>
  <si>
    <t xml:space="preserve">beta-Alanine transport</t>
  </si>
  <si>
    <t xml:space="preserve">Transport00133</t>
  </si>
  <si>
    <t xml:space="preserve">ala-D[c] &lt;==&gt; ala-D[e]</t>
  </si>
  <si>
    <t xml:space="preserve">ala-D[c] &lt;=&gt; ala-D[e]</t>
  </si>
  <si>
    <t xml:space="preserve">D-Alanine transport</t>
  </si>
  <si>
    <t xml:space="preserve">Transport00019</t>
  </si>
  <si>
    <t xml:space="preserve">amet[c] &lt;==&gt; amet[e]</t>
  </si>
  <si>
    <t xml:space="preserve">amet[c] &lt;=&gt; amet[e]</t>
  </si>
  <si>
    <t xml:space="preserve">S-Adenosyl-L-methionine transport</t>
  </si>
  <si>
    <t xml:space="preserve">Transport00020</t>
  </si>
  <si>
    <t xml:space="preserve">amp[c] &lt;==&gt; amp[e]</t>
  </si>
  <si>
    <t xml:space="preserve">amp[c] &lt;=&gt; amp[e]</t>
  </si>
  <si>
    <t xml:space="preserve">Transport00259</t>
  </si>
  <si>
    <t xml:space="preserve">arab-L[c] &lt;==&gt; arab-L[e]</t>
  </si>
  <si>
    <t xml:space="preserve">arab-L[c] &lt;=&gt; arab-L[e]</t>
  </si>
  <si>
    <t xml:space="preserve">L-Arabinose transport</t>
  </si>
  <si>
    <t xml:space="preserve">Transport00219</t>
  </si>
  <si>
    <t xml:space="preserve">arachd[c] &lt;==&gt; arachd[e]</t>
  </si>
  <si>
    <t xml:space="preserve">arachd[c] &lt;=&gt; arachd[e]</t>
  </si>
  <si>
    <t xml:space="preserve">arachidonic acid transport</t>
  </si>
  <si>
    <t xml:space="preserve">Transport00152</t>
  </si>
  <si>
    <t xml:space="preserve">asn-L[c] &lt;==&gt; asn-L[e]</t>
  </si>
  <si>
    <t xml:space="preserve">asn-L[c] &lt;=&gt; asn-L[e]</t>
  </si>
  <si>
    <t xml:space="preserve">L-Asparagine transport</t>
  </si>
  <si>
    <t xml:space="preserve">Transport01419</t>
  </si>
  <si>
    <t xml:space="preserve">cgly[c] &lt;==&gt; cgly[e]</t>
  </si>
  <si>
    <t xml:space="preserve">cgly[c] &lt;=&gt; cgly[e]</t>
  </si>
  <si>
    <t xml:space="preserve">Cys-Gly transport</t>
  </si>
  <si>
    <t xml:space="preserve">Transport00187</t>
  </si>
  <si>
    <t xml:space="preserve">chsterol[c] &lt;==&gt; chsterol[e]</t>
  </si>
  <si>
    <t xml:space="preserve">chsterol[c] &lt;=&gt; chsterol[e]</t>
  </si>
  <si>
    <t xml:space="preserve">Cholesterol transport</t>
  </si>
  <si>
    <t xml:space="preserve">Transport01326</t>
  </si>
  <si>
    <t xml:space="preserve">cyan[c] &lt;==&gt; cyan[e]</t>
  </si>
  <si>
    <t xml:space="preserve">cyan[c] &lt;=&gt; cyan[e]</t>
  </si>
  <si>
    <t xml:space="preserve">Hydrogen cyanide transport</t>
  </si>
  <si>
    <t xml:space="preserve">Transport00475</t>
  </si>
  <si>
    <t xml:space="preserve">cytd[c] &lt;==&gt; cytd[e]</t>
  </si>
  <si>
    <t xml:space="preserve">cytd[c] &lt;=&gt; cytd[e]</t>
  </si>
  <si>
    <t xml:space="preserve">Cytidine transport</t>
  </si>
  <si>
    <t xml:space="preserve">Transport00559</t>
  </si>
  <si>
    <t xml:space="preserve">dad-2[c] &lt;==&gt; dad-2[e]</t>
  </si>
  <si>
    <t xml:space="preserve">dad-2[c] &lt;=&gt; dad-2[e]</t>
  </si>
  <si>
    <t xml:space="preserve">Deoxyadenosine transport</t>
  </si>
  <si>
    <t xml:space="preserve">Transport00881</t>
  </si>
  <si>
    <t xml:space="preserve">dcyt[c] &lt;==&gt; dcyt[e]</t>
  </si>
  <si>
    <t xml:space="preserve">dcyt[c] &lt;=&gt; dcyt[e]</t>
  </si>
  <si>
    <t xml:space="preserve">Deoxycytidine transport</t>
  </si>
  <si>
    <t xml:space="preserve">Transport00330</t>
  </si>
  <si>
    <t xml:space="preserve">dgsn[c] &lt;==&gt; dgsn[e]</t>
  </si>
  <si>
    <t xml:space="preserve">dgsn[c] &lt;=&gt; dgsn[e]</t>
  </si>
  <si>
    <t xml:space="preserve">Deoxyguanosine transport</t>
  </si>
  <si>
    <t xml:space="preserve">Transport03758</t>
  </si>
  <si>
    <t xml:space="preserve">dopa[c] &lt;==&gt; dopa[e]</t>
  </si>
  <si>
    <t xml:space="preserve">dopa[c] &lt;=&gt; dopa[e]</t>
  </si>
  <si>
    <t xml:space="preserve">Dopamine transport</t>
  </si>
  <si>
    <t xml:space="preserve">Transport00459</t>
  </si>
  <si>
    <t xml:space="preserve">dttp[c] &lt;==&gt; dttp[e]</t>
  </si>
  <si>
    <t xml:space="preserve">dttp[c] &lt;=&gt; dttp[e]</t>
  </si>
  <si>
    <t xml:space="preserve">dTTP transport</t>
  </si>
  <si>
    <t xml:space="preserve">Transport00526</t>
  </si>
  <si>
    <t xml:space="preserve">duri[c] &lt;==&gt; duri[e]</t>
  </si>
  <si>
    <t xml:space="preserve">duri[c] &lt;=&gt; duri[e]</t>
  </si>
  <si>
    <t xml:space="preserve">Deoxyuridine transport</t>
  </si>
  <si>
    <t xml:space="preserve">Transport00469</t>
  </si>
  <si>
    <t xml:space="preserve">etoh+[c]&lt;==&gt; etoh[e]</t>
  </si>
  <si>
    <t xml:space="preserve">etoh+[c]&lt;=&gt; etoh[e]</t>
  </si>
  <si>
    <t xml:space="preserve">Ethanol transport</t>
  </si>
  <si>
    <t xml:space="preserve">Transport00504</t>
  </si>
  <si>
    <t xml:space="preserve">fol[c] &lt;==&gt; fol[e]</t>
  </si>
  <si>
    <t xml:space="preserve">fol[c] &lt;=&gt; fol[e]</t>
  </si>
  <si>
    <t xml:space="preserve">Folate transport</t>
  </si>
  <si>
    <t xml:space="preserve">Transport00124</t>
  </si>
  <si>
    <t xml:space="preserve">gal[c] &lt;==&gt; gal[e]</t>
  </si>
  <si>
    <t xml:space="preserve">gal[c] &lt;=&gt; gal[e]</t>
  </si>
  <si>
    <t xml:space="preserve">D-Galactose transport</t>
  </si>
  <si>
    <t xml:space="preserve">Transport00329</t>
  </si>
  <si>
    <t xml:space="preserve">gam[c] &lt;==&gt; gam[e]</t>
  </si>
  <si>
    <t xml:space="preserve">gam[c] &lt;=&gt; gam[e]</t>
  </si>
  <si>
    <t xml:space="preserve">D-Glucosamine transport</t>
  </si>
  <si>
    <t xml:space="preserve">Transport00352</t>
  </si>
  <si>
    <t xml:space="preserve">gam6p[c] &lt;==&gt; gam6p[e]</t>
  </si>
  <si>
    <t xml:space="preserve">gam6p[c] &lt;=&gt; gam6p[e]</t>
  </si>
  <si>
    <t xml:space="preserve">D-Glucosamine 6-phosphate transport</t>
  </si>
  <si>
    <t xml:space="preserve">Transport03272</t>
  </si>
  <si>
    <t xml:space="preserve">gbside[c] &lt;==&gt; gbside[e]</t>
  </si>
  <si>
    <t xml:space="preserve">gbside[c] &lt;=&gt; gbside[e]</t>
  </si>
  <si>
    <t xml:space="preserve">globoside transport</t>
  </si>
  <si>
    <t xml:space="preserve">Transport00266</t>
  </si>
  <si>
    <t xml:space="preserve">gcald[c] &lt;==&gt; gcald[e]</t>
  </si>
  <si>
    <t xml:space="preserve">gcald[c] &lt;=&gt; gcald[e]</t>
  </si>
  <si>
    <t xml:space="preserve">Glycolaldehyde transport</t>
  </si>
  <si>
    <t xml:space="preserve">Transport00818</t>
  </si>
  <si>
    <t xml:space="preserve">glcr[c] &lt;==&gt; glcr[e]</t>
  </si>
  <si>
    <t xml:space="preserve">glcr[c] &lt;=&gt; glcr[e]</t>
  </si>
  <si>
    <t xml:space="preserve">D-Glucarate transport</t>
  </si>
  <si>
    <t xml:space="preserve">Transport00191</t>
  </si>
  <si>
    <t xml:space="preserve">glcur[c] &lt;==&gt; glcur[e]</t>
  </si>
  <si>
    <t xml:space="preserve">glcur[c] &lt;=&gt; glcur[e]</t>
  </si>
  <si>
    <t xml:space="preserve">D-Glucuronate transport</t>
  </si>
  <si>
    <t xml:space="preserve">Transport00064</t>
  </si>
  <si>
    <t xml:space="preserve">gln-L[c] &lt;==&gt; gln-L[e]</t>
  </si>
  <si>
    <t xml:space="preserve">gln-L[c] &lt;=&gt; gln-L[e]</t>
  </si>
  <si>
    <t xml:space="preserve">L-Glutamine transport</t>
  </si>
  <si>
    <t xml:space="preserve">Transport00387</t>
  </si>
  <si>
    <t xml:space="preserve">gsn[c] &lt;==&gt; gsn[e]</t>
  </si>
  <si>
    <t xml:space="preserve">gsn[c] &lt;=&gt; gsn[e]</t>
  </si>
  <si>
    <t xml:space="preserve">Guanosine transport</t>
  </si>
  <si>
    <t xml:space="preserve">Transport00027</t>
  </si>
  <si>
    <t xml:space="preserve">hydrogen peroxide[c] &lt;==&gt; hydrogen peroxide[e]</t>
  </si>
  <si>
    <t xml:space="preserve">hydrogen peroxide[c] &lt;=&gt; hydrogen peroxide[e]</t>
  </si>
  <si>
    <t xml:space="preserve">Hydrogen peroxide transport</t>
  </si>
  <si>
    <t xml:space="preserve">Transport00388</t>
  </si>
  <si>
    <t xml:space="preserve">hista[c] &lt;==&gt; hista[e]</t>
  </si>
  <si>
    <t xml:space="preserve">hista[c] &lt;=&gt; hista[e]</t>
  </si>
  <si>
    <t xml:space="preserve">Histamine transport</t>
  </si>
  <si>
    <t xml:space="preserve">Transport00954</t>
  </si>
  <si>
    <t xml:space="preserve">ind3ac[c] &lt;==&gt; ind3ac[e]</t>
  </si>
  <si>
    <t xml:space="preserve">ind3ac[c] &lt;=&gt; ind3ac[e]</t>
  </si>
  <si>
    <t xml:space="preserve">Indole-3-acetate transport</t>
  </si>
  <si>
    <t xml:space="preserve">Transport00137</t>
  </si>
  <si>
    <t xml:space="preserve">inost[c] &lt;==&gt; inost[e]</t>
  </si>
  <si>
    <t xml:space="preserve">inost[c] &lt;=&gt; inost[e]</t>
  </si>
  <si>
    <t xml:space="preserve">myo-Inositol transport</t>
  </si>
  <si>
    <t xml:space="preserve">Transport00294</t>
  </si>
  <si>
    <t xml:space="preserve">ins[c] &lt;==&gt; ins[e]</t>
  </si>
  <si>
    <t xml:space="preserve">ins[c] &lt;=&gt; ins[e]</t>
  </si>
  <si>
    <t xml:space="preserve">Inosine transport</t>
  </si>
  <si>
    <t xml:space="preserve">Transport00243</t>
  </si>
  <si>
    <t xml:space="preserve">lcts[c] &lt;==&gt; lcts[e]</t>
  </si>
  <si>
    <t xml:space="preserve">lcts[c] &lt;=&gt; lcts[e]</t>
  </si>
  <si>
    <t xml:space="preserve">Lactose transport</t>
  </si>
  <si>
    <t xml:space="preserve">Transport01595</t>
  </si>
  <si>
    <t xml:space="preserve">lnlc[c] &lt;==&gt; lnlc[e]</t>
  </si>
  <si>
    <t xml:space="preserve">lnlc[c] &lt;=&gt; lnlc[e]</t>
  </si>
  <si>
    <t xml:space="preserve">linoleic acid (all cis C18:2) n-6 transport</t>
  </si>
  <si>
    <t xml:space="preserve">Transport00208</t>
  </si>
  <si>
    <t xml:space="preserve">malt[c] &lt;==&gt; malt[e]</t>
  </si>
  <si>
    <t xml:space="preserve">malt[c] &lt;=&gt; malt[e]</t>
  </si>
  <si>
    <t xml:space="preserve">Maltose transport</t>
  </si>
  <si>
    <t xml:space="preserve">Transport00159</t>
  </si>
  <si>
    <t xml:space="preserve">man[c] &lt;==&gt; man[e]</t>
  </si>
  <si>
    <t xml:space="preserve">man[c] &lt;=&gt; man[e]</t>
  </si>
  <si>
    <t xml:space="preserve">D-Mannose transport</t>
  </si>
  <si>
    <t xml:space="preserve">Transport05402</t>
  </si>
  <si>
    <t xml:space="preserve">melib[c] &lt;==&gt; melib[e]</t>
  </si>
  <si>
    <t xml:space="preserve">melib[c] &lt;=&gt; melib[e]</t>
  </si>
  <si>
    <t xml:space="preserve">Melibiose transport</t>
  </si>
  <si>
    <t xml:space="preserve">Transport00132</t>
  </si>
  <si>
    <t xml:space="preserve">meoh+[c]&lt;==&gt; meoh[e]</t>
  </si>
  <si>
    <t xml:space="preserve">meoh+[c]&lt;=&gt; meoh[e]</t>
  </si>
  <si>
    <t xml:space="preserve">Methanol transport</t>
  </si>
  <si>
    <t xml:space="preserve">Transport05127</t>
  </si>
  <si>
    <t xml:space="preserve">mhista[c] &lt;==&gt; mhista[e]</t>
  </si>
  <si>
    <t xml:space="preserve">mhista[c] &lt;=&gt; mhista[e]</t>
  </si>
  <si>
    <t xml:space="preserve">N-Methylhistamine transport</t>
  </si>
  <si>
    <t xml:space="preserve">Transport00546</t>
  </si>
  <si>
    <t xml:space="preserve">mthgxl[c] &lt;==&gt; mthgxl[e]</t>
  </si>
  <si>
    <t xml:space="preserve">mthgxl[c] &lt;=&gt; mthgxl[e]</t>
  </si>
  <si>
    <t xml:space="preserve">Methylglyoxal transport</t>
  </si>
  <si>
    <t xml:space="preserve">Transport00153</t>
  </si>
  <si>
    <t xml:space="preserve">ncam[c] &lt;==&gt; ncam[e]</t>
  </si>
  <si>
    <t xml:space="preserve">ncam[c] &lt;=&gt; ncam[e]</t>
  </si>
  <si>
    <t xml:space="preserve">Nicotinamide transport</t>
  </si>
  <si>
    <t xml:space="preserve">Transport00455</t>
  </si>
  <si>
    <t xml:space="preserve">nmn[c] &lt;==&gt; nmn[e]</t>
  </si>
  <si>
    <t xml:space="preserve">nmn[c] &lt;=&gt; nmn[e]</t>
  </si>
  <si>
    <t xml:space="preserve">NMN transport</t>
  </si>
  <si>
    <t xml:space="preserve">Transport00054</t>
  </si>
  <si>
    <t xml:space="preserve">pap[c] &lt;==&gt; pap[e]</t>
  </si>
  <si>
    <t xml:space="preserve">pap[c] &lt;=&gt; pap[e]</t>
  </si>
  <si>
    <t xml:space="preserve">Adenosine 3',5'-bisphosphate transport</t>
  </si>
  <si>
    <t xml:space="preserve">Transport00157</t>
  </si>
  <si>
    <t xml:space="preserve">pchol[c] &lt;==&gt; pchol[e]</t>
  </si>
  <si>
    <t xml:space="preserve">pchol[c] &lt;=&gt; pchol[e]</t>
  </si>
  <si>
    <t xml:space="preserve">Phosphatidylcholine transport</t>
  </si>
  <si>
    <t xml:space="preserve">Transport00350</t>
  </si>
  <si>
    <t xml:space="preserve">pe[c] &lt;==&gt; pe[e]</t>
  </si>
  <si>
    <t xml:space="preserve">pe[c] &lt;=&gt; pe[e]</t>
  </si>
  <si>
    <t xml:space="preserve">Phosphatidylethanolamine transport</t>
  </si>
  <si>
    <t xml:space="preserve">Transport05332</t>
  </si>
  <si>
    <t xml:space="preserve">peamn[c] &lt;==&gt; peamn[e]</t>
  </si>
  <si>
    <t xml:space="preserve">peamn[c] &lt;=&gt; peamn[e]</t>
  </si>
  <si>
    <t xml:space="preserve">Phenethylamine transport</t>
  </si>
  <si>
    <t xml:space="preserve">Transport00012</t>
  </si>
  <si>
    <t xml:space="preserve">pepd[c] &lt;==&gt; pepd[e]</t>
  </si>
  <si>
    <t xml:space="preserve">pepd[c] &lt;=&gt; pepd[e]</t>
  </si>
  <si>
    <t xml:space="preserve">Peptide transport</t>
  </si>
  <si>
    <t xml:space="preserve">Transport00032</t>
  </si>
  <si>
    <t xml:space="preserve">pheme[c] &lt;==&gt; pheme[e]</t>
  </si>
  <si>
    <t xml:space="preserve">pheme[c] &lt;=&gt; pheme[e]</t>
  </si>
  <si>
    <t xml:space="preserve">Protoheme transport</t>
  </si>
  <si>
    <t xml:space="preserve">Transport00534</t>
  </si>
  <si>
    <t xml:space="preserve">pydam[c] &lt;==&gt; pydam[e]</t>
  </si>
  <si>
    <t xml:space="preserve">pydam[c] &lt;=&gt; pydam[e]</t>
  </si>
  <si>
    <t xml:space="preserve">pyridoxamine transport/defecation</t>
  </si>
  <si>
    <t xml:space="preserve">Transport00250</t>
  </si>
  <si>
    <t xml:space="preserve">pydx[c] &lt;==&gt; pydx[e]</t>
  </si>
  <si>
    <t xml:space="preserve">pydx[c] &lt;=&gt; pydx[e]</t>
  </si>
  <si>
    <t xml:space="preserve">pyridoxal transport/defecation</t>
  </si>
  <si>
    <t xml:space="preserve">Transport00314</t>
  </si>
  <si>
    <t xml:space="preserve">pydxn[c] &lt;==&gt; pydxn[e]</t>
  </si>
  <si>
    <t xml:space="preserve">pydxn[c] &lt;=&gt; pydxn[e]</t>
  </si>
  <si>
    <t xml:space="preserve">pyridoxine transport/defecation</t>
  </si>
  <si>
    <t xml:space="preserve">Transport00022</t>
  </si>
  <si>
    <t xml:space="preserve">pyr[c] &lt;==&gt; pyr[e]</t>
  </si>
  <si>
    <t xml:space="preserve">pyr[c] &lt;=&gt; pyr[e]</t>
  </si>
  <si>
    <t xml:space="preserve">Pyruvate transport</t>
  </si>
  <si>
    <t xml:space="preserve">Transport00794</t>
  </si>
  <si>
    <t xml:space="preserve">sbt-D[c] &lt;==&gt; sbt-D[e]</t>
  </si>
  <si>
    <t xml:space="preserve">sbt-D[c] &lt;=&gt; sbt-D[e]</t>
  </si>
  <si>
    <t xml:space="preserve">D-Sorbitol transport</t>
  </si>
  <si>
    <t xml:space="preserve">Transport02076</t>
  </si>
  <si>
    <t xml:space="preserve">sedh+[c]&lt;==&gt; sedh[e]</t>
  </si>
  <si>
    <t xml:space="preserve">sedh+[c]&lt;=&gt; sedh[e]</t>
  </si>
  <si>
    <t xml:space="preserve">sedoheptulose transport</t>
  </si>
  <si>
    <t xml:space="preserve">Transport05688</t>
  </si>
  <si>
    <t xml:space="preserve">selcys[c] &lt;==&gt; selcys[e]</t>
  </si>
  <si>
    <t xml:space="preserve">selcys[c] &lt;=&gt; selcys[e]</t>
  </si>
  <si>
    <t xml:space="preserve">Selenocysteine transport</t>
  </si>
  <si>
    <t xml:space="preserve">Transport05335</t>
  </si>
  <si>
    <t xml:space="preserve">selmeth+[c]&lt;==&gt; selmeth[e]</t>
  </si>
  <si>
    <t xml:space="preserve">selmeth+[c]&lt;=&gt; selmeth[e]</t>
  </si>
  <si>
    <t xml:space="preserve">Selenomethionine transport</t>
  </si>
  <si>
    <t xml:space="preserve">Transport01120</t>
  </si>
  <si>
    <t xml:space="preserve">sph1p[c] &lt;==&gt; sph1p[e]</t>
  </si>
  <si>
    <t xml:space="preserve">sph1p[c] &lt;=&gt; sph1p[e]</t>
  </si>
  <si>
    <t xml:space="preserve">Sphinganine 1-phosphate transport</t>
  </si>
  <si>
    <t xml:space="preserve">Transport00780</t>
  </si>
  <si>
    <t xml:space="preserve">srtn[c] &lt;==&gt; srtn[e]</t>
  </si>
  <si>
    <t xml:space="preserve">srtn[c] &lt;=&gt; srtn[e]</t>
  </si>
  <si>
    <t xml:space="preserve">Serotonin transport</t>
  </si>
  <si>
    <t xml:space="preserve">Transport01613</t>
  </si>
  <si>
    <t xml:space="preserve">stachyose[c] &lt;==&gt; stachyose[e]</t>
  </si>
  <si>
    <t xml:space="preserve">stachyose[c] &lt;=&gt; stachyose[e]</t>
  </si>
  <si>
    <t xml:space="preserve">Stachyose transport</t>
  </si>
  <si>
    <t xml:space="preserve">Transport00089</t>
  </si>
  <si>
    <t xml:space="preserve">sucr[c] &lt;==&gt; sucr[e]</t>
  </si>
  <si>
    <t xml:space="preserve">sucr[c] &lt;=&gt; sucr[e]</t>
  </si>
  <si>
    <t xml:space="preserve">Sucrose transport</t>
  </si>
  <si>
    <t xml:space="preserve">Transport01755</t>
  </si>
  <si>
    <t xml:space="preserve">tcynt[c] &lt;==&gt; tcynt[e]</t>
  </si>
  <si>
    <t xml:space="preserve">tcynt[c] &lt;=&gt; tcynt[e]</t>
  </si>
  <si>
    <t xml:space="preserve">Thiocyanate transport</t>
  </si>
  <si>
    <t xml:space="preserve">Transport00101</t>
  </si>
  <si>
    <t xml:space="preserve">thf[c] &lt;==&gt; thf[e]</t>
  </si>
  <si>
    <t xml:space="preserve">thf[c] &lt;=&gt; thf[e]</t>
  </si>
  <si>
    <t xml:space="preserve">5,6,7,8-Tetrahydrofolate transport</t>
  </si>
  <si>
    <t xml:space="preserve">Transport00378</t>
  </si>
  <si>
    <t xml:space="preserve">thm[c] &lt;==&gt; thm[e]</t>
  </si>
  <si>
    <t xml:space="preserve">thm[c] &lt;=&gt; thm[e]</t>
  </si>
  <si>
    <t xml:space="preserve">thiamine transport</t>
  </si>
  <si>
    <t xml:space="preserve">Transport00178</t>
  </si>
  <si>
    <t xml:space="preserve">thym[c] &lt;==&gt; thym[e]</t>
  </si>
  <si>
    <t xml:space="preserve">thym[c] &lt;=&gt; thym[e]</t>
  </si>
  <si>
    <t xml:space="preserve">Thymine transport</t>
  </si>
  <si>
    <t xml:space="preserve">Transport00214</t>
  </si>
  <si>
    <t xml:space="preserve">thymd[c] &lt;==&gt; thymd[e]</t>
  </si>
  <si>
    <t xml:space="preserve">thymd[c] &lt;=&gt; thymd[e]</t>
  </si>
  <si>
    <t xml:space="preserve">Thymidine transport</t>
  </si>
  <si>
    <t xml:space="preserve">Transport01083</t>
  </si>
  <si>
    <t xml:space="preserve">tre[c] &lt;==&gt; tre[e]</t>
  </si>
  <si>
    <t xml:space="preserve">tre[c] &lt;=&gt; tre[e]</t>
  </si>
  <si>
    <t xml:space="preserve">Trehalose transport</t>
  </si>
  <si>
    <t xml:space="preserve">Transport00078</t>
  </si>
  <si>
    <t xml:space="preserve">trp-L[c] &lt;==&gt; trp-L[e]</t>
  </si>
  <si>
    <t xml:space="preserve">trp-L[c] &lt;=&gt; trp-L[e]</t>
  </si>
  <si>
    <t xml:space="preserve">L-Tryptophan transport</t>
  </si>
  <si>
    <t xml:space="preserve">Transport00106</t>
  </si>
  <si>
    <t xml:space="preserve">ura[c] &lt;==&gt; ura[e]</t>
  </si>
  <si>
    <t xml:space="preserve">ura[c] &lt;=&gt; ura[e]</t>
  </si>
  <si>
    <t xml:space="preserve">Uracil transport</t>
  </si>
  <si>
    <t xml:space="preserve">Transport00299</t>
  </si>
  <si>
    <t xml:space="preserve">uri[c] &lt;==&gt; uri[e]</t>
  </si>
  <si>
    <t xml:space="preserve">uri[c] &lt;=&gt; uri[e]</t>
  </si>
  <si>
    <t xml:space="preserve">Uridine transport</t>
  </si>
  <si>
    <t xml:space="preserve">Transport01762</t>
  </si>
  <si>
    <t xml:space="preserve">xtsn[c] &lt;==&gt; xtsn[e]</t>
  </si>
  <si>
    <t xml:space="preserve">xtsn[c] &lt;=&gt; xtsn[e]</t>
  </si>
  <si>
    <t xml:space="preserve">Xanthosine transport</t>
  </si>
  <si>
    <t xml:space="preserve">Transport00181</t>
  </si>
  <si>
    <t xml:space="preserve">xyl-D[c] &lt;==&gt; xyl-D[e]</t>
  </si>
  <si>
    <t xml:space="preserve">xyl-D[c] &lt;=&gt; xyl-D[e]</t>
  </si>
  <si>
    <t xml:space="preserve">D-Xylose transport</t>
  </si>
  <si>
    <t xml:space="preserve">biomass</t>
  </si>
  <si>
    <t xml:space="preserve">(0.0370621525868795) Acetate[c] + (0.309071177207791) ala-L[c] + (0.524141412987151) arab-L[c] + (0.0651648675739026) asn-L[c] + (0.0651648675739026) asp-L[c] + (29.9486156158559) atp[c] + (0.104205539299296) ctp[c] + (0.011086650437904) cys-L[c] + (0.00217969321079621) datp[c] + (0.0038750101525266) dctp[c] + (0.0038750101525266) dgtp[c] + (0.00217969321079621) dttp[c] + (0.69699640498975) gal[c] + (0.0825339532599523) gln-L[c] + (0.0825339532599523) glu-L[c] + (0.0997798539411363) gly[c] + (0.0120835220947945) glyc[c] + (0.104205539299296) gtp[c] + (29.89) h2o[c] + (0.0332599513137121) ile-L[c] + (0.0813021032112963) leu-L[c] + (0.0197096007784961) lys-L[c] + (0.328362750795171) man[c] + (0.0105939104184416) met-L[c] + (0.0353540963964273) phe-L[c] + (0.0469334868537938) pro-L[c] + (0.0230355959098673) ser-L[c] + (0.0928814936686627) thr-L[c] + (0.00603606523841442) trp-L[c] + (0.00603606523841442) tyr-L[c] + (0.0586156158558537) utp[c] + (0.0560491772138482) val-L[c] --&gt; (29.89) atp[c] + (29.89) h+[c]+ (29.89) pi[c]</t>
  </si>
  <si>
    <t xml:space="preserve">(0.0370621525868795) Acetate[c] + (0.309071177207791) ala-L[c] + (0.524141412987151) arab-L[c] + (0.0651648675739026) asn-L[c] + (0.0651648675739026) asp-L[c] + (29.9486156158559) atp[c] + (0.104205539299296) ctp[c] + (0.011086650437904) cys-L[c] + (0.00217969321079621) datp[c] + (0.0038750101525266) dctp[c] + (0.0038750101525266) dgtp[c] + (0.00217969321079621) dttp[c] + (0.69699640498975) gal[c] + (0.0825339532599523) gln-L[c] + (0.0825339532599523) glu-L[c] + (0.0997798539411363) gly[c] + (0.0120835220947945) glyc[c] + (0.104205539299296) gtp[c] + (29.89) h2o[c] + (0.0332599513137121) ile-L[c] + (0.0813021032112963) leu-L[c] + (0.0197096007784961) lys-L[c] + (0.328362750795171) man[c] + (0.0105939104184416) met-L[c] + (0.0353540963964273) phe-L[c] + (0.0469334868537938) pro-L[c] + (0.0230355959098673) ser-L[c] + (0.0928814936686627) thr-L[c] + (0.00603606523841442) trp-L[c] + (0.00603606523841442) tyr-L[c] + (0.0586156158558537) utp[c] + (0.0560491772138482) val-L[c] -&lt;=&gt; (29.89) atp[c] + (29.89) h+[c]+ (29.89) pi[c]</t>
  </si>
  <si>
    <t xml:space="preserve">0.0</t>
  </si>
  <si>
    <t xml:space="preserve">1</t>
  </si>
  <si>
    <t xml:space="preserve">Biomass derived from iRC1080</t>
  </si>
  <si>
    <t xml:space="preserve">Rxn Id</t>
  </si>
  <si>
    <t xml:space="preserve">Name</t>
  </si>
  <si>
    <t xml:space="preserve">Equation </t>
  </si>
  <si>
    <t xml:space="preserve">Dscription</t>
  </si>
  <si>
    <t xml:space="preserve">lb</t>
  </si>
  <si>
    <t xml:space="preserve">ub</t>
  </si>
  <si>
    <t xml:space="preserve">For SBML</t>
  </si>
  <si>
    <t xml:space="preserve"> </t>
  </si>
  <si>
    <t xml:space="preserve">  </t>
  </si>
  <si>
    <t xml:space="preserve">Rxn</t>
  </si>
  <si>
    <t xml:space="preserve">2 Hydrogen peroxide &lt;=&gt; Oxygen + 2 H2O</t>
  </si>
  <si>
    <t xml:space="preserve">2 C00027_c &lt;=&gt; C00007_c + 2 C00001_c</t>
  </si>
  <si>
    <t xml:space="preserve">hydrogen-peroxide:hydrogen-peroxide oxidoreductase</t>
  </si>
  <si>
    <t xml:space="preserve">Chitobiose + H2O &lt;=&gt; 2 N-Acetyl-D-glucosamine</t>
  </si>
  <si>
    <t xml:space="preserve">C01674_c + C00001_c &lt;=&gt; 2 C00140_c</t>
  </si>
  <si>
    <t xml:space="preserve">chitobiose N-acetylglucosaminohydrolase</t>
  </si>
  <si>
    <t xml:space="preserve">Maltose + H2O &lt;=&gt; 2 alpha-D-Glucose</t>
  </si>
  <si>
    <t xml:space="preserve">C00208_c + C00001_c &lt;=&gt; 2 C00267_c</t>
  </si>
  <si>
    <t xml:space="preserve">maltose glucohydrolase</t>
  </si>
  <si>
    <t xml:space="preserve">2 5-Aminolevulinate &lt;=&gt; Porphobilinogen + 2 H2O</t>
  </si>
  <si>
    <t xml:space="preserve">2 C00430_c &lt;=&gt; C00931_c + 2 C00001_c</t>
  </si>
  <si>
    <t xml:space="preserve">5-aminolevulinate hydro-lyase (adding 5-aminolevulinate and cyclizing porphobilinogen-forming)</t>
  </si>
  <si>
    <t xml:space="preserve">4 Porphobilinogen + H2O &lt;=&gt; Hydroxymethylbilane + 4 Ammonia</t>
  </si>
  <si>
    <t xml:space="preserve">4 C00931_c + C00001_c &lt;=&gt; C01024_c + 4 C00014_c</t>
  </si>
  <si>
    <t xml:space="preserve">porphobilinogen:(4-[2-carboxyethyl]-3-[carboxymethyl]pyrrol-2-yl)methyltransferase (hydrolysing)</t>
  </si>
  <si>
    <t xml:space="preserve">ATP + H2O &lt;=&gt; ADP + Orthophosphate</t>
  </si>
  <si>
    <t xml:space="preserve">C00002_c + C00001_c &lt;=&gt; C00008_c + C00009_c</t>
  </si>
  <si>
    <t xml:space="preserve">ATP phosphohydrolase</t>
  </si>
  <si>
    <t xml:space="preserve">NADH + 2 Ferricytochrome b5 &lt;=&gt; NAD+ + 2 Ferrocytochrome b5 + H+</t>
  </si>
  <si>
    <t xml:space="preserve">C00004_c + 2 C00996_c &lt;=&gt; C00003_c + 2 C00999_c + C00080_c</t>
  </si>
  <si>
    <t xml:space="preserve">NADH:ferricytochrome-b5 oxidoreductase</t>
  </si>
  <si>
    <t xml:space="preserve">ATP + NAD+ &lt;=&gt; ADP + NADP+</t>
  </si>
  <si>
    <t xml:space="preserve">C00002_c + C00003_c &lt;=&gt; C00008_c + C00006_c</t>
  </si>
  <si>
    <t xml:space="preserve">ATP:NAD+ 2'-phosphotransferase</t>
  </si>
  <si>
    <t xml:space="preserve">NADPH + NAD+ &lt;=&gt; NADP+ + NADH</t>
  </si>
  <si>
    <t xml:space="preserve">C00005_c + C00003_c &lt;=&gt; C00006_c + C00004_c</t>
  </si>
  <si>
    <t xml:space="preserve">NADPH:NAD+ oxidoreductase</t>
  </si>
  <si>
    <t xml:space="preserve">ATP + Dephospho-CoA &lt;=&gt; ADP + CoA</t>
  </si>
  <si>
    <t xml:space="preserve">C00002_c + C00882_c &lt;=&gt; C00008_c + C00010_c</t>
  </si>
  <si>
    <t xml:space="preserve">ATP:dephospho-CoA 3'-phosphotransferase</t>
  </si>
  <si>
    <t xml:space="preserve">Carbonic acid &lt;=&gt; CO2 + H2O</t>
  </si>
  <si>
    <t xml:space="preserve">C01353_c &lt;=&gt; C00011_c + C00001_c</t>
  </si>
  <si>
    <t xml:space="preserve">carbonate hydro-lyase (carbon-dioxide-forming)</t>
  </si>
  <si>
    <t xml:space="preserve">Peptide + H2O &lt;=&gt; L-Proline + Peptide</t>
  </si>
  <si>
    <t xml:space="preserve">C00012_c + C00001_c &lt;=&gt; C00148_c + C00012_c</t>
  </si>
  <si>
    <t xml:space="preserve">alpha-Amino acid + H2O + NAD+ &lt;=&gt; 2-Oxo acid + Ammonia + NADH + H+</t>
  </si>
  <si>
    <t xml:space="preserve">C05167_c + C00001_c + C00003_c &lt;=&gt; C00161_c + C00014_c + C00004_c + C00080_c</t>
  </si>
  <si>
    <t xml:space="preserve">alpha-amino acid:NAD+ oxidoreductase (deaminating)</t>
  </si>
  <si>
    <t xml:space="preserve">alpha-Amino acid + H2O + NADP+ &lt;=&gt; 2-Oxo acid + Ammonia + NADPH + H+</t>
  </si>
  <si>
    <t xml:space="preserve">C05167_c + C00001_c + C00006_c &lt;=&gt; C00161_c + C00014_c + C00005_c + C00080_c</t>
  </si>
  <si>
    <t xml:space="preserve">alpha-amino acid:NADP+ oxidoreductase (deaminating)</t>
  </si>
  <si>
    <t xml:space="preserve">ATP + Protein &lt;=&gt; ADP + Phosphoprotein</t>
  </si>
  <si>
    <t xml:space="preserve">C00002_c + C00017_c &lt;=&gt; C00008_c + C00562_c</t>
  </si>
  <si>
    <t xml:space="preserve">ATP:protein phosphotransferase</t>
  </si>
  <si>
    <t xml:space="preserve">Phosphoprotein + H2O &lt;=&gt; Protein + Orthophosphate</t>
  </si>
  <si>
    <t xml:space="preserve">C00562_c + C00001_c &lt;=&gt; C00017_c + C00009_c</t>
  </si>
  <si>
    <t xml:space="preserve">Phosphoprotein phosphohydrolase</t>
  </si>
  <si>
    <t xml:space="preserve">Pyridoxal phosphate + H2O &lt;=&gt; Pyridoxal + Orthophosphate</t>
  </si>
  <si>
    <t xml:space="preserve">C00018_c + C00001_c &lt;=&gt; C00250_c + C00009_c</t>
  </si>
  <si>
    <t xml:space="preserve">pyridoxal-5'-phosphate phosphohydrolase</t>
  </si>
  <si>
    <t xml:space="preserve">AMP + H2O &lt;=&gt; Adenosine + Orthophosphate</t>
  </si>
  <si>
    <t xml:space="preserve">C00020_c + C00001_c &lt;=&gt; C00212_c + C00009_c</t>
  </si>
  <si>
    <t xml:space="preserve">adenosine 5'-monophosphate phosphohydrolase</t>
  </si>
  <si>
    <t xml:space="preserve">ATP + Deamino-NAD+ + Ammonia &lt;=&gt; AMP + Diphosphate + NAD+</t>
  </si>
  <si>
    <t xml:space="preserve">C00002_c + C00857_c + C00014_c &lt;=&gt; C00020_c + C00013_c + C00003_c</t>
  </si>
  <si>
    <t xml:space="preserve">deamido-NAD+:ammonia ligase (AMP-forming)</t>
  </si>
  <si>
    <t xml:space="preserve">R00229</t>
  </si>
  <si>
    <t xml:space="preserve">ATP + Acetate + CoA &lt;=&gt; ADP + Acetyl-CoA + Orthophosphate</t>
  </si>
  <si>
    <t xml:space="preserve">C00002_c + C00033_c + C00010_c &lt;=&gt; C00008_c + C00024_c + C00009_c</t>
  </si>
  <si>
    <t xml:space="preserve">Acetate:CoA ligase (ADP-forming)</t>
  </si>
  <si>
    <t xml:space="preserve">ATP + Acetate + CoA &lt;=&gt; AMP + Diphosphate + Acetyl-CoA</t>
  </si>
  <si>
    <t xml:space="preserve">C00002_c + C00033_c + C00010_c &lt;=&gt; C00020_c + C00013_c + C00024_c</t>
  </si>
  <si>
    <t xml:space="preserve">Acetate:CoA ligase (AMP-forming)</t>
  </si>
  <si>
    <t xml:space="preserve">Acetyl adenylate + CoA &lt;=&gt; AMP + Acetyl-CoA</t>
  </si>
  <si>
    <t xml:space="preserve">C05993_c + C00010_c &lt;=&gt; C00020_c + C00024_c</t>
  </si>
  <si>
    <t xml:space="preserve">acetyl adenylate:CoA acetyltransferase</t>
  </si>
  <si>
    <t xml:space="preserve">2 Acetyl-CoA &lt;=&gt; CoA + Acetoacetyl-CoA</t>
  </si>
  <si>
    <t xml:space="preserve">2 C00024_c &lt;=&gt; C00010_c + C00332_c</t>
  </si>
  <si>
    <t xml:space="preserve">Acetyl-CoA:acetyl-CoA C-acetyltransferase</t>
  </si>
  <si>
    <t xml:space="preserve">L-Glutamate + NAD+ + H2O &lt;=&gt; 2-Oxoglutarate + Ammonia + NADH + H+</t>
  </si>
  <si>
    <t xml:space="preserve">C00025_c + C00003_c + C00001_c &lt;=&gt; C00026_c + C00014_c + C00004_c + C00080_c</t>
  </si>
  <si>
    <t xml:space="preserve">L-glutamate:NAD+ oxidoreductase (deaminating)</t>
  </si>
  <si>
    <t xml:space="preserve">L-Glutamate 5-semialdehyde + NAD+ + H2O &lt;=&gt; L-Glutamate + NADH + H+</t>
  </si>
  <si>
    <t xml:space="preserve">C01165_c + C00003_c + C00001_c &lt;=&gt; C00025_c + C00004_c + C00080_c</t>
  </si>
  <si>
    <t xml:space="preserve">L-glutamate gamma-semialdehyde:NAD+ oxidoreductase</t>
  </si>
  <si>
    <t xml:space="preserve">L-Glutamate + NADP+ + H2O &lt;=&gt; 2-Oxoglutarate + Ammonia + NADPH + H+</t>
  </si>
  <si>
    <t xml:space="preserve">C00025_c + C00006_c + C00001_c &lt;=&gt; C00026_c + C00014_c + C00005_c + C00080_c</t>
  </si>
  <si>
    <t xml:space="preserve">L-Glutamate:NADP+ oxidoreductase (deaminating)</t>
  </si>
  <si>
    <t xml:space="preserve">ATP + Pidolic acid + 2 H2O &lt;=&gt; ADP + Orthophosphate + L-Glutamate</t>
  </si>
  <si>
    <t xml:space="preserve">C00002_c + C01879_c + 2 C00001_c &lt;=&gt; C00008_c + C00009_c + C00025_c</t>
  </si>
  <si>
    <t xml:space="preserve">5-oxo-L-proline amidohydrolase (ATP-hydrolysing)</t>
  </si>
  <si>
    <t xml:space="preserve">ATP + L-Glutamate + Ammonia &lt;=&gt; ADP + Orthophosphate + L-Glutamine</t>
  </si>
  <si>
    <t xml:space="preserve">C00002_c + C00025_c + C00014_c &lt;=&gt; C00008_c + C00009_c + C00064_c</t>
  </si>
  <si>
    <t xml:space="preserve">L-Glutamate:ammonia ligase (ADP-forming)</t>
  </si>
  <si>
    <t xml:space="preserve">L-Glutamine + H2O &lt;=&gt; L-Glutamate + Ammonia</t>
  </si>
  <si>
    <t xml:space="preserve">C00064_c + C00001_c &lt;=&gt; C00025_c + C00014_c</t>
  </si>
  <si>
    <t xml:space="preserve">L-glutamine amidohydrolase</t>
  </si>
  <si>
    <t xml:space="preserve">ATP + Deamino-NAD+ + L-Glutamine + H2O &lt;=&gt; AMP + Diphosphate + NAD+ + L-Glutamate</t>
  </si>
  <si>
    <t xml:space="preserve">C00002_c + C00857_c + C00064_c + C00001_c &lt;=&gt; C00020_c + C00013_c + C00003_c + C00025_c</t>
  </si>
  <si>
    <t xml:space="preserve">Deamido-NAD+:L-glutamine amido-ligase (AMP-forming)</t>
  </si>
  <si>
    <t xml:space="preserve">L-Alanine + 2-Oxoglutarate &lt;=&gt; Pyruvate + L-Glutamate</t>
  </si>
  <si>
    <t xml:space="preserve">C00041_c + C00026_c &lt;=&gt; C00022_c + C00025_c</t>
  </si>
  <si>
    <t xml:space="preserve">L-Alanine:2-oxoglutarate aminotransferase</t>
  </si>
  <si>
    <t xml:space="preserve">2,5-Dioxopentanoate + NADP+ + H2O &lt;=&gt; 2-Oxoglutarate + NADPH + H+</t>
  </si>
  <si>
    <t xml:space="preserve">C00433_c + C00006_c + C00001_c &lt;=&gt; C00026_c + C00005_c + C00080_c</t>
  </si>
  <si>
    <t xml:space="preserve">2,5-dioxopentanoate:NADP+ 5-oxidoreductase</t>
  </si>
  <si>
    <t xml:space="preserve">2-Oxoglutaramate + H2O &lt;=&gt; 2-Oxoglutarate + Ammonia</t>
  </si>
  <si>
    <t xml:space="preserve">C00940_c + C00001_c &lt;=&gt; C00026_c + C00014_c</t>
  </si>
  <si>
    <t xml:space="preserve">2-oxoglutaramate amidohydrolase</t>
  </si>
  <si>
    <t xml:space="preserve">Hydrogen peroxide + 2 Glutathione &lt;=&gt; Glutathione disulfide + 2 H2O</t>
  </si>
  <si>
    <t xml:space="preserve">C00027_c + 2 C00051_c &lt;=&gt; C00127_c + 2 C00001_c</t>
  </si>
  <si>
    <t xml:space="preserve">glutathione:hydrogen-peroxide oxidoreductase</t>
  </si>
  <si>
    <t xml:space="preserve">2 O2.- + 2 H+ &lt;=&gt; Hydrogen peroxide + Oxygen</t>
  </si>
  <si>
    <t xml:space="preserve">2 C00704_c + 2 C00080_c &lt;=&gt; C00027_c + C00007_c</t>
  </si>
  <si>
    <t xml:space="preserve">superoxide:superoxide oxidoreductase</t>
  </si>
  <si>
    <t xml:space="preserve">UDP-glucose + H2O + 2 NAD+ &lt;=&gt; UDP-glucuronate + 2 NADH + 2 H+</t>
  </si>
  <si>
    <t xml:space="preserve">C00029_c + C00001_c + 2 C00003_c &lt;=&gt; C00167_c + 2 C00004_c + 2 C00080_c</t>
  </si>
  <si>
    <t xml:space="preserve">UDP-glucose:NAD+ 6-oxidoreductase</t>
  </si>
  <si>
    <t xml:space="preserve">UTP + D-Glucose 1-phosphate &lt;=&gt; Diphosphate + UDP-glucose</t>
  </si>
  <si>
    <t xml:space="preserve">C00075_c + C00103_c &lt;=&gt; C00013_c + C00029_c</t>
  </si>
  <si>
    <t xml:space="preserve">UTP:alpha-D-glucose-1-phosphate uridylyltransferase</t>
  </si>
  <si>
    <t xml:space="preserve">UDP-glucose &lt;=&gt; UDP-alpha-D-galactose</t>
  </si>
  <si>
    <t xml:space="preserve">C00029_c &lt;=&gt; C00052_c</t>
  </si>
  <si>
    <t xml:space="preserve">UDP-glucose 4-epimerase</t>
  </si>
  <si>
    <t xml:space="preserve">ATP + D-Glucose &lt;=&gt; ADP + D-Glucose 6-phosphate</t>
  </si>
  <si>
    <t xml:space="preserve">C00002_c + C00031_c &lt;=&gt; C00008_c + C00092_c</t>
  </si>
  <si>
    <t xml:space="preserve">ATP:D-glucose 6-phosphotransferase</t>
  </si>
  <si>
    <t xml:space="preserve">Protoporphyrin + Fe2+ &lt;=&gt; Heme + 2 H+</t>
  </si>
  <si>
    <t xml:space="preserve">C02191_c + C14818_c &lt;=&gt; C00032_c + 2 C00080_c</t>
  </si>
  <si>
    <t xml:space="preserve">protoheme ferro-lyase (protoporphyrin-forming)</t>
  </si>
  <si>
    <t xml:space="preserve">ATP + Acetate &lt;=&gt; Diphosphate + Acetyl adenylate</t>
  </si>
  <si>
    <t xml:space="preserve">C00002_c + C00033_c &lt;=&gt; C00013_c + C05993_c</t>
  </si>
  <si>
    <t xml:space="preserve">ATP:acetate adenylyltransferase</t>
  </si>
  <si>
    <t xml:space="preserve">2-Oxosuccinamate + H2O &lt;=&gt; Oxaloacetate + Ammonia</t>
  </si>
  <si>
    <t xml:space="preserve">C02362_c + C00001_c &lt;=&gt; C00036_c + C00014_c</t>
  </si>
  <si>
    <t xml:space="preserve">2-oxosuccinamate amidohydrolase</t>
  </si>
  <si>
    <t xml:space="preserve">L-Aspartate + 2-Oxoglutarate &lt;=&gt; Oxaloacetate + L-Glutamate</t>
  </si>
  <si>
    <t xml:space="preserve">C00049_c + C00026_c &lt;=&gt; C00036_c + C00025_c</t>
  </si>
  <si>
    <t xml:space="preserve">L-Aspartate:2-oxoglutarate aminotransferase</t>
  </si>
  <si>
    <t xml:space="preserve">Acetyl-CoA + Glycine &lt;=&gt; CoA + L-2-Amino-3-oxobutanoic acid</t>
  </si>
  <si>
    <t xml:space="preserve">C00024_c + C00037_c &lt;=&gt; C00010_c + C03508_c</t>
  </si>
  <si>
    <t xml:space="preserve">Acetyl-CoA:glycine C-acetyltransferase</t>
  </si>
  <si>
    <t xml:space="preserve">dATP + DNA &lt;=&gt; Diphosphate + DNA</t>
  </si>
  <si>
    <t xml:space="preserve">C00131_c + C00039_c &lt;=&gt; C00013_c + C00039_c</t>
  </si>
  <si>
    <t xml:space="preserve">Deoxyadenosine 5'-triphosphate:DNA deoxynucleotidyltransferase (DNA-directed)</t>
  </si>
  <si>
    <t xml:space="preserve">dGTP + DNA &lt;=&gt; Diphosphate + DNA</t>
  </si>
  <si>
    <t xml:space="preserve">C00286_c + C00039_c &lt;=&gt; C00013_c + C00039_c</t>
  </si>
  <si>
    <t xml:space="preserve">Deoxyguanosine 5'-triphosphate:DNA deoxynucleotidyltransferase (DNA-directed)</t>
  </si>
  <si>
    <t xml:space="preserve">dCTP + DNA &lt;=&gt; Diphosphate + DNA</t>
  </si>
  <si>
    <t xml:space="preserve">C00458_c + C00039_c &lt;=&gt; C00013_c + C00039_c</t>
  </si>
  <si>
    <t xml:space="preserve">Deoxycytidine triphosphate:DNA deoxynucleotidyltransferase (DNA-directed)</t>
  </si>
  <si>
    <t xml:space="preserve">dTTP + DNA &lt;=&gt; Diphosphate + DNA</t>
  </si>
  <si>
    <t xml:space="preserve">C00459_c + C00039_c &lt;=&gt; C00013_c + C00039_c</t>
  </si>
  <si>
    <t xml:space="preserve">deoxythymidine triphosphate:DNA deoxynucleotidyltransferase (DNA-directed)</t>
  </si>
  <si>
    <t xml:space="preserve">Deoxynucleoside triphosphate + DNA(n) &lt;=&gt; Diphosphate + DNA(n+1)</t>
  </si>
  <si>
    <t xml:space="preserve">C00677_c + C00039_c &lt;=&gt; C00013_c + C00039_c</t>
  </si>
  <si>
    <t xml:space="preserve">Deoxynucleoside triphosphate:DNA deoxynucleotidyltransferase</t>
  </si>
  <si>
    <t xml:space="preserve">ATP + DNA(n) + 5'-Phospho-DNA(m) &lt;=&gt; AMP + Diphosphate + DNA(n+m)</t>
  </si>
  <si>
    <t xml:space="preserve">C00002_c + C00039_c + C02128_c &lt;=&gt; C00020_c + C00013_c + C00039_c</t>
  </si>
  <si>
    <t xml:space="preserve">(deoxyribonucleotide)n:5'-phospho-(deoxyribonucleotide)m ligase (AMP-forming)</t>
  </si>
  <si>
    <t xml:space="preserve">NAD+ + DNA(n) + 5'-Phospho-DNA(m) &lt;=&gt; AMP + Nicotinamide D-ribonucleotide + DNA(n+m)</t>
  </si>
  <si>
    <t xml:space="preserve">C00003_c + C00039_c + C02128_c &lt;=&gt; C00020_c + C00455_c + C00039_c</t>
  </si>
  <si>
    <t xml:space="preserve">(deoxyribonucleotide)n:5'-phospho-(deoxyribonucleotide)m ligase (AMP-forming, NMN-forming)</t>
  </si>
  <si>
    <t xml:space="preserve">Acyl-CoA + Oxygen &lt;=&gt; trans-2,3-Dehydroacyl-CoA + Hydrogen peroxide</t>
  </si>
  <si>
    <t xml:space="preserve">C00040_c + C00007_c &lt;=&gt; C00658_c + C00027_c</t>
  </si>
  <si>
    <t xml:space="preserve">Acyl-CoA:oxygen 2-oxidoreductase</t>
  </si>
  <si>
    <t xml:space="preserve">ATP + Long-chain carboxylate + CoA &lt;=&gt; AMP + Diphosphate + Acyl-CoA</t>
  </si>
  <si>
    <t xml:space="preserve">C00002_c + C00347_c + C00010_c &lt;=&gt; C00020_c + C00013_c + C00040_c</t>
  </si>
  <si>
    <t xml:space="preserve">Long-chain carboxylate:CoA ligase (AMP-forming)</t>
  </si>
  <si>
    <t xml:space="preserve">Acyl-CoA + Acetyl-CoA &lt;=&gt; CoA + 3-Oxoacyl-CoA</t>
  </si>
  <si>
    <t xml:space="preserve">C00040_c + C00024_c &lt;=&gt; C00010_c + C00264_c</t>
  </si>
  <si>
    <t xml:space="preserve">Acyl-CoA:acetyl-CoA C-acyltransferase</t>
  </si>
  <si>
    <t xml:space="preserve">Succinyl-CoA + Acetoacetate &lt;=&gt; Succinate + Acetoacetyl-CoA</t>
  </si>
  <si>
    <t xml:space="preserve">C00091_c + C00164_c &lt;=&gt; C00042_c + C00332_c</t>
  </si>
  <si>
    <t xml:space="preserve">succinyl-CoA:acetoacetate CoA-transferase</t>
  </si>
  <si>
    <t xml:space="preserve">UTP + N-Acetyl-alpha-D-glucosamine 1-phosphate &lt;=&gt; Diphosphate + UDP-N-acetyl-alpha-D-glucosamine</t>
  </si>
  <si>
    <t xml:space="preserve">C00075_c + C04501_c &lt;=&gt; C00013_c + C00043_c</t>
  </si>
  <si>
    <t xml:space="preserve">UTP:N-acetyl-alpha-D-glucosamine-1-phosphate uridylyltransferase</t>
  </si>
  <si>
    <t xml:space="preserve">GTP + Succinate + CoA &lt;=&gt; GDP + Orthophosphate + Succinyl-CoA</t>
  </si>
  <si>
    <t xml:space="preserve">C00044_c + C00042_c + C00010_c &lt;=&gt; C00035_c + C00009_c + C00091_c</t>
  </si>
  <si>
    <t xml:space="preserve">Succinate:CoA ligase (GDP-forming)</t>
  </si>
  <si>
    <t xml:space="preserve">ATP + RNA &lt;=&gt; Diphosphate + RNA</t>
  </si>
  <si>
    <t xml:space="preserve">C00002_c + C00046_c &lt;=&gt; C00013_c + C00046_c</t>
  </si>
  <si>
    <t xml:space="preserve">ATP:polynucleotide adenylyltransferase</t>
  </si>
  <si>
    <t xml:space="preserve">GTP + RNA &lt;=&gt; Diphosphate + RNA</t>
  </si>
  <si>
    <t xml:space="preserve">C00044_c + C00046_c &lt;=&gt; C00013_c + C00046_c</t>
  </si>
  <si>
    <t xml:space="preserve">GTP:RNA guanylyltransferase (DNA-directed)</t>
  </si>
  <si>
    <t xml:space="preserve">CTP + RNA &lt;=&gt; Diphosphate + RNA</t>
  </si>
  <si>
    <t xml:space="preserve">C00063_c + C00046_c &lt;=&gt; C00013_c + C00046_c</t>
  </si>
  <si>
    <t xml:space="preserve">CTP:RNA cytidylyltransferase (DNA-directed)</t>
  </si>
  <si>
    <t xml:space="preserve">UTP + RNA &lt;=&gt; Diphosphate + RNA</t>
  </si>
  <si>
    <t xml:space="preserve">C00075_c + C00046_c &lt;=&gt; C00013_c + C00046_c</t>
  </si>
  <si>
    <t xml:space="preserve">UTP:RNA uridylyltransferase</t>
  </si>
  <si>
    <t xml:space="preserve">Nucleoside triphosphate + RNA &lt;=&gt; Diphosphate + RNA</t>
  </si>
  <si>
    <t xml:space="preserve">C00201_c + C00046_c &lt;=&gt; C00013_c + C00046_c</t>
  </si>
  <si>
    <t xml:space="preserve">nucleoside-triphosphate:RNA nucleotidyltransferase (DNA-directed)</t>
  </si>
  <si>
    <t xml:space="preserve">meso-2,6-Diaminoheptanedioate &lt;=&gt; L-Lysine + CO2</t>
  </si>
  <si>
    <t xml:space="preserve">C00680_c &lt;=&gt; C00047_c + C00011_c</t>
  </si>
  <si>
    <t xml:space="preserve">meso-2,6-diaminoheptanedioate carboxy-lyase (L-lysine-forming)</t>
  </si>
  <si>
    <t xml:space="preserve">Glycolate + Oxygen &lt;=&gt; Glyoxylate + Hydrogen peroxide</t>
  </si>
  <si>
    <t xml:space="preserve">C00160_c + C00007_c &lt;=&gt; C00048_c + C00027_c</t>
  </si>
  <si>
    <t xml:space="preserve">glycolate:oxygen 2-oxidoreductase</t>
  </si>
  <si>
    <t xml:space="preserve">ATP + L-Aspartate + Ammonia &lt;=&gt; AMP + Diphosphate + L-Asparagine</t>
  </si>
  <si>
    <t xml:space="preserve">C00002_c + C00049_c + C00014_c &lt;=&gt; C00020_c + C00013_c + C00152_c</t>
  </si>
  <si>
    <t xml:space="preserve">L-aspartate:ammonia ligase (AMP-forming)</t>
  </si>
  <si>
    <t xml:space="preserve">ATP + gamma-L-Glutamyl-L-cysteine + Glycine &lt;=&gt; ADP + Orthophosphate + Glutathione</t>
  </si>
  <si>
    <t xml:space="preserve">C00002_c + C00669_c + C00037_c &lt;=&gt; C00008_c + C00009_c + C00051_c</t>
  </si>
  <si>
    <t xml:space="preserve">gamma-L-glutamyl-L-cysteine:glycine ligase (ADP-forming)</t>
  </si>
  <si>
    <t xml:space="preserve">UTP + alpha-D-Galactose 1-phosphate &lt;=&gt; Diphosphate + UDP-alpha-D-galactose</t>
  </si>
  <si>
    <t xml:space="preserve">C00075_c + C00446_c &lt;=&gt; C00013_c + C00052_c</t>
  </si>
  <si>
    <t xml:space="preserve">UTP:alpha-D-galactose-1-phosphate uridylyltransferase</t>
  </si>
  <si>
    <t xml:space="preserve">CMP + H2O &lt;=&gt; Cytidine + Orthophosphate</t>
  </si>
  <si>
    <t xml:space="preserve">C00055_c + C00001_c &lt;=&gt; C00475_c + C00009_c</t>
  </si>
  <si>
    <t xml:space="preserve">cytidine-5'-monophosphate phosphohydrolase</t>
  </si>
  <si>
    <t xml:space="preserve">Aldehyde + NAD+ + H2O &lt;=&gt; Carboxylate + NADH + H+</t>
  </si>
  <si>
    <t xml:space="preserve">C00071_c + C00003_c + C00001_c &lt;=&gt; C00060_c + C00004_c + C00080_c</t>
  </si>
  <si>
    <t xml:space="preserve">Aldehyde:NAD+ oxidoreductase</t>
  </si>
  <si>
    <t xml:space="preserve">ATP + L-Aspartate + L-Glutamine + H2O &lt;=&gt; AMP + Diphosphate + L-Asparagine + L-Glutamate</t>
  </si>
  <si>
    <t xml:space="preserve">C00002_c + C00049_c + C00064_c + C00001_c &lt;=&gt; C00020_c + C00013_c + C00152_c + C00025_c</t>
  </si>
  <si>
    <t xml:space="preserve">L-aspartate:L-glutamine amido-ligase (AMP-forming)</t>
  </si>
  <si>
    <t xml:space="preserve">Methanol + Hydrogen peroxide &lt;=&gt; Formaldehyde + 2 H2O</t>
  </si>
  <si>
    <t xml:space="preserve">C00132_c + C00027_c &lt;=&gt; C00067_c + 2 C00001_c</t>
  </si>
  <si>
    <t xml:space="preserve">methanol:hydrogen-peroxide oxidoreductase</t>
  </si>
  <si>
    <t xml:space="preserve">Sarcosine + H2O + Oxygen &lt;=&gt; Glycine + Formaldehyde + Hydrogen peroxide</t>
  </si>
  <si>
    <t xml:space="preserve">C00213_c + C00001_c + C00007_c &lt;=&gt; C00037_c + C00067_c + C00027_c</t>
  </si>
  <si>
    <t xml:space="preserve">sarcosine:oxygen oxidoreductase (demethylating)</t>
  </si>
  <si>
    <t xml:space="preserve">ATP + Thiamin diphosphate &lt;=&gt; ADP + Thiamin triphosphate</t>
  </si>
  <si>
    <t xml:space="preserve">C00002_c + C00068_c &lt;=&gt; C00008_c + C03028_c</t>
  </si>
  <si>
    <t xml:space="preserve">ATP:thiamine-diphosphate phosphotransferase</t>
  </si>
  <si>
    <t xml:space="preserve">ATP + Thiamine &lt;=&gt; AMP + Thiamin diphosphate</t>
  </si>
  <si>
    <t xml:space="preserve">C00002_c + C00378_c &lt;=&gt; C00020_c + C00068_c</t>
  </si>
  <si>
    <t xml:space="preserve">ATP:thiamine diphosphotransferase</t>
  </si>
  <si>
    <t xml:space="preserve">Orthophosphoric monoester + H2O &lt;=&gt; Alcohol + Orthophosphate</t>
  </si>
  <si>
    <t xml:space="preserve">C01153_c + C00001_c &lt;=&gt; C00069_c + C00009_c</t>
  </si>
  <si>
    <t xml:space="preserve">phosphate-monoester phosphohydrolase</t>
  </si>
  <si>
    <t xml:space="preserve">Aldehyde + NAD+ + H2O &lt;=&gt; Fatty acid + NADH + H+</t>
  </si>
  <si>
    <t xml:space="preserve">C00071_c + C00003_c + C00001_c &lt;=&gt; C00162_c + C00004_c + C00080_c</t>
  </si>
  <si>
    <t xml:space="preserve">aldehyde:NAD+ oxidoreductase</t>
  </si>
  <si>
    <t xml:space="preserve">L-Ornithine &lt;=&gt; Putrescine + CO2</t>
  </si>
  <si>
    <t xml:space="preserve">C00077_c &lt;=&gt; C00134_c + C00011_c</t>
  </si>
  <si>
    <t xml:space="preserve">L-ornithine carboxy-lyase (putrescine-forming)</t>
  </si>
  <si>
    <t xml:space="preserve">L-Tryptophan + Oxygen &lt;=&gt; L-Formylkynurenine</t>
  </si>
  <si>
    <t xml:space="preserve">C00078_c + C00007_c &lt;=&gt; C02700_c</t>
  </si>
  <si>
    <t xml:space="preserve">L-tryptophan:oxygen 2,3-oxidoreductase (decyclizing)</t>
  </si>
  <si>
    <t xml:space="preserve">L-Phenylalanine + 2-Oxoglutarate &lt;=&gt; Phenylpyruvate + L-Glutamate</t>
  </si>
  <si>
    <t xml:space="preserve">C00079_c + C00026_c &lt;=&gt; C00166_c + C00025_c</t>
  </si>
  <si>
    <t xml:space="preserve">L-Phenylalanine:2-oxoglutarate aminotransferase</t>
  </si>
  <si>
    <t xml:space="preserve">2 trans,trans-Farnesyl diphosphate &lt;=&gt; Diphosphate + Presqualene diphosphate</t>
  </si>
  <si>
    <t xml:space="preserve">2 C00448_c &lt;=&gt; C00013_c + C03428_c</t>
  </si>
  <si>
    <t xml:space="preserve">farnesyl-diphosphate:farnesyl-diphosphate farnesyltransferase</t>
  </si>
  <si>
    <t xml:space="preserve">3-Oxopropanoate + CoA + NAD+ &lt;=&gt; Acetyl-CoA + CO2 + NADH + H+</t>
  </si>
  <si>
    <t xml:space="preserve">C00222_c + C00010_c + C00003_c &lt;=&gt; C00024_c + C00011_c + C00004_c + C00080_c</t>
  </si>
  <si>
    <t xml:space="preserve">3-Oxopropanoate:NAD+ oxidoreductase (decarboxylating, CoA-acetylating)</t>
  </si>
  <si>
    <t xml:space="preserve">(S)-1-Pyrroline-5-carboxylate + NAD+ + 2 H2O &lt;=&gt; L-Glutamate + NADH + H+</t>
  </si>
  <si>
    <t xml:space="preserve">C03912_c + C00003_c + 2 C00001_c &lt;=&gt; C00025_c + C00004_c + C00080_c</t>
  </si>
  <si>
    <t xml:space="preserve">(S)-1-pyrroline-5-carboxylate:NAD+ oxidoreductase</t>
  </si>
  <si>
    <t xml:space="preserve">(S)-1-Pyrroline-5-carboxylate + NADP+ + 2 H2O &lt;=&gt; L-Glutamate + NADPH + H+</t>
  </si>
  <si>
    <t xml:space="preserve">C03912_c + C00006_c + 2 C00001_c &lt;=&gt; C00025_c + C00005_c + C00080_c</t>
  </si>
  <si>
    <t xml:space="preserve">(S)-1-pyrroline-5-carboxylate:NADP+ oxidoreductase</t>
  </si>
  <si>
    <t xml:space="preserve">Acetaldehyde + NAD+ + H2O &lt;=&gt; Acetate + NADH + H+</t>
  </si>
  <si>
    <t xml:space="preserve">C00084_c + C00003_c + C00001_c &lt;=&gt; C00033_c + C00004_c + C00080_c</t>
  </si>
  <si>
    <t xml:space="preserve">Acetaldehyde:NAD+ oxidoreductase</t>
  </si>
  <si>
    <t xml:space="preserve">Succinate semialdehyde + NAD+ + H2O &lt;=&gt; Succinate + NADH + H+</t>
  </si>
  <si>
    <t xml:space="preserve">C00232_c + C00003_c + C00001_c &lt;=&gt; C00042_c + C00004_c + C00080_c</t>
  </si>
  <si>
    <t xml:space="preserve">succinate-semialdehyde:NAD+ oxidoreductase</t>
  </si>
  <si>
    <t xml:space="preserve">N6-(L-1,3-Dicarboxypropyl)-L-lysine + NADP+ + H2O &lt;=&gt; L-Lysine + 2-Oxoglutarate + NADPH + H+</t>
  </si>
  <si>
    <t xml:space="preserve">C00449_c + C00006_c + C00001_c &lt;=&gt; C00047_c + C00026_c + C00005_c + C00080_c</t>
  </si>
  <si>
    <t xml:space="preserve">N6-(L-1,3-Dicarboxypropyl)-L-lysine:NADP+ oxidoreductase (L-lysine-forming)</t>
  </si>
  <si>
    <t xml:space="preserve">L-Tyrosine + 2-Oxoglutarate &lt;=&gt; 3-(4-Hydroxyphenyl)pyruvate + L-Glutamate</t>
  </si>
  <si>
    <t xml:space="preserve">C00082_c + C00026_c &lt;=&gt; C01179_c + C00025_c</t>
  </si>
  <si>
    <t xml:space="preserve">L-tyrosine:2-oxoglutarate aminotransferase</t>
  </si>
  <si>
    <t xml:space="preserve">ATP + D-Fructose 6-phosphate &lt;=&gt; ADP + D-Fructose 1,6-bisphosphate</t>
  </si>
  <si>
    <t xml:space="preserve">C00002_c + C00085_c &lt;=&gt; C00008_c + C00354_c</t>
  </si>
  <si>
    <t xml:space="preserve">ATP:D-fructose-6-phosphate 1-phosphotransferase</t>
  </si>
  <si>
    <t xml:space="preserve">ATP + D-Fructose &lt;=&gt; ADP + D-Fructose 6-phosphate</t>
  </si>
  <si>
    <t xml:space="preserve">C00002_c + C00095_c &lt;=&gt; C00008_c + C00085_c</t>
  </si>
  <si>
    <t xml:space="preserve">ATP:D-fructose 6-phosphotransferase</t>
  </si>
  <si>
    <t xml:space="preserve">D-Glucosamine 6-phosphate + H2O &lt;=&gt; D-Fructose 6-phosphate + Ammonia</t>
  </si>
  <si>
    <t xml:space="preserve">C00352_c + C00001_c &lt;=&gt; C00085_c + C00014_c</t>
  </si>
  <si>
    <t xml:space="preserve">D-glucosamine-6-phosphate aminohydrolase (ketol isomerizing)</t>
  </si>
  <si>
    <t xml:space="preserve">CTP + D-Fructose 6-phosphate &lt;=&gt; CDP + D-Fructose 1,6-bisphosphate</t>
  </si>
  <si>
    <t xml:space="preserve">C00063_c + C00085_c &lt;=&gt; C00112_c + C00354_c</t>
  </si>
  <si>
    <t xml:space="preserve">CTP:D-fructose-6-phosphate 1-phosphotransferase</t>
  </si>
  <si>
    <t xml:space="preserve">L-Glutamine + D-Fructose 6-phosphate &lt;=&gt; L-Glutamate + D-Glucosamine 6-phosphate</t>
  </si>
  <si>
    <t xml:space="preserve">C00064_c + C00085_c &lt;=&gt; C00025_c + C00352_c</t>
  </si>
  <si>
    <t xml:space="preserve">L-glutamine:D-fructose-6-phosphate isomerase (deaminating)</t>
  </si>
  <si>
    <t xml:space="preserve">UTP + D-Fructose 6-phosphate &lt;=&gt; UDP + D-Fructose 1,6-bisphosphate</t>
  </si>
  <si>
    <t xml:space="preserve">C00075_c + C00085_c &lt;=&gt; C00015_c + C00354_c</t>
  </si>
  <si>
    <t xml:space="preserve">UTP:D-fructose-6-phosphate 1-phosphotransferase</t>
  </si>
  <si>
    <t xml:space="preserve">ITP + D-Fructose 6-phosphate &lt;=&gt; IDP + D-Fructose 1,6-bisphosphate</t>
  </si>
  <si>
    <t xml:space="preserve">C00081_c + C00085_c &lt;=&gt; C00104_c + C00354_c</t>
  </si>
  <si>
    <t xml:space="preserve">ITP:D-fructose-6-phosphate 1-phosphotransferase</t>
  </si>
  <si>
    <t xml:space="preserve">D-Glucose 6-phosphate &lt;=&gt; D-Fructose 6-phosphate</t>
  </si>
  <si>
    <t xml:space="preserve">C00092_c &lt;=&gt; C00085_c</t>
  </si>
  <si>
    <t xml:space="preserve">D-glucose-6-phosphate aldose-ketose-isomerase</t>
  </si>
  <si>
    <t xml:space="preserve">D-Mannose 6-phosphate &lt;=&gt; D-Fructose 6-phosphate</t>
  </si>
  <si>
    <t xml:space="preserve">C00275_c &lt;=&gt; C00085_c</t>
  </si>
  <si>
    <t xml:space="preserve">D-mannose-6-phosphate aldose-ketose-isomerase</t>
  </si>
  <si>
    <t xml:space="preserve">L-Cysteine + H2O &lt;=&gt; Hydrogen sulfide + Pyruvate + Ammonia</t>
  </si>
  <si>
    <t xml:space="preserve">C00097_c + C00001_c &lt;=&gt; C00283_c + C00022_c + C00014_c</t>
  </si>
  <si>
    <t xml:space="preserve">L-Cysteine hydrogen-sulfide-lyase (deaminating pyruvate-forming)</t>
  </si>
  <si>
    <t xml:space="preserve">Sucrose + H2O &lt;=&gt; D-Fructose + D-Glucose</t>
  </si>
  <si>
    <t xml:space="preserve">C00089_c + C00001_c &lt;=&gt; C00095_c + C00031_c</t>
  </si>
  <si>
    <t xml:space="preserve">sucrose glucohydrolase</t>
  </si>
  <si>
    <t xml:space="preserve">Sucrose + H2O &lt;=&gt; beta-D-Fructose + alpha-D-Glucose</t>
  </si>
  <si>
    <t xml:space="preserve">C00089_c + C00001_c &lt;=&gt; C02336_c + C00267_c</t>
  </si>
  <si>
    <t xml:space="preserve">sucrose alpha-glucohydrolase</t>
  </si>
  <si>
    <t xml:space="preserve">Succinyl-CoA + Acetyl-CoA &lt;=&gt; CoA + 3-Oxoadipyl-CoA</t>
  </si>
  <si>
    <t xml:space="preserve">C00091_c + C00024_c &lt;=&gt; C00010_c + C02232_c</t>
  </si>
  <si>
    <t xml:space="preserve">succinyl-CoA:acetyl-CoA C-acyltransferase</t>
  </si>
  <si>
    <t xml:space="preserve">Succinyl-CoA + Glycine &lt;=&gt; 5-Aminolevulinate + CoA + CO2</t>
  </si>
  <si>
    <t xml:space="preserve">C00091_c + C00037_c &lt;=&gt; C00430_c + C00010_c + C00011_c</t>
  </si>
  <si>
    <t xml:space="preserve">succinyl-CoA:glycine C-succinyltransferase (decarboxylating)</t>
  </si>
  <si>
    <t xml:space="preserve">UDP-glucose + D-Glucose 6-phosphate &lt;=&gt; UDP + alpha,alpha'-Trehalose 6-phosphate</t>
  </si>
  <si>
    <t xml:space="preserve">C00029_c + C00092_c &lt;=&gt; C00015_c + C00689_c</t>
  </si>
  <si>
    <t xml:space="preserve">UDP-glucose:D-glucose-6-phosphate 1-alpha-D-glucosyltransferase</t>
  </si>
  <si>
    <t xml:space="preserve">ATP + D-Fructose &lt;=&gt; ADP + beta-D-Fructose 6-phosphate</t>
  </si>
  <si>
    <t xml:space="preserve">C00002_c + C00095_c &lt;=&gt; C00008_c + C05345_c</t>
  </si>
  <si>
    <t xml:space="preserve">GTP + D-Mannose 1-phosphate &lt;=&gt; Diphosphate + GDP-mannose</t>
  </si>
  <si>
    <t xml:space="preserve">C00044_c + C00636_c &lt;=&gt; C00013_c + C00096_c</t>
  </si>
  <si>
    <t xml:space="preserve">GTP:alpha-D-mannose-1-phosphate guanylyltransferase</t>
  </si>
  <si>
    <t xml:space="preserve">L-Serine + Hydrogen sulfide &lt;=&gt; L-Cysteine + H2O</t>
  </si>
  <si>
    <t xml:space="preserve">C00065_c + C00283_c &lt;=&gt; C00097_c + C00001_c</t>
  </si>
  <si>
    <t xml:space="preserve">L-serine hydro-lyase (adding hydrogen sulfide, L-cysteine-forming)</t>
  </si>
  <si>
    <t xml:space="preserve">ATP + L-Glutamate + L-Cysteine &lt;=&gt; ADP + Orthophosphate + gamma-L-Glutamyl-L-cysteine</t>
  </si>
  <si>
    <t xml:space="preserve">C00002_c + C00025_c + C00097_c &lt;=&gt; C00008_c + C00009_c + C00669_c</t>
  </si>
  <si>
    <t xml:space="preserve">L-glutamate:L-cysteine gamma-ligase (ADP-forming)</t>
  </si>
  <si>
    <t xml:space="preserve">L-Cysteine + 2-Oxoglutarate &lt;=&gt; Mercaptopyruvate + L-Glutamate</t>
  </si>
  <si>
    <t xml:space="preserve">C00097_c + C00026_c &lt;=&gt; C00957_c + C00025_c</t>
  </si>
  <si>
    <t xml:space="preserve">L-Cysteine:2-oxoglutarate aminotransferase</t>
  </si>
  <si>
    <t xml:space="preserve">L-Cysteine + 2-Oxoglutarate &lt;=&gt; Mercaptopyruvate + Glutamate</t>
  </si>
  <si>
    <t xml:space="preserve">C00097_c + C00026_c &lt;=&gt; C00957_c + C00302_c</t>
  </si>
  <si>
    <t xml:space="preserve">L-cysteine:2-oxoglutarate aminotransferase</t>
  </si>
  <si>
    <t xml:space="preserve">O-Acetyl-L-serine + Hydrogen sulfide &lt;=&gt; L-Cysteine + Acetate</t>
  </si>
  <si>
    <t xml:space="preserve">C00979_c + C00283_c &lt;=&gt; C00097_c + C00033_c</t>
  </si>
  <si>
    <t xml:space="preserve">O3-acetyl-L-serine:hydrogen-sulfide 2-amino-2-carboxyethyltransferase</t>
  </si>
  <si>
    <t xml:space="preserve">Cys-Gly + H2O &lt;=&gt; L-Cysteine + Glycine</t>
  </si>
  <si>
    <t xml:space="preserve">C01419_c + C00001_c &lt;=&gt; C00097_c + C00037_c</t>
  </si>
  <si>
    <t xml:space="preserve">L-cysteinylglycine dipeptidase</t>
  </si>
  <si>
    <t xml:space="preserve">3-Aminopropanal + NAD+ + H2O &lt;=&gt; beta-Alanine + NADH + H+</t>
  </si>
  <si>
    <t xml:space="preserve">C05665_c + C00003_c + C00001_c &lt;=&gt; C00099_c + C00004_c + C00080_c</t>
  </si>
  <si>
    <t xml:space="preserve">3-aminopropanal:NAD+ oxidoreductase</t>
  </si>
  <si>
    <t xml:space="preserve">ATP + Propanoate + CoA &lt;=&gt; AMP + Diphosphate + Propanoyl-CoA</t>
  </si>
  <si>
    <t xml:space="preserve">C00002_c + C00163_c + C00010_c &lt;=&gt; C00020_c + C00013_c + C00100_c</t>
  </si>
  <si>
    <t xml:space="preserve">Propanoate:CoA ligase (AMP-forming)</t>
  </si>
  <si>
    <t xml:space="preserve">Propionyladenylate + CoA &lt;=&gt; AMP + Propanoyl-CoA</t>
  </si>
  <si>
    <t xml:space="preserve">C05983_c + C00010_c &lt;=&gt; C00020_c + C00100_c</t>
  </si>
  <si>
    <t xml:space="preserve">Propionyladenylate:CoA propionyltransferase</t>
  </si>
  <si>
    <t xml:space="preserve">Propanoyl-CoA + Acetyl-CoA &lt;=&gt; CoA + 2-Methylacetoacetyl-CoA</t>
  </si>
  <si>
    <t xml:space="preserve">C00100_c + C00024_c &lt;=&gt; C00010_c + C03344_c</t>
  </si>
  <si>
    <t xml:space="preserve">acetyl-CoA:propanoyl-CoA 2-C-acetyltransferase</t>
  </si>
  <si>
    <t xml:space="preserve">2-Methylcitrate + CoA &lt;=&gt; Propanoyl-CoA + Oxaloacetate + H2O</t>
  </si>
  <si>
    <t xml:space="preserve">C02225_c + C00010_c &lt;=&gt; C00100_c + C00036_c + C00001_c</t>
  </si>
  <si>
    <t xml:space="preserve">propanoyl-CoA:oxaloacetate C-propanoyltransferase (thioester-hydrolysing, 1-carboxyethyl-forming)</t>
  </si>
  <si>
    <t xml:space="preserve">Tetrahydrofolate + NAD+ &lt;=&gt; Dihydrofolate + NADH + H+</t>
  </si>
  <si>
    <t xml:space="preserve">C00101_c + C00003_c &lt;=&gt; C00415_c + C00004_c + C00080_c</t>
  </si>
  <si>
    <t xml:space="preserve">5,6,7,8-tetrahydrofolate:NAD+ oxidoreductase</t>
  </si>
  <si>
    <t xml:space="preserve">Tetrahydrofolate + 2 NAD+ &lt;=&gt; Folate + 2 NADH + 2 H+</t>
  </si>
  <si>
    <t xml:space="preserve">C00101_c + 2 C00003_c &lt;=&gt; C00504_c + 2 C00004_c + 2 C00080_c</t>
  </si>
  <si>
    <t xml:space="preserve">Tetrahydrofolate + NADP+ &lt;=&gt; Dihydrofolate + NADPH + H+</t>
  </si>
  <si>
    <t xml:space="preserve">C00101_c + C00006_c &lt;=&gt; C00415_c + C00005_c + C00080_c</t>
  </si>
  <si>
    <t xml:space="preserve">5,6,7,8-tetrahydrofolate:NADP+ oxidoreductase</t>
  </si>
  <si>
    <t xml:space="preserve">Tetrahydrofolate + 2 NADP+ &lt;=&gt; Folate + 2 NADPH + 2 H+</t>
  </si>
  <si>
    <t xml:space="preserve">C00101_c + 2 C00006_c &lt;=&gt; C00504_c + 2 C00005_c + 2 C00080_c</t>
  </si>
  <si>
    <t xml:space="preserve">ATP + Tetrahydrofolate + L-Glutamate &lt;=&gt; ADP + Orthophosphate + THF-L-glutamate</t>
  </si>
  <si>
    <t xml:space="preserve">C00002_c + C00101_c + C00025_c &lt;=&gt; C00008_c + C00009_c + C09332_c</t>
  </si>
  <si>
    <t xml:space="preserve">Tetrahydrofolate:L-glutamate gamma-ligase (ADP-forming)</t>
  </si>
  <si>
    <t xml:space="preserve">5,10-Methylenetetrahydrofolate + Glycine + H2O &lt;=&gt; Tetrahydrofolate + L-Serine</t>
  </si>
  <si>
    <t xml:space="preserve">C00143_c + C00037_c + C00001_c &lt;=&gt; C00101_c + C00065_c</t>
  </si>
  <si>
    <t xml:space="preserve">5,10-Methylenetetrahydrofolate:glycine hydroxymethyltransferase</t>
  </si>
  <si>
    <t xml:space="preserve">D-Glucose 1-phosphate &lt;=&gt; alpha-D-Glucose 6-phosphate</t>
  </si>
  <si>
    <t xml:space="preserve">C00103_c &lt;=&gt; C00668_c</t>
  </si>
  <si>
    <t xml:space="preserve">alpha-D-Glucose 1-phosphate 1,6-phosphomutase</t>
  </si>
  <si>
    <t xml:space="preserve">UMP + H2O &lt;=&gt; Uridine + Orthophosphate</t>
  </si>
  <si>
    <t xml:space="preserve">C00105_c + C00001_c &lt;=&gt; C00299_c + C00009_c</t>
  </si>
  <si>
    <t xml:space="preserve">uridine 5'-monophosphate phosphohydrolase</t>
  </si>
  <si>
    <t xml:space="preserve">5,6-Dihydrouracil + NADP+ &lt;=&gt; Uracil + NADPH + H+</t>
  </si>
  <si>
    <t xml:space="preserve">C00429_c + C00006_c &lt;=&gt; C00106_c + C00005_c + C00080_c</t>
  </si>
  <si>
    <t xml:space="preserve">5,6-Dihydrouracil:NADP+ oxidoreductase</t>
  </si>
  <si>
    <t xml:space="preserve">L-Threonine &lt;=&gt; 2-Oxobutanoate + Ammonia</t>
  </si>
  <si>
    <t xml:space="preserve">C00188_c &lt;=&gt; C00109_c + C00014_c</t>
  </si>
  <si>
    <t xml:space="preserve">L-threonine ammonia-lyase (2-oxobutanoate-forming)</t>
  </si>
  <si>
    <t xml:space="preserve">UDP-glucose + Dolichyl phosphate &lt;=&gt; UDP + Dolichyl beta-D-glucosyl phosphate</t>
  </si>
  <si>
    <t xml:space="preserve">C00029_c + C00110_c &lt;=&gt; C00015_c + C01246_c</t>
  </si>
  <si>
    <t xml:space="preserve">UDPglucose:dolichyl-phosphate beta-D-glucosyltransferase</t>
  </si>
  <si>
    <t xml:space="preserve">UDP-N-acetyl-alpha-D-glucosamine + Dolichyl phosphate &lt;=&gt; UMP + N-Acetyl-D-glucosaminyldiphosphodolichol</t>
  </si>
  <si>
    <t xml:space="preserve">C00043_c + C00110_c &lt;=&gt; C00105_c + C04500_c</t>
  </si>
  <si>
    <t xml:space="preserve">UDP-N-acetyl-D-glucosamine:dolichyl-phosphate N-acetyl-D-glucosamine phosphotransferase</t>
  </si>
  <si>
    <t xml:space="preserve">GDP-mannose + Dolichyl phosphate &lt;=&gt; GDP + Dolichyl phosphate D-mannose</t>
  </si>
  <si>
    <t xml:space="preserve">C00096_c + C00110_c &lt;=&gt; C00035_c + C03862_c</t>
  </si>
  <si>
    <t xml:space="preserve">GDPmannose:dolichyl-phosphate O-beta-D-mannosyltransferase</t>
  </si>
  <si>
    <t xml:space="preserve">Glycerone phosphate + H2O &lt;=&gt; Glycerone + Orthophosphate</t>
  </si>
  <si>
    <t xml:space="preserve">C00111_c + C00001_c &lt;=&gt; C00184_c + C00009_c</t>
  </si>
  <si>
    <t xml:space="preserve">Glycerone phosphate phosphohydrolase</t>
  </si>
  <si>
    <t xml:space="preserve">D-Glyceraldehyde 3-phosphate &lt;=&gt; Glycerone phosphate</t>
  </si>
  <si>
    <t xml:space="preserve">C00118_c &lt;=&gt; C00111_c</t>
  </si>
  <si>
    <t xml:space="preserve">D-glyceraldehyde-3-phosphate aldose-ketose-isomerase</t>
  </si>
  <si>
    <t xml:space="preserve">alpha-D-Ribose 1-phosphate &lt;=&gt; D-Ribose 5-phosphate</t>
  </si>
  <si>
    <t xml:space="preserve">C00620_c &lt;=&gt; C00117_c</t>
  </si>
  <si>
    <t xml:space="preserve">D-Ribose 1,5-phosphomutase</t>
  </si>
  <si>
    <t xml:space="preserve">Lactose + H2O &lt;=&gt; D-Glucose + D-Galactose</t>
  </si>
  <si>
    <t xml:space="preserve">C00243_c + C00001_c &lt;=&gt; C00031_c + C00124_c</t>
  </si>
  <si>
    <t xml:space="preserve">Lactose galactohydrolase</t>
  </si>
  <si>
    <t xml:space="preserve">Melibiose + H2O &lt;=&gt; D-Galactose + D-Glucose</t>
  </si>
  <si>
    <t xml:space="preserve">C05402_c + C00001_c &lt;=&gt; C00124_c + C00031_c</t>
  </si>
  <si>
    <t xml:space="preserve">melibiose galactohydrolase</t>
  </si>
  <si>
    <t xml:space="preserve">Raffinose + H2O &lt;=&gt; D-Galactose + Sucrose</t>
  </si>
  <si>
    <t xml:space="preserve">C00492_c + C00001_c &lt;=&gt; C00124_c + C00089_c</t>
  </si>
  <si>
    <t xml:space="preserve">Raffinose galactohydrolase</t>
  </si>
  <si>
    <t xml:space="preserve">3-beta-D-Galactosyl-sn-glycerol + H2O &lt;=&gt; D-Galactose + Glycerol</t>
  </si>
  <si>
    <t xml:space="preserve">C05401_c + C00001_c &lt;=&gt; C00124_c + C00116_c</t>
  </si>
  <si>
    <t xml:space="preserve">Galactosylglycerol galactohydrolase</t>
  </si>
  <si>
    <t xml:space="preserve">Galactan + H2O &lt;=&gt; D-Galactose + Galactan</t>
  </si>
  <si>
    <t xml:space="preserve">C05796_c + C00001_c &lt;=&gt; C00124_c + C05796_c</t>
  </si>
  <si>
    <t xml:space="preserve">Galactan galactohydrolase</t>
  </si>
  <si>
    <t xml:space="preserve">ATP + (R)-5-Diphosphomevalonate &lt;=&gt; ADP + Orthophosphate + Isopentenyl diphosphate + CO2</t>
  </si>
  <si>
    <t xml:space="preserve">C00002_c + C01143_c &lt;=&gt; C00008_c + C00009_c + C00129_c + C00011_c</t>
  </si>
  <si>
    <t xml:space="preserve">ATP:(R)-5-diphosphomevalonate carboxy-lyase (adding ATP isopentenyl-diphosphate-forming)</t>
  </si>
  <si>
    <t xml:space="preserve">Isopentenyl diphosphate &lt;=&gt; Dimethylallyl diphosphate</t>
  </si>
  <si>
    <t xml:space="preserve">C00129_c &lt;=&gt; C00235_c</t>
  </si>
  <si>
    <t xml:space="preserve">Isopentenyl-diphosphate delta3-delta2-isomerase</t>
  </si>
  <si>
    <t xml:space="preserve">IMP + H2O &lt;=&gt; Inosine + Orthophosphate</t>
  </si>
  <si>
    <t xml:space="preserve">C00130_c + C00001_c &lt;=&gt; C00294_c + C00009_c</t>
  </si>
  <si>
    <t xml:space="preserve">inosine 5'-monophosphate phosphohydrolase</t>
  </si>
  <si>
    <t xml:space="preserve">GTP + IMP + L-Aspartate &lt;=&gt; GDP + Orthophosphate + N6-(1,2-Dicarboxyethyl)-AMP</t>
  </si>
  <si>
    <t xml:space="preserve">C00044_c + C00130_c + C00049_c &lt;=&gt; C00035_c + C00009_c + C03794_c</t>
  </si>
  <si>
    <t xml:space="preserve">IMP:L-aspartate ligase (GDP-forming)</t>
  </si>
  <si>
    <t xml:space="preserve">Butanoyl-CoA + FAD &lt;=&gt; FADH2 + Crotonoyl-CoA</t>
  </si>
  <si>
    <t xml:space="preserve">C00136_c + C00016_c &lt;=&gt; C01352_c + C00877_c</t>
  </si>
  <si>
    <t xml:space="preserve">butanoyl-CoA:electron-transfer flavoprotein 2,3-oxidoreductase</t>
  </si>
  <si>
    <t xml:space="preserve">Acetyl-CoA + Butanoyl-CoA &lt;=&gt; CoA + 3-Oxohexanoyl-CoA</t>
  </si>
  <si>
    <t xml:space="preserve">C00024_c + C00136_c &lt;=&gt; C00010_c + C05269_c</t>
  </si>
  <si>
    <t xml:space="preserve">butanoyl-CoA:acetyl-CoA C-butanoyltransferase</t>
  </si>
  <si>
    <t xml:space="preserve">alpha-D-Galactosyl-(1-&gt;3)-1D-myo-inositol + H2O &lt;=&gt; myo-Inositol + D-Galactose</t>
  </si>
  <si>
    <t xml:space="preserve">C01235_c + C00001_c &lt;=&gt; C00137_c + C00124_c</t>
  </si>
  <si>
    <t xml:space="preserve">3-O-alpha-D-Galactosyl-1D-myo-inositol galactohydrolase</t>
  </si>
  <si>
    <t xml:space="preserve">Chitin + H2O &lt;=&gt; N-Acetyl-D-glucosamine + Chitin</t>
  </si>
  <si>
    <t xml:space="preserve">C00461_c + C00001_c &lt;=&gt; C00140_c + C00461_c</t>
  </si>
  <si>
    <t xml:space="preserve">[1,4-(N-Acetyl-beta-D-glucosaminyl)]n glycanohydrolase</t>
  </si>
  <si>
    <t xml:space="preserve">L-Valine + 2-Oxoglutarate &lt;=&gt; 3-Methyl-2-oxobutanoic acid + L-Glutamate</t>
  </si>
  <si>
    <t xml:space="preserve">C00183_c + C00026_c &lt;=&gt; C00141_c + C00025_c</t>
  </si>
  <si>
    <t xml:space="preserve">L-Valine:2-oxoglutarate aminotransferase</t>
  </si>
  <si>
    <t xml:space="preserve">Glycine + Tetrahydrofolate + NAD+ &lt;=&gt; 5,10-Methylenetetrahydrofolate + Ammonia + CO2 + NADH + H+</t>
  </si>
  <si>
    <t xml:space="preserve">C00037_c + C00101_c + C00003_c &lt;=&gt; C00143_c + C00014_c + C00011_c + C00004_c + C00080_c</t>
  </si>
  <si>
    <t xml:space="preserve">glycine synthase</t>
  </si>
  <si>
    <t xml:space="preserve">GMP + H2O &lt;=&gt; Guanosine + Orthophosphate</t>
  </si>
  <si>
    <t xml:space="preserve">C00144_c + C00001_c &lt;=&gt; C00387_c + C00009_c</t>
  </si>
  <si>
    <t xml:space="preserve">guanosine 5'-monophosphate phosphohydrolase</t>
  </si>
  <si>
    <t xml:space="preserve">L-Proline + NAD+ &lt;=&gt; (S)-1-Pyrroline-5-carboxylate + NADH + H+</t>
  </si>
  <si>
    <t xml:space="preserve">C00148_c + C00003_c &lt;=&gt; C03912_c + C00004_c + C00080_c</t>
  </si>
  <si>
    <t xml:space="preserve">L-Proline:NAD+ 5-oxidoreductase</t>
  </si>
  <si>
    <t xml:space="preserve">Palmitoyl-CoA + H2O &lt;=&gt; CoA + Hexadecanoic acid</t>
  </si>
  <si>
    <t xml:space="preserve">C00154_c + C00001_c &lt;=&gt; C00010_c + C00249_c</t>
  </si>
  <si>
    <t xml:space="preserve">palmitoyl-CoA hydrolase</t>
  </si>
  <si>
    <t xml:space="preserve">Palmitoyl-CoA + FAD &lt;=&gt; trans-Hexadec-2-enoyl-CoA + FADH2</t>
  </si>
  <si>
    <t xml:space="preserve">C00154_c + C00016_c &lt;=&gt; C05272_c + C01352_c</t>
  </si>
  <si>
    <t xml:space="preserve">palmitoyl-CoA:electron-transfer flavoprotein 2,3-oxidoreductase</t>
  </si>
  <si>
    <t xml:space="preserve">L-Serine + L-Homocysteine &lt;=&gt; Cystathionine + H2O</t>
  </si>
  <si>
    <t xml:space="preserve">C00065_c + C00155_c &lt;=&gt; C00542_c + C00001_c</t>
  </si>
  <si>
    <t xml:space="preserve">L-Serine hydro-lyase (adding homocysteine)</t>
  </si>
  <si>
    <t xml:space="preserve">Phosphatidylcholine + H2O &lt;=&gt; Phosphatidate + Choline</t>
  </si>
  <si>
    <t xml:space="preserve">C00157_c + C00001_c &lt;=&gt; C00416_c + C00114_c</t>
  </si>
  <si>
    <t xml:space="preserve">phosphatidylcholine phosphatidohydrolase</t>
  </si>
  <si>
    <t xml:space="preserve">Phosphatidylcholine + H2O &lt;=&gt; 1,2-Diacyl-sn-glycerol + Choline phosphate</t>
  </si>
  <si>
    <t xml:space="preserve">C00157_c + C00001_c &lt;=&gt; C00641_c + C00588_c</t>
  </si>
  <si>
    <t xml:space="preserve">Phosphatidylcholine cholinephosphohydrolase</t>
  </si>
  <si>
    <t xml:space="preserve">Epimelibiose + H2O &lt;=&gt; D-Mannose + D-Galactose</t>
  </si>
  <si>
    <t xml:space="preserve">C05400_c + C00001_c &lt;=&gt; C00159_c + C00124_c</t>
  </si>
  <si>
    <t xml:space="preserve">Epimelibiose galactohydrolase</t>
  </si>
  <si>
    <t xml:space="preserve">(S)-2-Hydroxyacid + Oxygen &lt;=&gt; 2-Oxo acid + Hydrogen peroxide</t>
  </si>
  <si>
    <t xml:space="preserve">C15565_c + C00007_c &lt;=&gt; C00161_c + C00027_c</t>
  </si>
  <si>
    <t xml:space="preserve">(S)-2-Hydroxy-acid:oxygen 2-oxidoreductase</t>
  </si>
  <si>
    <t xml:space="preserve">L-Ornithine + 2-Oxo acid &lt;=&gt; L-Glutamate 5-semialdehyde + L-Amino acid</t>
  </si>
  <si>
    <t xml:space="preserve">C00077_c + C00161_c &lt;=&gt; C01165_c + C00151_c</t>
  </si>
  <si>
    <t xml:space="preserve">L-Ornithine:2-oxo-acid aminotransferase</t>
  </si>
  <si>
    <t xml:space="preserve">ATP + Propanoate &lt;=&gt; Diphosphate + Propionyladenylate</t>
  </si>
  <si>
    <t xml:space="preserve">C00002_c + C00163_c &lt;=&gt; C00013_c + C05983_c</t>
  </si>
  <si>
    <t xml:space="preserve">ATP:propanoate adenylyltransferase</t>
  </si>
  <si>
    <t xml:space="preserve">Acetoacetate + Fumarate &lt;=&gt; 4-Fumarylacetoacetate + H2O</t>
  </si>
  <si>
    <t xml:space="preserve">C00164_c + C00122_c &lt;=&gt; C01061_c + C00001_c</t>
  </si>
  <si>
    <t xml:space="preserve">4-fumarylacetoacetate fumarylhydrolase</t>
  </si>
  <si>
    <t xml:space="preserve">Acetoacetate &lt;=&gt; Acetone + CO2</t>
  </si>
  <si>
    <t xml:space="preserve">C00164_c &lt;=&gt; C00207_c + C00011_c</t>
  </si>
  <si>
    <t xml:space="preserve">Acetoacetate carboxy-lyase (acetone-forming)</t>
  </si>
  <si>
    <t xml:space="preserve">Triacylglycerol + H2O &lt;=&gt; Diacylglycerol + Carboxylate</t>
  </si>
  <si>
    <t xml:space="preserve">C00422_c + C00001_c &lt;=&gt; C00165_c + C00060_c</t>
  </si>
  <si>
    <t xml:space="preserve">triacylglycerol acylhydrolase</t>
  </si>
  <si>
    <t xml:space="preserve">Phenylpyruvate + Oxygen &lt;=&gt; 2-Hydroxyphenylacetate + CO2</t>
  </si>
  <si>
    <t xml:space="preserve">C00166_c + C00007_c &lt;=&gt; C05852_c + C00011_c</t>
  </si>
  <si>
    <t xml:space="preserve">Phenylpyruvate:oxygen oxidoreductase (hydroxylating,decarboxylating)</t>
  </si>
  <si>
    <t xml:space="preserve">UTP + D-Glucuronate 1-phosphate &lt;=&gt; Diphosphate + UDP-glucuronate</t>
  </si>
  <si>
    <t xml:space="preserve">C00075_c + C05385_c &lt;=&gt; C00013_c + C00167_c</t>
  </si>
  <si>
    <t xml:space="preserve">UTP:1-phospho-alpha-D-glucuronate uridylyltransferase</t>
  </si>
  <si>
    <t xml:space="preserve">5,6-Dihydrothymine + NADP+ &lt;=&gt; Thymine + NADPH + H+</t>
  </si>
  <si>
    <t xml:space="preserve">C00906_c + C00006_c &lt;=&gt; C00178_c + C00005_c + C00080_c</t>
  </si>
  <si>
    <t xml:space="preserve">5,6-Dihydrothymine:NADP+ oxidoreductase</t>
  </si>
  <si>
    <t xml:space="preserve">Acyl-CoA + Cholesterol &lt;=&gt; CoA + Cholesterol ester</t>
  </si>
  <si>
    <t xml:space="preserve">C00040_c + C00187_c &lt;=&gt; C00010_c + C02530_c</t>
  </si>
  <si>
    <t xml:space="preserve">Acyl-CoA:cholesterol O-acyltransferase</t>
  </si>
  <si>
    <t xml:space="preserve">Cholesterol ester + H2O &lt;=&gt; Cholesterol + Fatty acid</t>
  </si>
  <si>
    <t xml:space="preserve">C02530_c + C00001_c &lt;=&gt; C00187_c + C00162_c</t>
  </si>
  <si>
    <t xml:space="preserve">cholesterol ester acylhydrolase</t>
  </si>
  <si>
    <t xml:space="preserve">UTP + alpha-D-Xylose 1-phosphate &lt;=&gt; Diphosphate + UDP-D-xylose</t>
  </si>
  <si>
    <t xml:space="preserve">C00075_c + C03737_c &lt;=&gt; C00013_c + C00190_c</t>
  </si>
  <si>
    <t xml:space="preserve">UTP:alpha-D-xylose-1-phosphate uridylyltransferase</t>
  </si>
  <si>
    <t xml:space="preserve">ATP + D-Glycerate &lt;=&gt; ADP + 3-Phospho-D-glycerate</t>
  </si>
  <si>
    <t xml:space="preserve">C00002_c + C00258_c &lt;=&gt; C00008_c + C00197_c</t>
  </si>
  <si>
    <t xml:space="preserve">ATP:(R)-glycerate 3-phosphotransferase</t>
  </si>
  <si>
    <t xml:space="preserve">D-Ribulose 5-phosphate &lt;=&gt; D-Xylulose 5-phosphate</t>
  </si>
  <si>
    <t xml:space="preserve">C00199_c &lt;=&gt; C00231_c</t>
  </si>
  <si>
    <t xml:space="preserve">D-Ribulose-5-phosphate 3-epimerase</t>
  </si>
  <si>
    <t xml:space="preserve">dTMP + H2O &lt;=&gt; Thymidine + Orthophosphate</t>
  </si>
  <si>
    <t xml:space="preserve">C00364_c + C00001_c &lt;=&gt; C00214_c + C00009_c</t>
  </si>
  <si>
    <t xml:space="preserve">thymidylate 5'-phosphohydrolase</t>
  </si>
  <si>
    <t xml:space="preserve">alpha-D-Glucose &lt;=&gt; beta-D-Glucose</t>
  </si>
  <si>
    <t xml:space="preserve">C00267_c &lt;=&gt; C00221_c</t>
  </si>
  <si>
    <t xml:space="preserve">D-glucose 1-epimerase</t>
  </si>
  <si>
    <t xml:space="preserve">CoA + Apo-[acyl-carrier-protein] &lt;=&gt; Adenosine 3',5'-bisphosphate + Acyl-carrier protein</t>
  </si>
  <si>
    <t xml:space="preserve">C00010_c + C03688_c &lt;=&gt; C00054_c + C00229_c</t>
  </si>
  <si>
    <t xml:space="preserve">CoA:apo-[acyl-carrier-protein] pantetheinephosphotransferase</t>
  </si>
  <si>
    <t xml:space="preserve">ATP + 10-Formyltetrahydrofolate + L-Glutamate &lt;=&gt; ADP + Orthophosphate + (6R)-10-Formyltetrahydropteroyldiglutamate</t>
  </si>
  <si>
    <t xml:space="preserve">C00002_c + C00234_c + C00025_c &lt;=&gt; C00008_c + C00009_c + C05928_c</t>
  </si>
  <si>
    <t xml:space="preserve">10-Formyltetrahydrofolate:L-glutamate ligase (ADP-forming)</t>
  </si>
  <si>
    <t xml:space="preserve">Dimethylallyl diphosphate + Isopentenyl diphosphate &lt;=&gt; Diphosphate + Geranyl diphosphate</t>
  </si>
  <si>
    <t xml:space="preserve">C00235_c + C00129_c &lt;=&gt; C00013_c + C00341_c</t>
  </si>
  <si>
    <t xml:space="preserve">Dimethylallyl-diphosphate:isopentenyl-diphosphate dimethylallyltranstransferase</t>
  </si>
  <si>
    <t xml:space="preserve">dCMP + H2O &lt;=&gt; Deoxycytidine + Orthophosphate</t>
  </si>
  <si>
    <t xml:space="preserve">C00239_c + C00001_c &lt;=&gt; C00881_c + C00009_c</t>
  </si>
  <si>
    <t xml:space="preserve">2'-deoxycytidine 5'-monophosphate phosphohydrolase</t>
  </si>
  <si>
    <t xml:space="preserve">Lactose + H2O &lt;=&gt; alpha-D-Glucose + D-Galactose</t>
  </si>
  <si>
    <t xml:space="preserve">C00243_c + C00001_c &lt;=&gt; C00267_c + C00124_c</t>
  </si>
  <si>
    <t xml:space="preserve">Dihydrolipoamide + NAD+ &lt;=&gt; Lipoamide + NADH + H+</t>
  </si>
  <si>
    <t xml:space="preserve">C00579_c + C00003_c &lt;=&gt; C00248_c + C00004_c + C00080_c</t>
  </si>
  <si>
    <t xml:space="preserve">Dihydrolipoamide:NAD+ oxidoreductase</t>
  </si>
  <si>
    <t xml:space="preserve">2-Oxoglutarate + Enzyme N6-(lipoyl)lysine &lt;=&gt; [Dihydrolipoyllysine-residue succinyltransferase] S-succinyldihydrolipoyllysine + CO2</t>
  </si>
  <si>
    <t xml:space="preserve">C00026_c + C15972_c &lt;=&gt; C16254_c + C00011_c</t>
  </si>
  <si>
    <t xml:space="preserve">2-oxoglutarate:[dihydrolipoyllysine-residue succinyltransferase]-lipoyllysine 2-oxidoreductase (decarboxylating, acceptor-succinylating)</t>
  </si>
  <si>
    <t xml:space="preserve">Hexadecanoic acid + Protein &lt;=&gt; Palmitoyl-protein + H2O</t>
  </si>
  <si>
    <t xml:space="preserve">C00249_c + C00017_c &lt;=&gt; C06412_c + C00001_c</t>
  </si>
  <si>
    <t xml:space="preserve">Palmitoyl-protein hydrolase</t>
  </si>
  <si>
    <t xml:space="preserve">Hexadecanoyl-[acp] + H2O &lt;=&gt; Acyl-carrier protein + Hexadecanoic acid</t>
  </si>
  <si>
    <t xml:space="preserve">C05764_c + C00001_c &lt;=&gt; C00229_c + C00249_c</t>
  </si>
  <si>
    <t xml:space="preserve">5-O-(1-Carboxyvinyl)-3-phosphoshikimate &lt;=&gt; Chorismate + Orthophosphate</t>
  </si>
  <si>
    <t xml:space="preserve">C01269_c &lt;=&gt; C00251_c + C00009_c</t>
  </si>
  <si>
    <t xml:space="preserve">5-O-(1-Carboxyvinyl)-3-phosphoshikimate phosphate-lyase (chorismate-forming)</t>
  </si>
  <si>
    <t xml:space="preserve">Nicotinate D-ribonucleotide + Diphosphate + ADP + Orthophosphate &lt;=&gt; Nicotinate + 5-Phospho-alpha-D-ribose 1-diphosphate + ATP + H2O + H+</t>
  </si>
  <si>
    <t xml:space="preserve">C01185_c + C00013_c + C00008_c + C00009_c &lt;=&gt; C00253_c + C00119_c + C00002_c + C00001_c + C00080_c</t>
  </si>
  <si>
    <t xml:space="preserve">5-phospho-alpha-D-ribose 1-diphosphate:nicotinate ligase (ADP, diphosphate-forming)</t>
  </si>
  <si>
    <t xml:space="preserve">D-Glyceraldehyde + NAD+ + H2O &lt;=&gt; D-Glycerate + NADH + H+</t>
  </si>
  <si>
    <t xml:space="preserve">C00577_c + C00003_c + C00001_c &lt;=&gt; C00258_c + C00004_c + C00080_c</t>
  </si>
  <si>
    <t xml:space="preserve">D-Glyceraldehyde:NAD+ oxidoreductase</t>
  </si>
  <si>
    <t xml:space="preserve">(3S)-3-Hydroxyacyl-CoA + NAD+ &lt;=&gt; 3-Oxoacyl-CoA + NADH + H+</t>
  </si>
  <si>
    <t xml:space="preserve">C00640_c + C00003_c &lt;=&gt; C00264_c + C00004_c + C00080_c</t>
  </si>
  <si>
    <t xml:space="preserve">(3S)-3-hydroxyacyl-CoA:NAD+ oxidoreductase</t>
  </si>
  <si>
    <t xml:space="preserve">Succinyl-CoA + 3-Oxo acid &lt;=&gt; Succinate + 3-Oxoacyl-CoA</t>
  </si>
  <si>
    <t xml:space="preserve">C00091_c + C01656_c &lt;=&gt; C00042_c + C00264_c</t>
  </si>
  <si>
    <t xml:space="preserve">Succinyl-CoA:3-oxo-acid CoA-transferase</t>
  </si>
  <si>
    <t xml:space="preserve">Dihydrobiopterin + NADH + H+ &lt;=&gt; Tetrahydrobiopterin + NAD+</t>
  </si>
  <si>
    <t xml:space="preserve">C00268_c + C00004_c + C00080_c &lt;=&gt; C00272_c + C00003_c</t>
  </si>
  <si>
    <t xml:space="preserve">5,6,7,8-tetrahydrobiopterin:NAD+ oxidoreductase</t>
  </si>
  <si>
    <t xml:space="preserve">Dihydrobiopterin + NADPH + H+ &lt;=&gt; Tetrahydrobiopterin + NADP+</t>
  </si>
  <si>
    <t xml:space="preserve">C00268_c + C00005_c + C00080_c &lt;=&gt; C00272_c + C00006_c</t>
  </si>
  <si>
    <t xml:space="preserve">5,6,7,8-tetrahydrobiopterin:NADP+ oxidoreductase</t>
  </si>
  <si>
    <t xml:space="preserve">CTP + Phosphatidate &lt;=&gt; Diphosphate + CDP-diacylglycerol</t>
  </si>
  <si>
    <t xml:space="preserve">C00063_c + C00416_c &lt;=&gt; C00013_c + C00269_c</t>
  </si>
  <si>
    <t xml:space="preserve">CTP:phosphatidate cytidyltransferase</t>
  </si>
  <si>
    <t xml:space="preserve">CDP-diacylglycerol + myo-Inositol &lt;=&gt; CMP + 1-Phosphatidyl-D-myo-inositol</t>
  </si>
  <si>
    <t xml:space="preserve">C00269_c + C00137_c &lt;=&gt; C00055_c + C01194_c</t>
  </si>
  <si>
    <t xml:space="preserve">CDP-diacylglycerol:myo-inositol 3-phosphatidyltransferase</t>
  </si>
  <si>
    <t xml:space="preserve">D-Mannose 6-phosphate &lt;=&gt; D-Mannose 1-phosphate</t>
  </si>
  <si>
    <t xml:space="preserve">C00275_c &lt;=&gt; C00636_c</t>
  </si>
  <si>
    <t xml:space="preserve">D-mannose 6-phosphate 1,6-phosphomutase</t>
  </si>
  <si>
    <t xml:space="preserve">D-Mannose 6-phosphate &lt;=&gt; beta-D-Fructose 6-phosphate</t>
  </si>
  <si>
    <t xml:space="preserve">C00275_c &lt;=&gt; C05345_c</t>
  </si>
  <si>
    <t xml:space="preserve">Amylose + Orthophosphate &lt;=&gt; Amylose + D-Glucose 1-phosphate</t>
  </si>
  <si>
    <t xml:space="preserve">C00718_c + C00009_c &lt;=&gt; C00718_c + C00103_c</t>
  </si>
  <si>
    <t xml:space="preserve">1,4-alpha-D-Glucan:orthophosphate alpha-D-glucosyltransferase</t>
  </si>
  <si>
    <t xml:space="preserve">Phosphoenolpyruvate + D-Erythrose 4-phosphate + H2O &lt;=&gt; 2-Dehydro-3-deoxy-D-arabino-heptonate 7-phosphate + Orthophosphate</t>
  </si>
  <si>
    <t xml:space="preserve">C00074_c + C00279_c + C00001_c &lt;=&gt; C04691_c + C00009_c</t>
  </si>
  <si>
    <t xml:space="preserve">Phosphoenolpyruvate:D-erythrose-4-phosphate C-(1-carboxyvinyl)transferase (phosphate hydrolysing, 2-carboxy-2-oxoethyl-forming)</t>
  </si>
  <si>
    <t xml:space="preserve">ATP + Sedoheptulose 7-phosphate &lt;=&gt; ADP + Sedoheptulose 1,7-bisphosphate</t>
  </si>
  <si>
    <t xml:space="preserve">C00002_c + C05382_c &lt;=&gt; C00008_c + C00447_c</t>
  </si>
  <si>
    <t xml:space="preserve">ATP:Sedoheptulose 7-phosphate 1-phosphotransferase</t>
  </si>
  <si>
    <t xml:space="preserve">Primary amine + H2O + Oxygen &lt;=&gt; Aldehyde + Ammonia + Hydrogen peroxide</t>
  </si>
  <si>
    <t xml:space="preserve">C00375_c + C00001_c + C00007_c &lt;=&gt; C00071_c + C00014_c + C00027_c</t>
  </si>
  <si>
    <t xml:space="preserve">RCH2NH2:oxygen oxidoreductase(deaminating)(flavin-containing)</t>
  </si>
  <si>
    <t xml:space="preserve">Pyridoxine + Orthophosphate &lt;=&gt; Pyridoxine phosphate + H2O</t>
  </si>
  <si>
    <t xml:space="preserve">C00314_c + C00009_c &lt;=&gt; C00627_c + C00001_c</t>
  </si>
  <si>
    <t xml:space="preserve">pyridoxine-5'-phosphate phosphohydrolase</t>
  </si>
  <si>
    <t xml:space="preserve">S-Adenosylmethioninamine + Putrescine &lt;=&gt; 5'-Methylthioadenosine + Spermidine</t>
  </si>
  <si>
    <t xml:space="preserve">C01137_c + C00134_c &lt;=&gt; C00170_c + C00315_c</t>
  </si>
  <si>
    <t xml:space="preserve">S-adenosylmethioninamine:putrescine 3-aminopropyltransferase</t>
  </si>
  <si>
    <t xml:space="preserve">Thiosulfate + Cyanide ion &lt;=&gt; Sulfite + Thiocyanate</t>
  </si>
  <si>
    <t xml:space="preserve">C00320_c + C00177_c &lt;=&gt; C00094_c + C01755_c</t>
  </si>
  <si>
    <t xml:space="preserve">thiosulfate:cyanide sulfurtranserase</t>
  </si>
  <si>
    <t xml:space="preserve">2-Oxoadipate + CoA + NAD+ &lt;=&gt; Glutaryl-CoA + CO2 + NADH + H+</t>
  </si>
  <si>
    <t xml:space="preserve">C00322_c + C00010_c + C00003_c &lt;=&gt; C00527_c + C00011_c + C00004_c + C00080_c</t>
  </si>
  <si>
    <t xml:space="preserve">2-oxoadipate dehydrogenase complex</t>
  </si>
  <si>
    <t xml:space="preserve">dGMP + H2O &lt;=&gt; Deoxyguanosine + Orthophosphate</t>
  </si>
  <si>
    <t xml:space="preserve">C00362_c + C00001_c &lt;=&gt; C00330_c + C00009_c</t>
  </si>
  <si>
    <t xml:space="preserve">2'-deoxyguanosine 5'-monophosphate phosphohydrolase</t>
  </si>
  <si>
    <t xml:space="preserve">(S)-3-Hydroxybutanoyl-CoA + NAD+ &lt;=&gt; Acetoacetyl-CoA + NADH + H+</t>
  </si>
  <si>
    <t xml:space="preserve">C01144_c + C00003_c &lt;=&gt; C00332_c + C00004_c + C00080_c</t>
  </si>
  <si>
    <t xml:space="preserve">(S)-3-Hydroxybutanoyl-CoA:NAD+ oxidoreductase</t>
  </si>
  <si>
    <t xml:space="preserve">(S)-3-Hydroxybutanoyl-CoA + NADP+ &lt;=&gt; Acetoacetyl-CoA + NADPH + H+</t>
  </si>
  <si>
    <t xml:space="preserve">C01144_c + C00006_c &lt;=&gt; C00332_c + C00005_c + C00080_c</t>
  </si>
  <si>
    <t xml:space="preserve">(S)-3-Hydroxybutanoyl-CoA:NADP+ oxidoreductase</t>
  </si>
  <si>
    <t xml:space="preserve">4-Aminobutyraldehyde + NADP+ + H2O &lt;=&gt; 4-Aminobutanoate + NADPH + H+</t>
  </si>
  <si>
    <t xml:space="preserve">C00555_c + C00006_c + C00001_c &lt;=&gt; C00334_c + C00005_c + C00080_c</t>
  </si>
  <si>
    <t xml:space="preserve">4-Aminobutyraldehyde:NAD+ oxidoreductase</t>
  </si>
  <si>
    <t xml:space="preserve">Geranyl diphosphate + Isopentenyl diphosphate &lt;=&gt; Diphosphate + trans,trans-Farnesyl diphosphate</t>
  </si>
  <si>
    <t xml:space="preserve">C00341_c + C00129_c &lt;=&gt; C00013_c + C00448_c</t>
  </si>
  <si>
    <t xml:space="preserve">Geranyl-diphosphate:isopentenyl-diphosphate geranyltrans-transferase</t>
  </si>
  <si>
    <t xml:space="preserve">Thioredoxin + NADP+ &lt;=&gt; Thioredoxin disulfide + NADPH + H+</t>
  </si>
  <si>
    <t xml:space="preserve">C00342_c + C00006_c &lt;=&gt; C00343_c + C00005_c + C00080_c</t>
  </si>
  <si>
    <t xml:space="preserve">NADPH:oxidized-thioredoxin oxidoreductase</t>
  </si>
  <si>
    <t xml:space="preserve">CDP-ethanolamine + 1,2-Diacyl-sn-glycerol &lt;=&gt; CMP + Phosphatidylethanolamine</t>
  </si>
  <si>
    <t xml:space="preserve">C00570_c + C00641_c &lt;=&gt; C00055_c + C00350_c</t>
  </si>
  <si>
    <t xml:space="preserve">CDPethanolamine:1,2-diacylglycerol ethanolaminephosphotransferase</t>
  </si>
  <si>
    <t xml:space="preserve">Acetyl-CoA + D-Glucosamine 6-phosphate &lt;=&gt; CoA + N-Acetyl-D-glucosamine 6-phosphate</t>
  </si>
  <si>
    <t xml:space="preserve">C00024_c + C00352_c &lt;=&gt; C00010_c + C00357_c</t>
  </si>
  <si>
    <t xml:space="preserve">acetyl-CoA:D-glucosamine-6-phosphate N-acetyltransferase</t>
  </si>
  <si>
    <t xml:space="preserve">trans,trans-Farnesyl diphosphate + Isopentenyl diphosphate &lt;=&gt; Diphosphate + Geranylgeranyl diphosphate</t>
  </si>
  <si>
    <t xml:space="preserve">C00448_c + C00129_c &lt;=&gt; C00013_c + C00353_c</t>
  </si>
  <si>
    <t xml:space="preserve">trans,trans-Farnesyl-diphosphate:isopentenyl-diphosphate farnesyltranstransferase</t>
  </si>
  <si>
    <t xml:space="preserve">3,4-Dihydroxy-L-phenylalanine &lt;=&gt; Dopamine + CO2</t>
  </si>
  <si>
    <t xml:space="preserve">C00355_c &lt;=&gt; C03758_c + C00011_c</t>
  </si>
  <si>
    <t xml:space="preserve">3,4-Dihydroxy-L-phenylalanine carboxy-lyase</t>
  </si>
  <si>
    <t xml:space="preserve">dAMP + H2O &lt;=&gt; Deoxyadenosine + Orthophosphate</t>
  </si>
  <si>
    <t xml:space="preserve">C00360_c + C00001_c &lt;=&gt; C00559_c + C00009_c</t>
  </si>
  <si>
    <t xml:space="preserve">2'-deoxyadenosine 5'-monophosphate phosphohydrolase</t>
  </si>
  <si>
    <t xml:space="preserve">dUMP + H2O &lt;=&gt; Deoxyuridine + Orthophosphate</t>
  </si>
  <si>
    <t xml:space="preserve">C00365_c + C00001_c &lt;=&gt; C00526_c + C00009_c</t>
  </si>
  <si>
    <t xml:space="preserve">2'-deoxyuridine 5'-monophosphate phosphohydrolase</t>
  </si>
  <si>
    <t xml:space="preserve">Starch + H2O &lt;=&gt; Dextrin + Starch</t>
  </si>
  <si>
    <t xml:space="preserve">C00369_c + C00001_c &lt;=&gt; C00721_c + C00369_c</t>
  </si>
  <si>
    <t xml:space="preserve">1,4-alpha-D-Glucan glucanohydrolase</t>
  </si>
  <si>
    <t xml:space="preserve">Amylose &lt;=&gt; Starch</t>
  </si>
  <si>
    <t xml:space="preserve">C00718_c &lt;=&gt; C00369_c</t>
  </si>
  <si>
    <t xml:space="preserve">1,4-alpha-D-Glucan:1,4-alpha-D-glucan 6-alpha-D-(1,4-alpha-D-glucano)-transferase</t>
  </si>
  <si>
    <t xml:space="preserve">Starch + Orthophosphate &lt;=&gt; Amylose + D-Glucose 1-phosphate</t>
  </si>
  <si>
    <t xml:space="preserve">C00369_c + C00009_c &lt;=&gt; C00718_c + C00103_c</t>
  </si>
  <si>
    <t xml:space="preserve">Steryl ester + H2O &lt;=&gt; Sterol + Fatty acid</t>
  </si>
  <si>
    <t xml:space="preserve">C01958_c + C00001_c &lt;=&gt; C00370_c + C00162_c</t>
  </si>
  <si>
    <t xml:space="preserve">Steryl-ester acylhydrolase</t>
  </si>
  <si>
    <t xml:space="preserve">Tryptamine + H2O + Oxygen &lt;=&gt; Indole-3-acetaldehyde + Ammonia + Hydrogen peroxide</t>
  </si>
  <si>
    <t xml:space="preserve">C00398_c + C00001_c + C00007_c &lt;=&gt; C00637_c + C00014_c + C00027_c</t>
  </si>
  <si>
    <t xml:space="preserve">Tryptamine:oxygen oxidoreductase(deaminating)</t>
  </si>
  <si>
    <t xml:space="preserve">L-Isoleucine + 2-Oxoglutarate &lt;=&gt; (S)-3-Methyl-2-oxopentanoic acid + L-Glutamate</t>
  </si>
  <si>
    <t xml:space="preserve">C00407_c + C00026_c &lt;=&gt; C00671_c + C00025_c</t>
  </si>
  <si>
    <t xml:space="preserve">L-Isoleucine:2-oxoglutarate aminotransferase</t>
  </si>
  <si>
    <t xml:space="preserve">Stearoyl-CoA + 2 Ferrocytochrome b5 + Oxygen + 2 H+ &lt;=&gt; Oleoyl-CoA + 2 Ferricytochrome b5 + 2 H2O</t>
  </si>
  <si>
    <t xml:space="preserve">C00412_c + 2 C00999_c + C00007_c + 2 C00080_c &lt;=&gt; C00510_c + 2 C00996_c + 2 C00001_c</t>
  </si>
  <si>
    <t xml:space="preserve">steroyl-CoA,hydrogen-donor:oxygen oxidoreductase</t>
  </si>
  <si>
    <t xml:space="preserve">Dihydrofolate + NAD+ &lt;=&gt; Folate + NADH + H+</t>
  </si>
  <si>
    <t xml:space="preserve">C00415_c + C00003_c &lt;=&gt; C00504_c + C00004_c + C00080_c</t>
  </si>
  <si>
    <t xml:space="preserve">dihydrofolate:NAD+ oxidoreductase</t>
  </si>
  <si>
    <t xml:space="preserve">Dihydrofolate + NADP+ &lt;=&gt; Folate + NADPH + H+</t>
  </si>
  <si>
    <t xml:space="preserve">C00415_c + C00006_c &lt;=&gt; C00504_c + C00005_c + C00080_c</t>
  </si>
  <si>
    <t xml:space="preserve">dihydrofolate:NADP+ oxidoreductase</t>
  </si>
  <si>
    <t xml:space="preserve">ATP + Dihydropteroate + L-Glutamate &lt;=&gt; ADP + Orthophosphate + Dihydrofolate</t>
  </si>
  <si>
    <t xml:space="preserve">C00002_c + C00921_c + C00025_c &lt;=&gt; C00008_c + C00009_c + C00415_c</t>
  </si>
  <si>
    <t xml:space="preserve">7,8-dihydropteroate:L-glutamate ligase (ADP-forming)</t>
  </si>
  <si>
    <t xml:space="preserve">ATP + 1,2-Diacyl-sn-glycerol &lt;=&gt; ADP + Phosphatidate</t>
  </si>
  <si>
    <t xml:space="preserve">C00002_c + C00641_c &lt;=&gt; C00008_c + C00416_c</t>
  </si>
  <si>
    <t xml:space="preserve">ATP:1,2-diacylglycerol 3-phosphotransferase</t>
  </si>
  <si>
    <t xml:space="preserve">ATP + (R)-Mevalonate &lt;=&gt; ADP + (R)-5-Phosphomevalonate</t>
  </si>
  <si>
    <t xml:space="preserve">C00002_c + C00418_c &lt;=&gt; C00008_c + C01107_c</t>
  </si>
  <si>
    <t xml:space="preserve">ATP:(R)-mevalonate 5-phosphotransferase</t>
  </si>
  <si>
    <t xml:space="preserve">Folinic acid &lt;=&gt; 5,10-Methenyltetrahydrofolate + H2O</t>
  </si>
  <si>
    <t xml:space="preserve">C03479_c &lt;=&gt; C00445_c + C00001_c</t>
  </si>
  <si>
    <t xml:space="preserve">S-Aminomethyldihydrolipoylprotein:(6S)-tetrahydrofolate aminomethyltransferase (ammonia-forming)</t>
  </si>
  <si>
    <t xml:space="preserve">N6-(L-1,3-Dicarboxypropyl)-L-lysine + NAD+ + H2O &lt;=&gt; L-Glutamate + L-2-Aminoadipate 6-semialdehyde + NADH + H+</t>
  </si>
  <si>
    <t xml:space="preserve">C00449_c + C00003_c + C00001_c &lt;=&gt; C00025_c + C04076_c + C00004_c + C00080_c</t>
  </si>
  <si>
    <t xml:space="preserve">N6-(L-1,3-Dicarboxypropyl)-L-lysine:NAD+ oxidoreductase</t>
  </si>
  <si>
    <t xml:space="preserve">Nicotinamide D-ribonucleotide + H2O &lt;=&gt; Nicotinamide-beta-riboside + Orthophosphate</t>
  </si>
  <si>
    <t xml:space="preserve">C00455_c + C00001_c &lt;=&gt; C03150_c + C00009_c</t>
  </si>
  <si>
    <t xml:space="preserve">nicotinamide ribonucleotide phosphohydrolase</t>
  </si>
  <si>
    <t xml:space="preserve">UDP-N-acetyl-alpha-D-glucosamine + Chitin &lt;=&gt; UDP + Chitin</t>
  </si>
  <si>
    <t xml:space="preserve">C00043_c + C00461_c &lt;=&gt; C00015_c + C00461_c</t>
  </si>
  <si>
    <t xml:space="preserve">UDP-N-acetyl-D-glucosamine:chitin 4-beta-N-acetylglucosaminyl-transferase</t>
  </si>
  <si>
    <t xml:space="preserve">Estradiol-17beta + NAD+ &lt;=&gt; Estrone + NADH + H+</t>
  </si>
  <si>
    <t xml:space="preserve">C00951_c + C00003_c &lt;=&gt; C00468_c + C00004_c + C00080_c</t>
  </si>
  <si>
    <t xml:space="preserve">Estradiol-17beta:NAD+ 17-oxidoreductase</t>
  </si>
  <si>
    <t xml:space="preserve">Estradiol-17beta + NADP+ &lt;=&gt; Estrone + NADPH + H+</t>
  </si>
  <si>
    <t xml:space="preserve">C00951_c + C00006_c &lt;=&gt; C00468_c + C00005_c + C00080_c</t>
  </si>
  <si>
    <t xml:space="preserve">Estradiol-17beta:NADP+ 17-oxidoreductase</t>
  </si>
  <si>
    <t xml:space="preserve">Tyramine + H2O + Oxygen &lt;=&gt; 4-Hydroxyphenylacetaldehyde + Ammonia + Hydrogen peroxide</t>
  </si>
  <si>
    <t xml:space="preserve">C00483_c + C00001_c + C00007_c &lt;=&gt; C03765_c + C00014_c + C00027_c</t>
  </si>
  <si>
    <t xml:space="preserve">Tyramine:oxygen oxidoreductase(deaminating)(flavin-containing)</t>
  </si>
  <si>
    <t xml:space="preserve">L-Cystine + H2O &lt;=&gt; Pyruvate + Ammonia + Thiocysteine</t>
  </si>
  <si>
    <t xml:space="preserve">C00491_c + C00001_c &lt;=&gt; C00022_c + C00014_c + C01962_c</t>
  </si>
  <si>
    <t xml:space="preserve">L-Cystine L-Cysteine-lyase (deaminating)</t>
  </si>
  <si>
    <t xml:space="preserve">ADP-glucose + Amylose &lt;=&gt; ADP + Amylose</t>
  </si>
  <si>
    <t xml:space="preserve">C00498_c + C00718_c &lt;=&gt; C00008_c + C00718_c</t>
  </si>
  <si>
    <t xml:space="preserve">ADP-glucose:1,4-alpha-D-glucan 4-alpha-D-glucosyltransferase</t>
  </si>
  <si>
    <t xml:space="preserve">L-Cysteate + 2-Oxoglutarate &lt;=&gt; 3-Sulfopyruvate + L-Glutamate</t>
  </si>
  <si>
    <t xml:space="preserve">C00506_c + C00026_c &lt;=&gt; C05528_c + C00025_c</t>
  </si>
  <si>
    <t xml:space="preserve">L-cysteate:2-oxoglutarate aminotransferase</t>
  </si>
  <si>
    <t xml:space="preserve">Sphinganine 1-phosphate &lt;=&gt; Ethanolamine phosphate + Hexadecanal</t>
  </si>
  <si>
    <t xml:space="preserve">C01120_c &lt;=&gt; C00346_c + C00517_c</t>
  </si>
  <si>
    <t xml:space="preserve">Sphinganine-1-phosphate pamlmitaldehyde-lyase</t>
  </si>
  <si>
    <t xml:space="preserve">Glutaryl-CoA + Electron-transferring flavoprotein &lt;=&gt; Crotonoyl-CoA + Reduced electron-transferring flavoprotein + CO2</t>
  </si>
  <si>
    <t xml:space="preserve">C00527_c + C04253_c &lt;=&gt; C00877_c + C04570_c + C00011_c</t>
  </si>
  <si>
    <t xml:space="preserve">glutaryl-CoA:electron-transfer flavoprotein 2,3-oxidoreductase (decarboxylating)</t>
  </si>
  <si>
    <t xml:space="preserve">Pyridoxamine + Orthophosphate &lt;=&gt; Pyridoxamine phosphate + H2O</t>
  </si>
  <si>
    <t xml:space="preserve">C00534_c + C00009_c &lt;=&gt; C00647_c + C00001_c</t>
  </si>
  <si>
    <t xml:space="preserve">pyridoxamine-5'-phosphate phosphohydrolase</t>
  </si>
  <si>
    <t xml:space="preserve">Homogentisate + Oxygen &lt;=&gt; 4-Maleylacetoacetate</t>
  </si>
  <si>
    <t xml:space="preserve">C00544_c + C00007_c &lt;=&gt; C01036_c</t>
  </si>
  <si>
    <t xml:space="preserve">Homogentisate:oxygen 1,2-oxidoreductase (decyclizing)</t>
  </si>
  <si>
    <t xml:space="preserve">Aminoacetone + H2O + Oxygen &lt;=&gt; Methylglyoxal + Ammonia + Hydrogen peroxide</t>
  </si>
  <si>
    <t xml:space="preserve">C01888_c + C00001_c + C00007_c &lt;=&gt; C00546_c + C00014_c + C00027_c</t>
  </si>
  <si>
    <t xml:space="preserve">aminoacetone:oxygen oxidoreductase(deaminating)</t>
  </si>
  <si>
    <t xml:space="preserve">L-Noradrenaline + H2O + Oxygen &lt;=&gt; 3,4-Dihydroxymandelaldehyde + Ammonia + Hydrogen peroxide</t>
  </si>
  <si>
    <t xml:space="preserve">C00547_c + C00001_c + C00007_c &lt;=&gt; C05577_c + C00014_c + C00027_c</t>
  </si>
  <si>
    <t xml:space="preserve">4-[(1R)-2-Amino-1-hydroxyethyl]-1,2-benzenediol:oxygen oxidoreductase(deaminating)(flavin-containing)</t>
  </si>
  <si>
    <t xml:space="preserve">Sphingomyelin + H2O &lt;=&gt; N-Acylsphingosine + Choline phosphate</t>
  </si>
  <si>
    <t xml:space="preserve">C00550_c + C00001_c &lt;=&gt; C00195_c + C00588_c</t>
  </si>
  <si>
    <t xml:space="preserve">Sphingomyelin cholinephosphohydrolase</t>
  </si>
  <si>
    <t xml:space="preserve">4-Aminobutyraldehyde + NAD+ + H2O &lt;=&gt; 4-Aminobutanoate + NADH + H+</t>
  </si>
  <si>
    <t xml:space="preserve">C00555_c + C00003_c + C00001_c &lt;=&gt; C00334_c + C00004_c + C00080_c</t>
  </si>
  <si>
    <t xml:space="preserve">4-aminobutanal:NAD+ 1-oxidoreductase</t>
  </si>
  <si>
    <t xml:space="preserve">D-Fructose 1-phosphate &lt;=&gt; Glycerone phosphate + D-Glyceraldehyde</t>
  </si>
  <si>
    <t xml:space="preserve">C01094_c &lt;=&gt; C00111_c + C00577_c</t>
  </si>
  <si>
    <t xml:space="preserve">D-fructose 1-phosphate D-glyceraldehyde-3-phosphate-lyase</t>
  </si>
  <si>
    <t xml:space="preserve">Succinyl-CoA + Enzyme N6-(dihydrolipoyl)lysine &lt;=&gt; CoA + [Dihydrolipoyllysine-residue succinyltransferase] S-succinyldihydrolipoyllysine</t>
  </si>
  <si>
    <t xml:space="preserve">C00091_c + C15973_c &lt;=&gt; C00010_c + C16254_c</t>
  </si>
  <si>
    <t xml:space="preserve">succinyl-CoA:enzyme N6-(dihydrolipoyl)lysine S-succinyltransferase</t>
  </si>
  <si>
    <t xml:space="preserve">Protein tyrosine phosphate + H2O &lt;=&gt; Protein tyrosine + Orthophosphate</t>
  </si>
  <si>
    <t xml:space="preserve">C01167_c + C00001_c &lt;=&gt; C00585_c + C00009_c</t>
  </si>
  <si>
    <t xml:space="preserve">Protein-tyrosine-phosphate phosphohydrolase</t>
  </si>
  <si>
    <t xml:space="preserve">Phenethylamine + Oxygen + H2O &lt;=&gt; Phenylacetaldehyde + Ammonia + Hydrogen peroxide</t>
  </si>
  <si>
    <t xml:space="preserve">C05332_c + C00007_c + C00001_c &lt;=&gt; C00601_c + C00014_c + C00027_c</t>
  </si>
  <si>
    <t xml:space="preserve">Phenethylamine:oxygen oxidoreductase (deaminating)</t>
  </si>
  <si>
    <t xml:space="preserve">3-Sulfino-L-alanine + 2-Oxoglutarate &lt;=&gt; 3-Sulfinylpyruvate + L-Glutamate</t>
  </si>
  <si>
    <t xml:space="preserve">C00606_c + C00026_c &lt;=&gt; C05527_c + C00025_c</t>
  </si>
  <si>
    <t xml:space="preserve">3-sulfino-L-alanine:2-oxoglutarate aminotransferase</t>
  </si>
  <si>
    <t xml:space="preserve">UDP-N-acetyl-alpha-D-glucosamine + 1-Phosphatidyl-D-myo-inositol &lt;=&gt; UDP + N-Acetyl-D-glucosaminylphosphatidylinositol</t>
  </si>
  <si>
    <t xml:space="preserve">C00043_c + C01194_c &lt;=&gt; C00015_c + C01288_c</t>
  </si>
  <si>
    <t xml:space="preserve">UDP-N-acetyl-D-glucosamine:phosphatidylinositol N-acetyl-D-glucosaminyltransferase</t>
  </si>
  <si>
    <t xml:space="preserve">2 3-Hydroxyanthranilate + 4 Oxygen &lt;=&gt; Cinnavalininate + 2 O2.- + 2 Hydrogen peroxide + 2 H+</t>
  </si>
  <si>
    <t xml:space="preserve">2 C00632_c + 4 C00007_c &lt;=&gt; C05640_c + 2 C00704_c + 2 C00027_c + 2 C00080_c</t>
  </si>
  <si>
    <t xml:space="preserve">Indole-3-acetaldehyde + NAD+ + H2O &lt;=&gt; Indole-3-acetate + NADH + H+</t>
  </si>
  <si>
    <t xml:space="preserve">C00637_c + C00003_c + C00001_c &lt;=&gt; C00954_c + C00004_c + C00080_c</t>
  </si>
  <si>
    <t xml:space="preserve">Indole-3-acetaldehyde:NAD+ oxidoreductase</t>
  </si>
  <si>
    <t xml:space="preserve">(3S)-3-Hydroxyacyl-CoA &lt;=&gt; trans-2,3-Dehydroacyl-CoA + H2O</t>
  </si>
  <si>
    <t xml:space="preserve">C00640_c &lt;=&gt; C00658_c + C00001_c</t>
  </si>
  <si>
    <t xml:space="preserve">(3S)-3-hydroxyacyl-CoA hydro-lyase</t>
  </si>
  <si>
    <t xml:space="preserve">Xanthosine 5'-phosphate + H2O &lt;=&gt; Xanthosine + Orthophosphate</t>
  </si>
  <si>
    <t xml:space="preserve">C00655_c + C00001_c &lt;=&gt; C01762_c + C00009_c</t>
  </si>
  <si>
    <t xml:space="preserve">xanthosine 5'-phosphate phosphohydrolase</t>
  </si>
  <si>
    <t xml:space="preserve">LL-2,6-Diaminoheptanedioate &lt;=&gt; meso-2,6-Diaminoheptanedioate</t>
  </si>
  <si>
    <t xml:space="preserve">C00666_c &lt;=&gt; C00680_c</t>
  </si>
  <si>
    <t xml:space="preserve">LL-2,6-Diaminoheptanedioate 2-epimerase</t>
  </si>
  <si>
    <t xml:space="preserve">Oleoyl-[acyl-carrier protein] + H2O &lt;=&gt; Acyl-carrier protein + (9Z)-Octadecenoic acid</t>
  </si>
  <si>
    <t xml:space="preserve">C01203_c + C00001_c &lt;=&gt; C00229_c + C00712_c</t>
  </si>
  <si>
    <t xml:space="preserve">Serotonin + H2O + Oxygen &lt;=&gt; 5-Hydroxyindoleacetaldehyde + Ammonia + Hydrogen peroxide</t>
  </si>
  <si>
    <t xml:space="preserve">C00780_c + C00001_c + C00007_c &lt;=&gt; C05634_c + C00014_c + C00027_c</t>
  </si>
  <si>
    <t xml:space="preserve">5-Hydroxytryptamine:oxygen oxidoreductase(deaminating)(flavin-containing)</t>
  </si>
  <si>
    <t xml:space="preserve">L-Adrenaline + H2O + Oxygen &lt;=&gt; 3,4-Dihydroxymandelaldehyde + Methylamine + Hydrogen peroxide</t>
  </si>
  <si>
    <t xml:space="preserve">C00788_c + C00001_c + C00007_c &lt;=&gt; C05577_c + C00218_c + C00027_c</t>
  </si>
  <si>
    <t xml:space="preserve">4-[(1R)-1-Hydroxy-2-(methylamino)ethyl]-1,2-benzenediol:oxygen oxidoreductase(deaminating)(flavin-containing)</t>
  </si>
  <si>
    <t xml:space="preserve">Melibiitol + H2O &lt;=&gt; D-Sorbitol + D-Galactose</t>
  </si>
  <si>
    <t xml:space="preserve">C05399_c + C00001_c &lt;=&gt; C00794_c + C00124_c</t>
  </si>
  <si>
    <t xml:space="preserve">Melibiitol galactohydrolase</t>
  </si>
  <si>
    <t xml:space="preserve">2-Propynal + NAD+ + H2O &lt;=&gt; Propynoate + NADH + H+</t>
  </si>
  <si>
    <t xml:space="preserve">C05985_c + C00003_c + C00001_c &lt;=&gt; C00804_c + C00004_c + C00080_c</t>
  </si>
  <si>
    <t xml:space="preserve">2-Propyn-1-al:NAD+ oxidoreductase</t>
  </si>
  <si>
    <t xml:space="preserve">D-Glucuronolactone + NAD+ + 2 H2O &lt;=&gt; D-Glucarate + NADH + H+</t>
  </si>
  <si>
    <t xml:space="preserve">C02670_c + C00003_c + 2 C00001_c &lt;=&gt; C00818_c + C00004_c + C00080_c</t>
  </si>
  <si>
    <t xml:space="preserve">D-Glucuronolactone:NAD+ oxidoreductase</t>
  </si>
  <si>
    <t xml:space="preserve">ATP + Pantetheine &lt;=&gt; ADP + Pantetheine 4'-phosphate</t>
  </si>
  <si>
    <t xml:space="preserve">C00002_c + C00831_c &lt;=&gt; C00008_c + C01134_c</t>
  </si>
  <si>
    <t xml:space="preserve">ATP:pantothenate 4'-phosphotransferase</t>
  </si>
  <si>
    <t xml:space="preserve">4-Nitrophenyl phosphate + H2O &lt;=&gt; 4-Nitrophenol + Orthophosphate</t>
  </si>
  <si>
    <t xml:space="preserve">C03360_c + C00001_c &lt;=&gt; C00870_c + C00009_c</t>
  </si>
  <si>
    <t xml:space="preserve">4-Nitrophenyl phosphate phosphohydrolase</t>
  </si>
  <si>
    <t xml:space="preserve">(S)-3-Hydroxybutanoyl-CoA &lt;=&gt; Crotonoyl-CoA + H2O</t>
  </si>
  <si>
    <t xml:space="preserve">C01144_c &lt;=&gt; C00877_c + C00001_c</t>
  </si>
  <si>
    <t xml:space="preserve">(S)-3-hydroxybutanoyl-CoA hydro-lyase</t>
  </si>
  <si>
    <t xml:space="preserve">3-Hydroxypropionyl-CoA &lt;=&gt; Propenoyl-CoA + H2O</t>
  </si>
  <si>
    <t xml:space="preserve">C05668_c &lt;=&gt; C00894_c + C00001_c</t>
  </si>
  <si>
    <t xml:space="preserve">3-Hydroxypropionyl-CoA hydro-lyase</t>
  </si>
  <si>
    <t xml:space="preserve">Leukotriene A4 + H2O &lt;=&gt; Leukotriene B4</t>
  </si>
  <si>
    <t xml:space="preserve">C00909_c + C00001_c &lt;=&gt; C02165_c</t>
  </si>
  <si>
    <t xml:space="preserve">(7E,9E,11Z,14Z)-(5S,6S)-5,6-Epoxyicosa-7,9,11,14-tetraenoate hydrolase</t>
  </si>
  <si>
    <t xml:space="preserve">UTP + beta-L-Arabinose 1-phosphate &lt;=&gt; Diphosphate + UDP-L-arabinose</t>
  </si>
  <si>
    <t xml:space="preserve">C00075_c + C03906_c &lt;=&gt; C00013_c + C00935_c</t>
  </si>
  <si>
    <t xml:space="preserve">L-2-Aminoadipate 6-semialdehyde + NAD+ + H2O &lt;=&gt; L-2-Aminoadipate + NADH + H+</t>
  </si>
  <si>
    <t xml:space="preserve">C04076_c + C00003_c + C00001_c &lt;=&gt; C00956_c + C00004_c + C00080_c</t>
  </si>
  <si>
    <t xml:space="preserve">L-2-Aminoadipate-6-semialdehyde:NAD+ 6-oxidoreductase</t>
  </si>
  <si>
    <t xml:space="preserve">Mercaptopyruvate + Sulfite &lt;=&gt; Thiosulfate + Pyruvate</t>
  </si>
  <si>
    <t xml:space="preserve">C00957_c + C00094_c &lt;=&gt; C00320_c + C00022_c</t>
  </si>
  <si>
    <t xml:space="preserve">3-Mercaptopyruvate:cyanide sulfurtransferase</t>
  </si>
  <si>
    <t xml:space="preserve">Hydrogen cyanide + Mercaptopyruvate &lt;=&gt; Thiocyanate + Pyruvate</t>
  </si>
  <si>
    <t xml:space="preserve">C01326_c + C00957_c &lt;=&gt; C01755_c + C00022_c</t>
  </si>
  <si>
    <t xml:space="preserve">3-mercaptopyruvate:cyanide sulfurtransferase</t>
  </si>
  <si>
    <t xml:space="preserve">O-Acetyl-L-serine + Thiosulfate &lt;=&gt; S-Sulfo-L-cysteine + Acetate</t>
  </si>
  <si>
    <t xml:space="preserve">C00979_c + C00320_c &lt;=&gt; C05824_c + C00033_c</t>
  </si>
  <si>
    <t xml:space="preserve">O3-acetyl-L-serine acetate-lyase (adding hydrogen sulfide)</t>
  </si>
  <si>
    <t xml:space="preserve">4-Maleylacetoacetate &lt;=&gt; 4-Fumarylacetoacetate</t>
  </si>
  <si>
    <t xml:space="preserve">C01036_c &lt;=&gt; C01061_c</t>
  </si>
  <si>
    <t xml:space="preserve">4-Maleylacetoacetate cis-trans-isomerase</t>
  </si>
  <si>
    <t xml:space="preserve">Uroporphyrinogen III &lt;=&gt; Coproporphyrinogen III + 4 CO2</t>
  </si>
  <si>
    <t xml:space="preserve">C01051_c &lt;=&gt; C03263_c + 4 C00011_c</t>
  </si>
  <si>
    <t xml:space="preserve">Uroporphyrinogen-III carboxy-lyase</t>
  </si>
  <si>
    <t xml:space="preserve">Coproporphyrinogen III + Oxygen &lt;=&gt; Protoporphyrinogen IX + 2 CO2 + 2 H2O</t>
  </si>
  <si>
    <t xml:space="preserve">C03263_c + C00007_c &lt;=&gt; C01079_c + 2 C00011_c + 2 C00001_c</t>
  </si>
  <si>
    <t xml:space="preserve">Coproporphyrinogen:oxygen oxidoreductase(decarboxylating)</t>
  </si>
  <si>
    <t xml:space="preserve">Protoporphyrinogen IX + 3 Oxygen &lt;=&gt; Protoporphyrin + 3 Hydrogen peroxide</t>
  </si>
  <si>
    <t xml:space="preserve">C01079_c + 3 C00007_c &lt;=&gt; C02191_c + 3 C00027_c</t>
  </si>
  <si>
    <t xml:space="preserve">protoporphyrinogen-IX:oxygen oxidoreductase</t>
  </si>
  <si>
    <t xml:space="preserve">(3R)-3-Hydroxyacyl-CoA &lt;=&gt; cis-2,3-Dehydroacyl-CoA + H2O</t>
  </si>
  <si>
    <t xml:space="preserve">C01086_c &lt;=&gt; C01122_c + C00001_c</t>
  </si>
  <si>
    <t xml:space="preserve">(3R)-3-Hydroxyacyl-CoA hydro-lyase</t>
  </si>
  <si>
    <t xml:space="preserve">D-Tagatose 6-phosphate + ATP &lt;=&gt; D-Tagatose 1,6-bisphosphate + ADP</t>
  </si>
  <si>
    <t xml:space="preserve">C01097_c + C00002_c &lt;=&gt; C03785_c + C00008_c</t>
  </si>
  <si>
    <t xml:space="preserve">ATP:D-tagatose-6-phosphate 1-phosphotransferase</t>
  </si>
  <si>
    <t xml:space="preserve">CTP + D-Tagatose 6-phosphate &lt;=&gt; CDP + D-Tagatose 1,6-bisphosphate</t>
  </si>
  <si>
    <t xml:space="preserve">C00063_c + C01097_c &lt;=&gt; C00112_c + C03785_c</t>
  </si>
  <si>
    <t xml:space="preserve">CTP:D-tagatose 6-phosphate 1-phosphotransferase</t>
  </si>
  <si>
    <t xml:space="preserve">UTP + D-Tagatose 6-phosphate &lt;=&gt; UDP + D-Tagatose 1,6-bisphosphate</t>
  </si>
  <si>
    <t xml:space="preserve">C00075_c + C01097_c &lt;=&gt; C00015_c + C03785_c</t>
  </si>
  <si>
    <t xml:space="preserve">UTP:D-tagatose 6-phosphate 1-phosphotransferase</t>
  </si>
  <si>
    <t xml:space="preserve">ITP + D-Tagatose 6-phosphate &lt;=&gt; IDP + D-Tagatose 1,6-bisphosphate</t>
  </si>
  <si>
    <t xml:space="preserve">C00081_c + C01097_c &lt;=&gt; C00104_c + C03785_c</t>
  </si>
  <si>
    <t xml:space="preserve">ITP:D-tagatose 6-phosphate 1-phosphotransferase</t>
  </si>
  <si>
    <t xml:space="preserve">ATP + (R)-5-Phosphomevalonate &lt;=&gt; ADP + (R)-5-Diphosphomevalonate</t>
  </si>
  <si>
    <t xml:space="preserve">C00002_c + C01107_c &lt;=&gt; C00008_c + C01143_c</t>
  </si>
  <si>
    <t xml:space="preserve">ATP:(R)-5-phosphomevalonate phosphotransferase</t>
  </si>
  <si>
    <t xml:space="preserve">(R)-4'-Phosphopantothenoyl-L-cysteine &lt;=&gt; Pantetheine 4'-phosphate + CO2</t>
  </si>
  <si>
    <t xml:space="preserve">C04352_c &lt;=&gt; C01134_c + C00011_c</t>
  </si>
  <si>
    <t xml:space="preserve">N-[(R)-4'-Phosphopantothenoyl]-L-cysteine carboxy-lyase</t>
  </si>
  <si>
    <t xml:space="preserve">4-Trimethylammoniobutanal + NAD+ + H2O &lt;=&gt; 4-Trimethylammoniobutanoate + NADH + H+</t>
  </si>
  <si>
    <t xml:space="preserve">C01149_c + C00003_c + C00001_c &lt;=&gt; C01181_c + C00004_c + C00080_c</t>
  </si>
  <si>
    <t xml:space="preserve">4-Trimethylammoniobutanal:NAD+ 1-oxidoreductase</t>
  </si>
  <si>
    <t xml:space="preserve">D-myo-Inositol 1,3-bisphosphate + H2O &lt;=&gt; Inositol 1-phosphate + Orthophosphate</t>
  </si>
  <si>
    <t xml:space="preserve">C04062_c + C00001_c &lt;=&gt; C01177_c + C00009_c</t>
  </si>
  <si>
    <t xml:space="preserve">D-myo-Inositol-1,3-bisphosphate 3-phosphohydrolase</t>
  </si>
  <si>
    <t xml:space="preserve">1-Phosphatidyl-D-myo-inositol + H2O &lt;=&gt; Inositol 1-phosphate + 1,2-Diacyl-sn-glycerol</t>
  </si>
  <si>
    <t xml:space="preserve">C01194_c + C00001_c &lt;=&gt; C01177_c + C00641_c</t>
  </si>
  <si>
    <t xml:space="preserve">1-Phosphatidyl-D-myo-inositol inositolphosphohydrolase</t>
  </si>
  <si>
    <t xml:space="preserve">Nicotinate D-ribonucleotide + H2O &lt;=&gt; Nicotinate D-ribonucleoside + Orthophosphate</t>
  </si>
  <si>
    <t xml:space="preserve">C01185_c + C00001_c &lt;=&gt; C05841_c + C00009_c</t>
  </si>
  <si>
    <t xml:space="preserve">nicotinate D-ribonucleotide phosphohydrolase</t>
  </si>
  <si>
    <t xml:space="preserve">Lathosterol &lt;=&gt; 5alpha-Cholest-8-en-3beta-ol</t>
  </si>
  <si>
    <t xml:space="preserve">C01189_c &lt;=&gt; C03845_c</t>
  </si>
  <si>
    <t xml:space="preserve">5alpha-Cholest-7-en-3beta-ol delta7-delta8-isomerase</t>
  </si>
  <si>
    <t xml:space="preserve">beta-D-Galactosyl-(1-&gt;4)-beta-D-glucosyl-(1&lt;-&gt;1)-ceramide + H2O &lt;=&gt; beta-D-Glucosyl-(1&lt;-&gt;1)-ceramide + D-Galactose</t>
  </si>
  <si>
    <t xml:space="preserve">C01290_c + C00001_c &lt;=&gt; C01190_c + C00124_c</t>
  </si>
  <si>
    <t xml:space="preserve">beta-D-Galactosyl-1,4-beta-D-glucosylceramide galactohydrolase</t>
  </si>
  <si>
    <t xml:space="preserve">ATP + 1-Phosphatidyl-D-myo-inositol &lt;=&gt; ADP + 1-Phosphatidyl-1D-myo-inositol 4-phosphate</t>
  </si>
  <si>
    <t xml:space="preserve">C00002_c + C01194_c &lt;=&gt; C00008_c + C01277_c</t>
  </si>
  <si>
    <t xml:space="preserve">ATP:1-Phosphatidyl-1D-myo-inositol 4-phosphotransferase</t>
  </si>
  <si>
    <t xml:space="preserve">ATP + 1-Phosphatidyl-D-myo-inositol &lt;=&gt; ADP + 1-Phosphatidyl-1D-myo-inositol 3-phosphate</t>
  </si>
  <si>
    <t xml:space="preserve">C00002_c + C01194_c &lt;=&gt; C00008_c + C04549_c</t>
  </si>
  <si>
    <t xml:space="preserve">ATP:1-phosphatidyl-1D-myo-inositol 3-phosphotransferase</t>
  </si>
  <si>
    <t xml:space="preserve">1-Phosphatidyl-1D-myo-inositol 3-phosphate + H2O &lt;=&gt; 1-Phosphatidyl-D-myo-inositol + Orthophosphate</t>
  </si>
  <si>
    <t xml:space="preserve">C04549_c + C00001_c &lt;=&gt; C01194_c + C00009_c</t>
  </si>
  <si>
    <t xml:space="preserve">1-Phosphatidyl-1D-myo-inositol 3-phosphate 3-phosphohydrolase</t>
  </si>
  <si>
    <t xml:space="preserve">1-Phosphatidyl-D-myo-inositol &lt;=&gt; D-myo-Inositol 1,2-cyclic phosphate + 1,2-Diacyl-sn-glycerol</t>
  </si>
  <si>
    <t xml:space="preserve">C01194_c &lt;=&gt; C04299_c + C00641_c</t>
  </si>
  <si>
    <t xml:space="preserve">1-Phosphatidyl-D-myo-inositol inositolphosphohydrolase (cyclic-phosphate-forming)</t>
  </si>
  <si>
    <t xml:space="preserve">Octadecanoyl-[acyl-carrier protein] + Reduced acceptor + Oxygen &lt;=&gt; Oleoyl-[acyl-carrier protein] + Acceptor + 2 H2O</t>
  </si>
  <si>
    <t xml:space="preserve">C04088_c + C00030_c + C00007_c &lt;=&gt; C01203_c + C00028_c + 2 C00001_c</t>
  </si>
  <si>
    <t xml:space="preserve">Glycine + Lipoylprotein &lt;=&gt; S-Aminomethyldihydrolipoylprotein + CO2</t>
  </si>
  <si>
    <t xml:space="preserve">C00037_c + C02051_c &lt;=&gt; C01242_c + C00011_c</t>
  </si>
  <si>
    <t xml:space="preserve">glycine:lipoylprotein oxidoreductase (decarboxylating and acceptor-aminomethylating)</t>
  </si>
  <si>
    <t xml:space="preserve">ATP + 1D-myo-Inositol 1,3,4-trisphosphate &lt;=&gt; ADP + 1D-myo-Inositol 1,3,4,5-tetrakisphosphate</t>
  </si>
  <si>
    <t xml:space="preserve">C00002_c + C01243_c &lt;=&gt; C00008_c + C01272_c</t>
  </si>
  <si>
    <t xml:space="preserve">ATP:1D-myo-inositol-1,3,4-trisphosphate 5-phosphotransferase</t>
  </si>
  <si>
    <t xml:space="preserve">ATP + 1D-myo-Inositol 1,3,4-trisphosphate &lt;=&gt; ADP + 1D-myo-Inositol 1,3,4,6-tetrakisphosphate</t>
  </si>
  <si>
    <t xml:space="preserve">C00002_c + C01243_c &lt;=&gt; C00008_c + C04477_c</t>
  </si>
  <si>
    <t xml:space="preserve">ATP:1D-myo-inositol-1,3,4-trisphosphate 6-phosphotransferase</t>
  </si>
  <si>
    <t xml:space="preserve">1-Phosphatidyl-D-myo-inositol 4,5-bisphosphate + H2O &lt;=&gt; D-myo-Inositol 1,4,5-trisphosphate + 1,2-Diacyl-sn-glycerol</t>
  </si>
  <si>
    <t xml:space="preserve">C04637_c + C00001_c &lt;=&gt; C01245_c + C00641_c</t>
  </si>
  <si>
    <t xml:space="preserve">1-Phosphatidyl-1D-myo-inositol-4,5-bisphosphate inositoltrisphosphohydrolase</t>
  </si>
  <si>
    <t xml:space="preserve">ATP + 1-Phosphatidyl-1D-myo-inositol 4-phosphate &lt;=&gt; ADP + 1-Phosphatidyl-D-myo-inositol 4,5-bisphosphate</t>
  </si>
  <si>
    <t xml:space="preserve">C00002_c + C01277_c &lt;=&gt; C00008_c + C04637_c</t>
  </si>
  <si>
    <t xml:space="preserve">ATP:1-phosphatidyl-1D-myo-inositol-4-phosphate 5-phosphotransferase</t>
  </si>
  <si>
    <t xml:space="preserve">ATP + 1D-myo-Inositol 3,4,5,6-tetrakisphosphate &lt;=&gt; ADP + 1D-myo-Inositol 1,3,4,5,6-pentakisphosphate</t>
  </si>
  <si>
    <t xml:space="preserve">C00002_c + C04520_c &lt;=&gt; C00008_c + C01284_c</t>
  </si>
  <si>
    <t xml:space="preserve">ATP:1D-myo-inositol-3,4,5,6-tetrakisphosphate 1-phosphotransferase</t>
  </si>
  <si>
    <t xml:space="preserve">N-Acetyl-D-glucosaminylphosphatidylinositol + H2O &lt;=&gt; 6-(alpha-D-Glucosaminyl)-1-phosphatidyl-1D-myo-inositol + Acetate</t>
  </si>
  <si>
    <t xml:space="preserve">C01288_c + C00001_c &lt;=&gt; C04248_c + C00033_c</t>
  </si>
  <si>
    <t xml:space="preserve">N-Acetyl-D-glucosaminylphosphatidylinositol acetyhydrolase</t>
  </si>
  <si>
    <t xml:space="preserve">RX + Glutathione &lt;=&gt; Halide + R-S-Glutathione</t>
  </si>
  <si>
    <t xml:space="preserve">C01322_c + C00051_c &lt;=&gt; C00462_c + C02320_c</t>
  </si>
  <si>
    <t xml:space="preserve">RX:glutathione R-transferase</t>
  </si>
  <si>
    <t xml:space="preserve">ATP + Hydrogen selenide + H2O &lt;=&gt; AMP + Selenophosphoric acid + Orthophosphate</t>
  </si>
  <si>
    <t xml:space="preserve">C00002_c + C01528_c + C00001_c &lt;=&gt; C00020_c + C05172_c + C00009_c</t>
  </si>
  <si>
    <t xml:space="preserve">ATP:selenide, water phosphotransferase</t>
  </si>
  <si>
    <t xml:space="preserve">O-Acetyl-L-serine + Hydrogen selenide &lt;=&gt; L-Selenocysteine + Acetate</t>
  </si>
  <si>
    <t xml:space="preserve">C00979_c + C01528_c &lt;=&gt; C05688_c + C00033_c</t>
  </si>
  <si>
    <t xml:space="preserve">O3-Acetyl-L-serine acetate-lyase (adding hydrogen sulfide)</t>
  </si>
  <si>
    <t xml:space="preserve">ATP + Protamine &lt;=&gt; ADP + O-Phosphoprotamine</t>
  </si>
  <si>
    <t xml:space="preserve">C00002_c + C01609_c &lt;=&gt; C00008_c + C02729_c</t>
  </si>
  <si>
    <t xml:space="preserve">ATP:protamine O-phosphotransferase</t>
  </si>
  <si>
    <t xml:space="preserve">Stachyose + H2O &lt;=&gt; Raffinose + D-Galactose</t>
  </si>
  <si>
    <t xml:space="preserve">C01613_c + C00001_c &lt;=&gt; C00492_c + C00124_c</t>
  </si>
  <si>
    <t xml:space="preserve">ATP + L-Methionine + tRNA(Met) &lt;=&gt; AMP + Diphosphate + L-Methionyl-tRNA</t>
  </si>
  <si>
    <t xml:space="preserve">C00002_c + C00073_c + C01647_c &lt;=&gt; C00020_c + C00013_c + C02430_c</t>
  </si>
  <si>
    <t xml:space="preserve">L-Methionine:tRNAMet ligase (AMP-forming)</t>
  </si>
  <si>
    <t xml:space="preserve">Propanoyl-CoA + Choloyl-CoA &lt;=&gt; CoA + 3alpha,7alpha,12alpha-Trihydroxy-5beta-24-oxocholestanoyl-CoA</t>
  </si>
  <si>
    <t xml:space="preserve">C00100_c + C01794_c &lt;=&gt; C00010_c + C05467_c</t>
  </si>
  <si>
    <t xml:space="preserve">3alpha,7alpha,12alpha-trihydroxy-5beta-cholanoyl-CoA:propanoyl-CoA C-acyltransferase</t>
  </si>
  <si>
    <t xml:space="preserve">ATP + tau-Protein &lt;=&gt; ADP + O-Phospho-tau-protein</t>
  </si>
  <si>
    <t xml:space="preserve">C00002_c + C01867_c &lt;=&gt; C00008_c + C03157_c</t>
  </si>
  <si>
    <t xml:space="preserve">ATP:tau-protein O-phosphotransferase</t>
  </si>
  <si>
    <t xml:space="preserve">Octanoyl-CoA + FAD &lt;=&gt; trans-Oct-2-enoyl-CoA + FADH2</t>
  </si>
  <si>
    <t xml:space="preserve">C01944_c + C00016_c &lt;=&gt; C05276_c + C01352_c</t>
  </si>
  <si>
    <t xml:space="preserve">octanoyl-CoA:electron-transfer flavoprotein 2-oxidoreductase</t>
  </si>
  <si>
    <t xml:space="preserve">Octanoyl-CoA + Acetyl-CoA &lt;=&gt; CoA + 3-Oxodecanoyl-CoA</t>
  </si>
  <si>
    <t xml:space="preserve">C01944_c + C00024_c &lt;=&gt; C00010_c + C05265_c</t>
  </si>
  <si>
    <t xml:space="preserve">Octanoyl-CoA:acetyl-CoA C-acyltransferase</t>
  </si>
  <si>
    <t xml:space="preserve">Monoamide of dicarboxylate + H2O &lt;=&gt; Dicarboxylate + Ammonia</t>
  </si>
  <si>
    <t xml:space="preserve">C04131_c + C00001_c &lt;=&gt; C02028_c + C00014_c</t>
  </si>
  <si>
    <t xml:space="preserve">Monoamide of a dicarboxylic acid amidohydrolase</t>
  </si>
  <si>
    <t xml:space="preserve">Dihydrolipoylprotein + NAD+ &lt;=&gt; Lipoylprotein + NADH + H+</t>
  </si>
  <si>
    <t xml:space="preserve">C02972_c + C00003_c &lt;=&gt; C02051_c + C00004_c + C00080_c</t>
  </si>
  <si>
    <t xml:space="preserve">dihydrolipoylprotein:NAD+ oxidoreductase</t>
  </si>
  <si>
    <t xml:space="preserve">Lauroyl-CoA + FAD &lt;=&gt; 2-trans-Dodecenoyl-CoA + FADH2</t>
  </si>
  <si>
    <t xml:space="preserve">C01832_c + C00016_c &lt;=&gt; C03221_c + C01352_c</t>
  </si>
  <si>
    <t xml:space="preserve">lauroyl-CoA:electron-transfer flavoprotein 2,3-oxidoreductase</t>
  </si>
  <si>
    <t xml:space="preserve">Lauroyl-CoA + Acetyl-CoA &lt;=&gt; CoA + 3-Oxotetradecanoyl-CoA</t>
  </si>
  <si>
    <t xml:space="preserve">C01832_c + C00024_c &lt;=&gt; C00010_c + C05261_c</t>
  </si>
  <si>
    <t xml:space="preserve">Lauroyl-CoA:acetyl-CoA C-acyltransferase</t>
  </si>
  <si>
    <t xml:space="preserve">(S)-Methylmalonate semialdehyde + NAD+ + H2O &lt;=&gt; Methylmalonate + NADH + H+</t>
  </si>
  <si>
    <t xml:space="preserve">C06002_c + C00003_c + C00001_c &lt;=&gt; C02170_c + C00004_c + C00080_c</t>
  </si>
  <si>
    <t xml:space="preserve">(S)-Methylmalonate semialdehyde:NAD+ oxidoreductase</t>
  </si>
  <si>
    <t xml:space="preserve">ATP + beta-D-Fructose &lt;=&gt; ADP + beta-D-Fructose 6-phosphate</t>
  </si>
  <si>
    <t xml:space="preserve">C00002_c + C02336_c &lt;=&gt; C00008_c + C05345_c</t>
  </si>
  <si>
    <t xml:space="preserve">L-Methionyl-tRNA + 10-Formyltetrahydrofolate &lt;=&gt; Tetrahydrofolate + N-Formylmethionyl-tRNA</t>
  </si>
  <si>
    <t xml:space="preserve">C02430_c + C00234_c &lt;=&gt; C00101_c + C03294_c</t>
  </si>
  <si>
    <t xml:space="preserve">10-Formyltetrahydrofolate:L-methionyl-tRNA N-formyltransferase</t>
  </si>
  <si>
    <t xml:space="preserve">Tetradecanoyl-CoA + FAD &lt;=&gt; trans-Tetradec-2-enoyl-CoA + FADH2</t>
  </si>
  <si>
    <t xml:space="preserve">C02593_c + C00016_c &lt;=&gt; C05273_c + C01352_c</t>
  </si>
  <si>
    <t xml:space="preserve">tetradecanoyl-CoA:electron-transfer flavoprotein 2,3-oxidoreductase</t>
  </si>
  <si>
    <t xml:space="preserve">Dodecanoyl-[acyl-carrier protein] + H2O &lt;=&gt; Acyl-carrier protein + Dodecanoic acid</t>
  </si>
  <si>
    <t xml:space="preserve">C05223_c + C00001_c &lt;=&gt; C00229_c + C02679_c</t>
  </si>
  <si>
    <t xml:space="preserve">Digalactosylceramide + H2O &lt;=&gt; Galactosylceramide + D-Galactose</t>
  </si>
  <si>
    <t xml:space="preserve">C06126_c + C00001_c &lt;=&gt; C02686_c + C00124_c</t>
  </si>
  <si>
    <t xml:space="preserve">Digalactosylceramide galactohydrolase</t>
  </si>
  <si>
    <t xml:space="preserve">N-Acetylputrescine + H2O + Oxygen &lt;=&gt; N4-Acetylaminobutanal + Ammonia + Hydrogen peroxide</t>
  </si>
  <si>
    <t xml:space="preserve">C02714_c + C00001_c + C00007_c &lt;=&gt; C05936_c + C00014_c + C00027_c</t>
  </si>
  <si>
    <t xml:space="preserve">N-Acetylputrescine:oxygen oxidoreductase(deaminating)(flavin-containing)</t>
  </si>
  <si>
    <t xml:space="preserve">Imidazole-4-acetaldehyde + NAD+ + H2O &lt;=&gt; Imidazole-4-acetate + NADH + H+</t>
  </si>
  <si>
    <t xml:space="preserve">C05130_c + C00003_c + C00001_c &lt;=&gt; C02835_c + C00004_c + C00080_c</t>
  </si>
  <si>
    <t xml:space="preserve">Imidazole acetaldehyde:NAD+ oxidoreductase</t>
  </si>
  <si>
    <t xml:space="preserve">S-Aminomethyldihydrolipoylprotein + Tetrahydrofolate &lt;=&gt; Dihydrolipoylprotein + 5,10-Methylenetetrahydrofolate + Ammonia</t>
  </si>
  <si>
    <t xml:space="preserve">C01242_c + C00101_c &lt;=&gt; C02972_c + C00143_c + C00014_c</t>
  </si>
  <si>
    <t xml:space="preserve">S-aminomethyldihydrolipoylprotein:(6S)-tetrahydrofolate aminomethyltransferase (ammonia-forming)</t>
  </si>
  <si>
    <t xml:space="preserve">3-Hydroxyisovaleryl-CoA &lt;=&gt; 3-Methylcrotonyl-CoA + H2O</t>
  </si>
  <si>
    <t xml:space="preserve">C05998_c &lt;=&gt; C03069_c + C00001_c</t>
  </si>
  <si>
    <t xml:space="preserve">3-hydroxyisovaleryl-CoA hydro-lyase</t>
  </si>
  <si>
    <t xml:space="preserve">(S)-3-Hydroxydodecanoyl-CoA &lt;=&gt; 2-trans-Dodecenoyl-CoA + H2O</t>
  </si>
  <si>
    <t xml:space="preserve">C05262_c &lt;=&gt; C03221_c + C00001_c</t>
  </si>
  <si>
    <t xml:space="preserve">(S)-3-Hydroxydodecanoyl-CoA hydro-lyase</t>
  </si>
  <si>
    <t xml:space="preserve">O-Phospho-L-serine + 2-Oxoglutarate &lt;=&gt; 3-Phosphonooxypyruvate + L-Glutamate</t>
  </si>
  <si>
    <t xml:space="preserve">C01005_c + C00026_c &lt;=&gt; C03232_c + C00025_c</t>
  </si>
  <si>
    <t xml:space="preserve">3-Phosphoserine:2-oxoglutarate aminotransferase</t>
  </si>
  <si>
    <t xml:space="preserve">NAD+ + ADP-D-ribosyl-acceptor &lt;=&gt; Nicotinamide + ADP-D-ribosyl-acceptor + H+</t>
  </si>
  <si>
    <t xml:space="preserve">C00003_c + C03245_c &lt;=&gt; C00153_c + C03245_c + C00080_c</t>
  </si>
  <si>
    <t xml:space="preserve">NAD+:poly(adenosine diphosphate D-ribose)ADP-D-ribosyltransferase</t>
  </si>
  <si>
    <t xml:space="preserve">Globoside + N-Acetyl-D-galactosamine &lt;=&gt; N-Acetyl-D-galactosaminyl-N-Acetyl-D-galactosaminyl-1,3-D-galactosyl-1,4-D-galactosyl-1,4-D-glucosylceramide + H2O</t>
  </si>
  <si>
    <t xml:space="preserve">C03272_c + C01132_c &lt;=&gt; C04925_c + C00001_c</t>
  </si>
  <si>
    <t xml:space="preserve">alpha-N-Acetyl-D-galactosaminide N-acetylgalactosaminohydrolase</t>
  </si>
  <si>
    <t xml:space="preserve">(2S,3S)-3-Hydroxy-2-methylbutanoyl-CoA + NAD+ &lt;=&gt; 2-Methylacetoacetyl-CoA + NADH + H+</t>
  </si>
  <si>
    <t xml:space="preserve">C04405_c + C00003_c &lt;=&gt; C03344_c + C00004_c + C00080_c</t>
  </si>
  <si>
    <t xml:space="preserve">(2S,3S)-3-hydroxy-2-methylbutanoyl-CoA:NAD+ oxidoreductase</t>
  </si>
  <si>
    <t xml:space="preserve">(2S,3S)-3-Hydroxy-2-methylbutanoyl-CoA &lt;=&gt; 2-Methylbut-2-enoyl-CoA + H2O</t>
  </si>
  <si>
    <t xml:space="preserve">C04405_c &lt;=&gt; C03345_c + C00001_c</t>
  </si>
  <si>
    <t xml:space="preserve">(2S,3S)-3-Hydroxy-2-methylbutanoyl-CoA hydro-liase</t>
  </si>
  <si>
    <t xml:space="preserve">3-Phospho-D-erythronate &lt;=&gt; Phosphoenol-4-deoxy-3-tetrulosonate + H2O</t>
  </si>
  <si>
    <t xml:space="preserve">C03356_c &lt;=&gt; C04309_c + C00001_c</t>
  </si>
  <si>
    <t xml:space="preserve">3-Phospho-D-erythronate hydro-lyase</t>
  </si>
  <si>
    <t xml:space="preserve">2-Methylprop-2-enoyl-CoA + H2O &lt;=&gt; (S)-3-Hydroxyisobutyryl-CoA</t>
  </si>
  <si>
    <t xml:space="preserve">C03460_c + C00001_c &lt;=&gt; C06000_c</t>
  </si>
  <si>
    <t xml:space="preserve">(S)-3-Hydroxyisobutyryl-CoA hydro-lyase</t>
  </si>
  <si>
    <t xml:space="preserve">ATP + D-4'-Phosphopantothenate + L-Cysteine &lt;=&gt; AMP + Diphosphate + (R)-4'-Phosphopantothenoyl-L-cysteine</t>
  </si>
  <si>
    <t xml:space="preserve">C00002_c + C03492_c + C00097_c &lt;=&gt; C00020_c + C00013_c + C04352_c</t>
  </si>
  <si>
    <t xml:space="preserve">(R)-4'-Phosphopantothenate:L-cysteine ligase</t>
  </si>
  <si>
    <t xml:space="preserve">CTP + D-4'-Phosphopantothenate + L-Cysteine &lt;=&gt; CMP + Diphosphate + (R)-4'-Phosphopantothenoyl-L-cysteine</t>
  </si>
  <si>
    <t xml:space="preserve">C00063_c + C03492_c + C00097_c &lt;=&gt; C00055_c + C00013_c + C04352_c</t>
  </si>
  <si>
    <t xml:space="preserve">ATP + THF-polyglutamate(n) + L-Glutamate &lt;=&gt; ADP + Orthophosphate + THF-polyglutamate(n+1)</t>
  </si>
  <si>
    <t xml:space="preserve">C00002_c + C03541_c + C00025_c &lt;=&gt; C00008_c + C00009_c + C03541_c</t>
  </si>
  <si>
    <t xml:space="preserve">tetrahydropteroyl-gamma-polyglutamate:L-glutamate gamma-ligase (ADP-forming)</t>
  </si>
  <si>
    <t xml:space="preserve">THF-polyglutamate + n H2O &lt;=&gt; Tetrahydrofolate + n L-Glutamate</t>
  </si>
  <si>
    <t xml:space="preserve">C03541_c + C00001_c &lt;=&gt; C00101_c + C00025_c</t>
  </si>
  <si>
    <t xml:space="preserve">tetrahydropteroyl-poly-gamma-glutamate gamma-glutamylhydrolase</t>
  </si>
  <si>
    <t xml:space="preserve">Peptidylproline (omega=180) &lt;=&gt; Peptidylproline (omega=0)</t>
  </si>
  <si>
    <t xml:space="preserve">C03798_c &lt;=&gt; C03633_c</t>
  </si>
  <si>
    <t xml:space="preserve">Peptidylproline cis-trans-isomerase</t>
  </si>
  <si>
    <t xml:space="preserve">2'-Deoxyribonucleoside diphosphate + Thioredoxin disulfide + H2O &lt;=&gt; Ribonucleoside diphosphate + Thioredoxin</t>
  </si>
  <si>
    <t xml:space="preserve">C04232_c + C00343_c + C00001_c &lt;=&gt; C03723_c + C00342_c</t>
  </si>
  <si>
    <t xml:space="preserve">2'-Deoxyribonucleoside diphosphate:oxidized-thioredoxin 2'-oxidoreductase</t>
  </si>
  <si>
    <t xml:space="preserve">Dopamine + H2O + Oxygen &lt;=&gt; 3,4-Dihydroxyphenylacetaldehyde + Ammonia + Hydrogen peroxide</t>
  </si>
  <si>
    <t xml:space="preserve">C03758_c + C00001_c + C00007_c &lt;=&gt; C04043_c + C00014_c + C00027_c</t>
  </si>
  <si>
    <t xml:space="preserve">4-(2-Aminoethyl)-1,2-benzenediol:oxygen oxidoreductase(deaminating)(flavin-containing)</t>
  </si>
  <si>
    <t xml:space="preserve">Acylglycerone phosphate + Long-chain alcohol &lt;=&gt; O-Alkylglycerone phosphate + Long-chain acid anion</t>
  </si>
  <si>
    <t xml:space="preserve">C03372_c + C00339_c &lt;=&gt; C03715_c + C03129_c</t>
  </si>
  <si>
    <t xml:space="preserve">1-Acyl-glycerone-3-phosphate:long-chain-alcohol O-3-phospho-2-oxopropanyltransferase</t>
  </si>
  <si>
    <t xml:space="preserve">trans-2,3-Dehydroacyl-CoA + NADP+ &lt;=&gt; trans,trans-2,3,4,5-Tetradehydroacyl-CoA + NADPH + H+</t>
  </si>
  <si>
    <t xml:space="preserve">C00658_c + C00006_c &lt;=&gt; C04512_c + C00005_c + C00080_c</t>
  </si>
  <si>
    <t xml:space="preserve">trans-2,3-didehydroacyl-CoA:NADP+ 4-oxidoreductase</t>
  </si>
  <si>
    <t xml:space="preserve">Lathosterol + CO2 + 4 H2O + 3 NADP+ &lt;=&gt; Methostenol + 3 Oxygen + 3 NADPH + 3 H+</t>
  </si>
  <si>
    <t xml:space="preserve">C01189_c + C00011_c + 4 C00001_c + 3 C00006_c &lt;=&gt; C05111_c + 3 C00007_c + 3 C00005_c + 3 C00080_c</t>
  </si>
  <si>
    <t xml:space="preserve">ATP + N-((R)-Pantothenoyl)-L-cysteine &lt;=&gt; ADP + (R)-4'-Phosphopantothenoyl-L-cysteine</t>
  </si>
  <si>
    <t xml:space="preserve">C00002_c + C04079_c &lt;=&gt; C00008_c + C04352_c</t>
  </si>
  <si>
    <t xml:space="preserve">L-1-Pyrroline-3-hydroxy-5-carboxylate + NAD+ + 2 H2O &lt;=&gt; L-erythro-4-Hydroxyglutamate + NADH + H+</t>
  </si>
  <si>
    <t xml:space="preserve">C04281_c + C00003_c + 2 C00001_c &lt;=&gt; C05947_c + C00004_c + C00080_c</t>
  </si>
  <si>
    <t xml:space="preserve">L-1-pyrroline-3-hydroxy-5-carboxylate:NAD+ oxidoreductase</t>
  </si>
  <si>
    <t xml:space="preserve">L-1-Pyrroline-3-hydroxy-5-carboxylate + NADP+ + 2 H2O &lt;=&gt; L-erythro-4-Hydroxyglutamate + NADPH + H+</t>
  </si>
  <si>
    <t xml:space="preserve">C04281_c + C00006_c + 2 C00001_c &lt;=&gt; C05947_c + C00005_c + C00080_c</t>
  </si>
  <si>
    <t xml:space="preserve">L-1-pyrroline-3-hydroxy-5-carboxylate:NADP+ oxidoreductase</t>
  </si>
  <si>
    <t xml:space="preserve">2-Acetyl-1-alkyl-sn-glycero-3-phosphocholine + H2O &lt;=&gt; 1-Organyl-2-lyso-sn-glycero-3-phosphocholine + Acetate</t>
  </si>
  <si>
    <t xml:space="preserve">C04598_c + C00001_c &lt;=&gt; C04317_c + C00033_c</t>
  </si>
  <si>
    <t xml:space="preserve">1-Alkyl-2-acetyl-sn-glycero-3-phosphocholine acetohydrolase</t>
  </si>
  <si>
    <t xml:space="preserve">S-Adenosyl-L-methionine + Protein C-terminal S-farnesyl-L-cysteine &lt;=&gt; S-Adenosyl-L-homocysteine + Protein C-terminal S-farnesyl-L-cysteine methyl ester</t>
  </si>
  <si>
    <t xml:space="preserve">C00019_c + C04506_c &lt;=&gt; C00021_c + C04748_c</t>
  </si>
  <si>
    <t xml:space="preserve">S-Adenosyl-L-methionine:protein-C-terminal-S-farnesyl-L-cysteine O-methyltransferase</t>
  </si>
  <si>
    <t xml:space="preserve">4,4-Dimethyl-5alpha-cholest-7-en-3beta-ol + NADH + H+ + Oxygen &lt;=&gt; 4beta-Hydroxymethyl-4alpha-methyl-5alpha-cholest-7-en-3beta-ol + NAD+ + H2O</t>
  </si>
  <si>
    <t xml:space="preserve">C04530_c + C00004_c + C00080_c + C00007_c &lt;=&gt; C04814_c + C00003_c + C00001_c</t>
  </si>
  <si>
    <t xml:space="preserve">4,4-dimethyl-5alpha-cholest-7-en-3beta-ol,NADH:oxygen oxidoreductase (hydroxylating)</t>
  </si>
  <si>
    <t xml:space="preserve">GDP-mannose + N,N'-Diacetylchitobiosyldiphosphodolichol &lt;=&gt; GDP + beta-D-Mannosyldiacetylchitobiosyldiphosphodolichol</t>
  </si>
  <si>
    <t xml:space="preserve">C00096_c + C04537_c &lt;=&gt; C00035_c + C05860_c</t>
  </si>
  <si>
    <t xml:space="preserve">GDPmannose:chitobiosyldiphosphodolichol beta-D-mannosyltransferase</t>
  </si>
  <si>
    <t xml:space="preserve">3alpha,7alpha-Dihydroxy-5beta-cholestan-26-al + NAD+ + H2O &lt;=&gt; 3alpha,7alpha-Dihydroxy-5beta-cholestanate + NADH + H+</t>
  </si>
  <si>
    <t xml:space="preserve">C05445_c + C00003_c + C00001_c &lt;=&gt; C04554_c + C00004_c + C00080_c</t>
  </si>
  <si>
    <t xml:space="preserve">3alpha,7alpha-Dihydroxy-5beta-cholestan-26-al:NAD+ oxidoreductase</t>
  </si>
  <si>
    <t xml:space="preserve">Phosphatidylinositol-3,4,5-trisphosphate + H2O &lt;=&gt; 1-Phosphatidyl-D-myo-inositol 4,5-bisphosphate + Orthophosphate</t>
  </si>
  <si>
    <t xml:space="preserve">C05981_c + C00001_c &lt;=&gt; C04637_c + C00009_c</t>
  </si>
  <si>
    <t xml:space="preserve">Phosphatidylinositol-3,4,5-trisphosphate 3-phosphohydrolase</t>
  </si>
  <si>
    <t xml:space="preserve">(3R)-3-Hydroxydecanoyl-[acyl-carrier protein] + NADP+ &lt;=&gt; 3-Oxodecanoyl-[acp] + NADPH</t>
  </si>
  <si>
    <t xml:space="preserve">C04619_c + C00006_c &lt;=&gt; C05753_c + C00005_c</t>
  </si>
  <si>
    <t xml:space="preserve">(3R)-3-Hydroxydecanoyl-[acyl-carrier-protein]:NADP+ oxidoreductase</t>
  </si>
  <si>
    <t xml:space="preserve">(3R)-3-Hydroxydecanoyl-[acyl-carrier protein] &lt;=&gt; trans-Dec-2-enoyl-[acp] + H2O</t>
  </si>
  <si>
    <t xml:space="preserve">C04619_c &lt;=&gt; C05754_c + C00001_c</t>
  </si>
  <si>
    <t xml:space="preserve">(3R)-3-Hydroxyoctanoyl-[acyl-carrier protein] + NADP+ &lt;=&gt; 3-Oxooctanoyl-[acp] + NADPH + H+</t>
  </si>
  <si>
    <t xml:space="preserve">C04620_c + C00006_c &lt;=&gt; C05750_c + C00005_c + C00080_c</t>
  </si>
  <si>
    <t xml:space="preserve">(3R)-3-Hydroxyoctanoyl-[acyl-carrier-protein]:NADP+ oxidoreductase</t>
  </si>
  <si>
    <t xml:space="preserve">(3R)-3-Hydroxyoctanoyl-[acyl-carrier protein] &lt;=&gt; trans-Oct-2-enoyl-[acp] + H2O</t>
  </si>
  <si>
    <t xml:space="preserve">C04620_c &lt;=&gt; C05751_c + C00001_c</t>
  </si>
  <si>
    <t xml:space="preserve">(3R)-3-Hydroxypalmitoyl-[acyl-carrier protein] + NADP+ &lt;=&gt; 3-Oxohexadecanoyl-[acp] + NADPH + H+</t>
  </si>
  <si>
    <t xml:space="preserve">C04633_c + C00006_c &lt;=&gt; C05762_c + C00005_c + C00080_c</t>
  </si>
  <si>
    <t xml:space="preserve">(3R)-3-Hydroxypalmitoyl-[acyl-carrier-protein]:NADP+ oxidoreductase</t>
  </si>
  <si>
    <t xml:space="preserve">(3R)-3-Hydroxypalmitoyl-[acyl-carrier protein] &lt;=&gt; trans-Hexadec-2-enoyl-[acp] + H2O</t>
  </si>
  <si>
    <t xml:space="preserve">C04633_c &lt;=&gt; C05763_c + C00001_c</t>
  </si>
  <si>
    <t xml:space="preserve">(3R)-3-Hydroxytetradecanoyl-[acyl-carrier protein] + NADP+ &lt;=&gt; 3-Oxotetradecanoyl-[acp] + NADPH + H+</t>
  </si>
  <si>
    <t xml:space="preserve">C04688_c + C00006_c &lt;=&gt; C05759_c + C00005_c + C00080_c</t>
  </si>
  <si>
    <t xml:space="preserve">(3R)-3-Hydroxytetradecanoyl-[acyl-carrier-protein]:NADP+ oxidoreductase</t>
  </si>
  <si>
    <t xml:space="preserve">(3R)-3-Hydroxytetradecanoyl-[acyl-carrier protein] &lt;=&gt; trans-Tetradec-2-enoyl-[acp] + H2O</t>
  </si>
  <si>
    <t xml:space="preserve">C04688_c &lt;=&gt; C05760_c + C00001_c</t>
  </si>
  <si>
    <t xml:space="preserve">7,8-Dihydroneopterin 3'-triphosphate + 3 H2O &lt;=&gt; 2-Amino-4-hydroxy-6-(D-erythro-1,2,3-trihydroxypropyl)-7,8-dihydropteridine + 3 Orthophosphate</t>
  </si>
  <si>
    <t xml:space="preserve">C04895_c + 3 C00001_c &lt;=&gt; C04874_c + 3 C00009_c</t>
  </si>
  <si>
    <t xml:space="preserve">2-Amino-4-hydroxy-6-(erythro-1,2,3-trihydroxypropyl) dihydropteridine triphosphate phosphohydrolase (alkaline optimum)</t>
  </si>
  <si>
    <t xml:space="preserve">D-Galactosyl-N-acetyl-D-galactosaminyl-(N-acetylneuraminyl)-D-galactosyl-D-glucosylceramide + H2O &lt;=&gt; N-Acetyl-D-galactosaminyl-(N-acetylneuraminyl)-D-galactosyl-D-glucosylceramide + D-Galactose</t>
  </si>
  <si>
    <t xml:space="preserve">C04911_c + C00001_c &lt;=&gt; C04884_c + C00124_c</t>
  </si>
  <si>
    <t xml:space="preserve">D-Galactosyl-N-acetyl-D-galactosaminyl-(N-acetylneuraminyl)-D- galactosyl-D-glucosylceramide galactohydrolase</t>
  </si>
  <si>
    <t xml:space="preserve">4alpha-Methylcholesta-8-en-3beta-ol &lt;=&gt; Methostenol</t>
  </si>
  <si>
    <t xml:space="preserve">C05110_c &lt;=&gt; C05111_c</t>
  </si>
  <si>
    <t xml:space="preserve">4alpha-Methylcholesta-8-en-3beta-ol delta7-delta8-isomerase</t>
  </si>
  <si>
    <t xml:space="preserve">N-Methylhistamine + H2O + Oxygen &lt;=&gt; Methylimidazole acetaldehyde + Ammonia + Hydrogen peroxide</t>
  </si>
  <si>
    <t xml:space="preserve">C05127_c + C00001_c + C00007_c &lt;=&gt; C05827_c + C00014_c + C00027_c</t>
  </si>
  <si>
    <t xml:space="preserve">N-methylhistamine:oxygen oxidoreductase (deaminating)</t>
  </si>
  <si>
    <t xml:space="preserve">Estriol + NAD+ &lt;=&gt; 16alpha-Hydroxyestrone + NADH + H+</t>
  </si>
  <si>
    <t xml:space="preserve">C05141_c + C00003_c &lt;=&gt; C05300_c + C00004_c + C00080_c</t>
  </si>
  <si>
    <t xml:space="preserve">Estriol:NAD+ 17-oxidoreductase</t>
  </si>
  <si>
    <t xml:space="preserve">Estriol + NADP+ &lt;=&gt; 16alpha-Hydroxyestrone + NADPH + H+</t>
  </si>
  <si>
    <t xml:space="preserve">C05141_c + C00006_c &lt;=&gt; C05300_c + C00005_c + C00080_c</t>
  </si>
  <si>
    <t xml:space="preserve">Estriol:NADP+ 17-oxidoreductase</t>
  </si>
  <si>
    <t xml:space="preserve">Dodecanoyl-[acyl-carrier protein] + NADP+ &lt;=&gt; trans-Dodec-2-enoyl-[acp] + NADPH + H+</t>
  </si>
  <si>
    <t xml:space="preserve">C05223_c + C00006_c &lt;=&gt; C05758_c + C00005_c + C00080_c</t>
  </si>
  <si>
    <t xml:space="preserve">dodecanoyl-[acp]:NADP+ trans-2-oxidoreductase</t>
  </si>
  <si>
    <t xml:space="preserve">Dodecanoyl-[acyl-carrier protein] + Malonyl-[acyl-carrier protein] &lt;=&gt; 3-Oxotetradecanoyl-[acp] + CO2 + Acyl-carrier protein</t>
  </si>
  <si>
    <t xml:space="preserve">C05223_c + C01209_c &lt;=&gt; C05759_c + C00011_c + C00229_c</t>
  </si>
  <si>
    <t xml:space="preserve">(2S)-2-Methylacyl-CoA &lt;=&gt; (2R)-2-Methylacyl-CoA</t>
  </si>
  <si>
    <t xml:space="preserve">C05232_c &lt;=&gt; C05329_c</t>
  </si>
  <si>
    <t xml:space="preserve">(2S)-2-Methylacyl-CoA 2-epimerase</t>
  </si>
  <si>
    <t xml:space="preserve">(S)-3-Hydroxytetradecanoyl-CoA + NAD+ &lt;=&gt; 3-Oxotetradecanoyl-CoA + NADH</t>
  </si>
  <si>
    <t xml:space="preserve">C05260_c + C00003_c &lt;=&gt; C05261_c + C00004_c</t>
  </si>
  <si>
    <t xml:space="preserve">(S)-3-Hydroxytetradecanoyl-CoA:NAD+ oxidoreductase</t>
  </si>
  <si>
    <t xml:space="preserve">(S)-3-Hydroxytetradecanoyl-CoA &lt;=&gt; trans-Tetradec-2-enoyl-CoA + H2O</t>
  </si>
  <si>
    <t xml:space="preserve">C05260_c &lt;=&gt; C05273_c + C00001_c</t>
  </si>
  <si>
    <t xml:space="preserve">(S)-3-Hydroxytetradecanoyl-CoA hydro-lyase</t>
  </si>
  <si>
    <t xml:space="preserve">(S)-3-Hydroxydodecanoyl-CoA + NAD+ &lt;=&gt; 3-Oxododecanoyl-CoA + NADH + H+</t>
  </si>
  <si>
    <t xml:space="preserve">C05262_c + C00003_c &lt;=&gt; C05263_c + C00004_c + C00080_c</t>
  </si>
  <si>
    <t xml:space="preserve">(S)-3-hydroxydodecanoyl-CoA:NAD+ oxidoreductase</t>
  </si>
  <si>
    <t xml:space="preserve">Decanoyl-CoA + Acetyl-CoA &lt;=&gt; CoA + 3-Oxododecanoyl-CoA</t>
  </si>
  <si>
    <t xml:space="preserve">C05274_c + C00024_c &lt;=&gt; C00010_c + C05263_c</t>
  </si>
  <si>
    <t xml:space="preserve">Decanoyl-CoA:acetyl-CoA C-acyltransferase</t>
  </si>
  <si>
    <t xml:space="preserve">(S)-Hydroxydecanoyl-CoA + NAD+ &lt;=&gt; 3-Oxodecanoyl-CoA + NADH + H+</t>
  </si>
  <si>
    <t xml:space="preserve">C05264_c + C00003_c &lt;=&gt; C05265_c + C00004_c + C00080_c</t>
  </si>
  <si>
    <t xml:space="preserve">(S)-hydroxydecanoyl-CoA:NAD+ oxidoreductase</t>
  </si>
  <si>
    <t xml:space="preserve">(S)-Hydroxydecanoyl-CoA &lt;=&gt; trans-Dec-2-enoyl-CoA + H2O</t>
  </si>
  <si>
    <t xml:space="preserve">C05264_c &lt;=&gt; C05275_c + C00001_c</t>
  </si>
  <si>
    <t xml:space="preserve">(S)-Hydroxydecanoyl-CoA hydro-lyase</t>
  </si>
  <si>
    <t xml:space="preserve">(S)-3-Hydroxyoctanoyl-CoA + NAD+ &lt;=&gt; 3-Oxooctanoyl-CoA + NADH + H+</t>
  </si>
  <si>
    <t xml:space="preserve">C05266_c + C00003_c &lt;=&gt; C05267_c + C00004_c + C00080_c</t>
  </si>
  <si>
    <t xml:space="preserve">(S)-hydroxyoctanoyl-CoA:NAD+ oxidoreductase</t>
  </si>
  <si>
    <t xml:space="preserve">(S)-3-Hydroxyoctanoyl-CoA &lt;=&gt; trans-Oct-2-enoyl-CoA + H2O</t>
  </si>
  <si>
    <t xml:space="preserve">C05266_c &lt;=&gt; C05276_c + C00001_c</t>
  </si>
  <si>
    <t xml:space="preserve">(S)-Hydroxyoctanoyl-CoA hydro-lyase</t>
  </si>
  <si>
    <t xml:space="preserve">Hexanoyl-CoA + Acetyl-CoA &lt;=&gt; CoA + 3-Oxooctanoyl-CoA</t>
  </si>
  <si>
    <t xml:space="preserve">C05270_c + C00024_c &lt;=&gt; C00010_c + C05267_c</t>
  </si>
  <si>
    <t xml:space="preserve">Hexanoyl-CoA:acetyl-CoA C-acyltransferase</t>
  </si>
  <si>
    <t xml:space="preserve">(S)-Hydroxyhexanoyl-CoA + NAD+ &lt;=&gt; 3-Oxohexanoyl-CoA + NADH + H+</t>
  </si>
  <si>
    <t xml:space="preserve">C05268_c + C00003_c &lt;=&gt; C05269_c + C00004_c + C00080_c</t>
  </si>
  <si>
    <t xml:space="preserve">(S)-hydroxyhexanoyl-CoA:NAD+ oxidoreductase</t>
  </si>
  <si>
    <t xml:space="preserve">(S)-Hydroxyhexanoyl-CoA &lt;=&gt; trans-Hex-2-enoyl-CoA + H2O</t>
  </si>
  <si>
    <t xml:space="preserve">C05268_c &lt;=&gt; C05271_c + C00001_c</t>
  </si>
  <si>
    <t xml:space="preserve">(S)-Hydroxyhexanoyl-CoA hydro-lyase</t>
  </si>
  <si>
    <t xml:space="preserve">Hexanoyl-CoA + FAD &lt;=&gt; trans-Hex-2-enoyl-CoA + FADH2</t>
  </si>
  <si>
    <t xml:space="preserve">C05270_c + C00016_c &lt;=&gt; C05271_c + C01352_c</t>
  </si>
  <si>
    <t xml:space="preserve">hexanoyl-CoA:electron-transfer flavoprotein 2,3-oxidoreductase</t>
  </si>
  <si>
    <t xml:space="preserve">Decanoyl-CoA + FAD &lt;=&gt; trans-Dec-2-enoyl-CoA + FADH2</t>
  </si>
  <si>
    <t xml:space="preserve">C05274_c + C00016_c &lt;=&gt; C05275_c + C01352_c</t>
  </si>
  <si>
    <t xml:space="preserve">decanoyl-CoA:electron-transfer flavoprotein 2,3-oxidoreductase</t>
  </si>
  <si>
    <t xml:space="preserve">L-Selenomethionine + H2O &lt;=&gt; Methaneselenol + Ammonia + 2-Oxobutanoate</t>
  </si>
  <si>
    <t xml:space="preserve">C05335_c + C00001_c &lt;=&gt; C05703_c + C00014_c + C00109_c</t>
  </si>
  <si>
    <t xml:space="preserve">Selenomethionine methanethiol-lyase (deaminating)</t>
  </si>
  <si>
    <t xml:space="preserve">ATP + beta-D-Fructose 6-phosphate &lt;=&gt; ADP + beta-D-Fructose 1,6-bisphosphate</t>
  </si>
  <si>
    <t xml:space="preserve">C00002_c + C05345_c &lt;=&gt; C00008_c + C05378_c</t>
  </si>
  <si>
    <t xml:space="preserve">3-Ketolactose + H2O &lt;=&gt; 3-Keto-beta-D-galactose + beta-D-Glucose</t>
  </si>
  <si>
    <t xml:space="preserve">C05403_c + C00001_c &lt;=&gt; C05394_c + C00221_c</t>
  </si>
  <si>
    <t xml:space="preserve">3-Ketolactose galactohydrolase</t>
  </si>
  <si>
    <t xml:space="preserve">Zymosterol &lt;=&gt; 5alpha-Cholesta-7,24-dien-3beta-ol</t>
  </si>
  <si>
    <t xml:space="preserve">C05437_c &lt;=&gt; C05439_c</t>
  </si>
  <si>
    <t xml:space="preserve">delta8,24-Cholestadien-3beta-ol delta7-delta8-isomerase</t>
  </si>
  <si>
    <t xml:space="preserve">3alpha,7alpha-Dihydroxy-5beta-cholest-24-enoyl-CoA + H2O &lt;=&gt; 3alpha,7alpha,24-Trihydroxy-5beta-cholestanoyl-CoA</t>
  </si>
  <si>
    <t xml:space="preserve">C05447_c + C00001_c &lt;=&gt; C05448_c</t>
  </si>
  <si>
    <t xml:space="preserve">3alpha,7alpha,24-trihydroxy-5beta-cholestanoyl-CoA hydro-lyase [3alpha,7alpha-dihydroxy-5beta-cholest-24-enoyl-CoA-forming]</t>
  </si>
  <si>
    <t xml:space="preserve">3alpha,7alpha,24-Trihydroxy-5beta-cholestanoyl-CoA + NAD+ &lt;=&gt; 3alpha,7alpha-Dihydroxy-5beta-24-oxocholestanoyl-CoA + NADH + H+</t>
  </si>
  <si>
    <t xml:space="preserve">C05448_c + C00003_c &lt;=&gt; C05449_c + C00004_c + C00080_c</t>
  </si>
  <si>
    <t xml:space="preserve">3alpha,7alpha,24-trihydroxy-5beta-cholestanoyl-CoA:NAD+ oxidoreductase</t>
  </si>
  <si>
    <t xml:space="preserve">Propanoyl-CoA + Chenodeoxycholoyl-CoA &lt;=&gt; CoA + 3alpha,7alpha-Dihydroxy-5beta-24-oxocholestanoyl-CoA</t>
  </si>
  <si>
    <t xml:space="preserve">C00100_c + C05337_c &lt;=&gt; C00010_c + C05449_c</t>
  </si>
  <si>
    <t xml:space="preserve">Propanoyl-CoA:acetyl-CoA C-acyltransferase</t>
  </si>
  <si>
    <t xml:space="preserve">3alpha,7alpha,12alpha,24-Tetrahydroxy-5beta-cholestanoyl-CoA + NAD+ &lt;=&gt; 3alpha,7alpha,12alpha-Trihydroxy-5beta-24-oxocholestanoyl-CoA + NADH + H+</t>
  </si>
  <si>
    <t xml:space="preserve">C05450_c + C00003_c &lt;=&gt; C05467_c + C00004_c + C00080_c</t>
  </si>
  <si>
    <t xml:space="preserve">3alpha,7alpha,12alpha,24-tetrahydroxy-5beta-cholestanoyl-CoA:NAD+ oxidoreductase</t>
  </si>
  <si>
    <t xml:space="preserve">3alpha,7alpha,12alpha,24-Tetrahydroxy-5beta-cholestanoyl-CoA &lt;=&gt; 3alpha,7alpha,12alpha-Trihydroxy-5beta-cholest-24-enoyl-CoA + H2O</t>
  </si>
  <si>
    <t xml:space="preserve">C05450_c &lt;=&gt; C05460_c + C00001_c</t>
  </si>
  <si>
    <t xml:space="preserve">(24R,25R)-3alpha,7alpha,12alpha,24-tetrahydroxy-5beta-cholestanoyl-CoA hydro-lyase</t>
  </si>
  <si>
    <t xml:space="preserve">O-Acetyl-L-serine + Thiosulfate + Thioredoxin + H+ &lt;=&gt; L-Cysteine + Sulfite + Thioredoxin disulfide + Acetate</t>
  </si>
  <si>
    <t xml:space="preserve">C00979_c + C00320_c + C00342_c + C00080_c &lt;=&gt; C00097_c + C00094_c + C00343_c + C00033_c</t>
  </si>
  <si>
    <t xml:space="preserve">O3-acetyl-L-serine:thiosulfate 2-amino-2-carboxyethyltransferase (reducing, L-cysteine-forming)</t>
  </si>
  <si>
    <t xml:space="preserve">3-Methoxytyramine + H2O + Oxygen &lt;=&gt; 3-Methoxy-4-hydroxyphenylacetaldehyde + Hydrogen peroxide + Ammonia</t>
  </si>
  <si>
    <t xml:space="preserve">C05587_c + C00001_c + C00007_c &lt;=&gt; C05581_c + C00027_c + C00014_c</t>
  </si>
  <si>
    <t xml:space="preserve">3-Methoxytyramine:oxygen oxidoreductase (deaminating) (copper-containing)</t>
  </si>
  <si>
    <t xml:space="preserve">L-Normetanephrine + H2O + Oxygen &lt;=&gt; 3-Methoxy-4-hydroxyphenylglycolaldehyde + Ammonia + Hydrogen peroxide</t>
  </si>
  <si>
    <t xml:space="preserve">C05589_c + C00001_c + C00007_c &lt;=&gt; C05583_c + C00014_c + C00027_c</t>
  </si>
  <si>
    <t xml:space="preserve">L-Normetanephrine:oxygen oxidoreductase (deaminating) (copper-containing)</t>
  </si>
  <si>
    <t xml:space="preserve">L-Metanephrine + H2O + Oxygen &lt;=&gt; 3-Methoxy-4-hydroxyphenylglycolaldehyde + Hydrogen peroxide + Methylamine</t>
  </si>
  <si>
    <t xml:space="preserve">C05588_c + C00001_c + C00007_c &lt;=&gt; C05583_c + C00027_c + C00218_c</t>
  </si>
  <si>
    <t xml:space="preserve">L-Metanephrine:oxygen oxidoreductase (deaminating) (flavin-containing)</t>
  </si>
  <si>
    <t xml:space="preserve">5-Hydroxyindoleacetaldehyde + NAD+ + H2O &lt;=&gt; 5-Hydroxyindoleacetate + H+ + NADH</t>
  </si>
  <si>
    <t xml:space="preserve">C05634_c + C00003_c + C00001_c &lt;=&gt; C05635_c + C00080_c + C00004_c</t>
  </si>
  <si>
    <t xml:space="preserve">5-Hydroxyindoleacetaldehyde:NAD+ oxidoreductase</t>
  </si>
  <si>
    <t xml:space="preserve">3-Hydroxykynurenamine + Oxygen &lt;=&gt; 4,8-Dihydroxyquinoline + Ammonia + Hydrogen peroxide</t>
  </si>
  <si>
    <t xml:space="preserve">C05636_c + C00007_c &lt;=&gt; C05637_c + C00014_c + C00027_c</t>
  </si>
  <si>
    <t xml:space="preserve">3-Hydroxykynurenamine:oxygen oxidoreductase(deaminating)(flavin-containing)</t>
  </si>
  <si>
    <t xml:space="preserve">5-Hydroxykynurenamine + H2O + Oxygen &lt;=&gt; 4,6-Dihydroxyquinoline + Ammonia + Hydrogen peroxide + H2O</t>
  </si>
  <si>
    <t xml:space="preserve">C05638_c + C00001_c + C00007_c &lt;=&gt; C05639_c + C00014_c + C00027_c + C00001_c</t>
  </si>
  <si>
    <t xml:space="preserve">5-Hydroxykynurenamine:oxygen oxidoreductase(deaminating)(flavin-containing)</t>
  </si>
  <si>
    <t xml:space="preserve">L-Selenocystathionine + H2O &lt;=&gt; L-Selenocysteine + Ammonia + 2-Oxobutanoate</t>
  </si>
  <si>
    <t xml:space="preserve">C05699_c + C00001_c &lt;=&gt; C05688_c + C00014_c + C00109_c</t>
  </si>
  <si>
    <t xml:space="preserve">Selenocystathionine Lysteine-lyase (deaminating)</t>
  </si>
  <si>
    <t xml:space="preserve">L-Serine + Selenohomocysteine &lt;=&gt; L-Selenocystathionine + H2O</t>
  </si>
  <si>
    <t xml:space="preserve">C00065_c + C05698_c &lt;=&gt; C05699_c + C00001_c</t>
  </si>
  <si>
    <t xml:space="preserve">Butyryl-[acp] + Malonyl-[acyl-carrier protein] &lt;=&gt; 3-Oxohexanoyl-[acp] + CO2 + Acyl-carrier protein</t>
  </si>
  <si>
    <t xml:space="preserve">C05745_c + C01209_c &lt;=&gt; C05746_c + C00011_c + C00229_c</t>
  </si>
  <si>
    <t xml:space="preserve">(R)-3-Hydroxyhexanoyl-[acp] + NADP+ &lt;=&gt; 3-Oxohexanoyl-[acp] + NADPH + H+</t>
  </si>
  <si>
    <t xml:space="preserve">C05747_c + C00006_c &lt;=&gt; C05746_c + C00005_c + C00080_c</t>
  </si>
  <si>
    <t xml:space="preserve">(3R)-3-Hydroxyhexanoyl-[acyl-carrier-protein]:NADP+ oxidoreductase</t>
  </si>
  <si>
    <t xml:space="preserve">(R)-3-Hydroxyhexanoyl-[acp] &lt;=&gt; trans-Hex-2-enoyl-[acp] + H2O</t>
  </si>
  <si>
    <t xml:space="preserve">C05747_c &lt;=&gt; C05748_c + C00001_c</t>
  </si>
  <si>
    <t xml:space="preserve">Hexanoyl-[acp] + NADP+ &lt;=&gt; trans-Hex-2-enoyl-[acp] + NADPH + H+</t>
  </si>
  <si>
    <t xml:space="preserve">C05749_c + C00006_c &lt;=&gt; C05748_c + C00005_c + C00080_c</t>
  </si>
  <si>
    <t xml:space="preserve">hexanoyl-[acp]:NADP+ trans-2-oxidoreductase</t>
  </si>
  <si>
    <t xml:space="preserve">Hexanoyl-[acp] + Malonyl-[acyl-carrier protein] &lt;=&gt; 3-Oxooctanoyl-[acp] + CO2 + Acyl-carrier protein</t>
  </si>
  <si>
    <t xml:space="preserve">C05749_c + C01209_c &lt;=&gt; C05750_c + C00011_c + C00229_c</t>
  </si>
  <si>
    <t xml:space="preserve">Octanoyl-[acp] + NADP+ &lt;=&gt; trans-Oct-2-enoyl-[acp] + NADPH + H+</t>
  </si>
  <si>
    <t xml:space="preserve">C05752_c + C00006_c &lt;=&gt; C05751_c + C00005_c + C00080_c</t>
  </si>
  <si>
    <t xml:space="preserve">octanoyl-[acp]:NADP+ trans-2-oxidoreductase</t>
  </si>
  <si>
    <t xml:space="preserve">Octanoyl-[acp] + Malonyl-[acyl-carrier protein] &lt;=&gt; 3-Oxodecanoyl-[acp] + CO2 + Acyl-carrier protein</t>
  </si>
  <si>
    <t xml:space="preserve">C05752_c + C01209_c &lt;=&gt; C05753_c + C00011_c + C00229_c</t>
  </si>
  <si>
    <t xml:space="preserve">Decanoyl-[acp] + NADP+ &lt;=&gt; trans-Dec-2-enoyl-[acp] + NADPH + H+</t>
  </si>
  <si>
    <t xml:space="preserve">C05755_c + C00006_c &lt;=&gt; C05754_c + C00005_c + C00080_c</t>
  </si>
  <si>
    <t xml:space="preserve">decanoyl-[acp]:NADP+ trans-2-oxidoreductase</t>
  </si>
  <si>
    <t xml:space="preserve">Decanoyl-[acp] + Malonyl-[acyl-carrier protein] &lt;=&gt; 3-Oxododecanoyl-[acp] + CO2 + Acyl-carrier protein</t>
  </si>
  <si>
    <t xml:space="preserve">C05755_c + C01209_c &lt;=&gt; C05756_c + C00011_c + C00229_c</t>
  </si>
  <si>
    <t xml:space="preserve">(R)-3-Hydroxydodecanoyl-[acp] + NADP+ &lt;=&gt; 3-Oxododecanoyl-[acp] + NADPH + H+</t>
  </si>
  <si>
    <t xml:space="preserve">C05757_c + C00006_c &lt;=&gt; C05756_c + C00005_c + C00080_c</t>
  </si>
  <si>
    <t xml:space="preserve">(3R)-3-Hydroxydodecanoyl-[acyl-carrier-protein]:NADP+ oxidoreductase</t>
  </si>
  <si>
    <t xml:space="preserve">(R)-3-Hydroxydodecanoyl-[acp] &lt;=&gt; trans-Dodec-2-enoyl-[acp] + H2O</t>
  </si>
  <si>
    <t xml:space="preserve">C05757_c &lt;=&gt; C05758_c + C00001_c</t>
  </si>
  <si>
    <t xml:space="preserve">Tetradecanoyl-[acp] + NADP+ &lt;=&gt; trans-Tetradec-2-enoyl-[acp] + NADPH + H+</t>
  </si>
  <si>
    <t xml:space="preserve">C05761_c + C00006_c &lt;=&gt; C05760_c + C00005_c + C00080_c</t>
  </si>
  <si>
    <t xml:space="preserve">tetradecanoyl-[acp]:NADP+ trans-2-oxidoreductase</t>
  </si>
  <si>
    <t xml:space="preserve">Tetradecanoyl-[acp] + Malonyl-[acyl-carrier protein] &lt;=&gt; 3-Oxohexadecanoyl-[acp] + CO2 + Acyl-carrier protein</t>
  </si>
  <si>
    <t xml:space="preserve">C05761_c + C01209_c &lt;=&gt; C05762_c + C00011_c + C00229_c</t>
  </si>
  <si>
    <t xml:space="preserve">Hexadecanoyl-[acp] + NADP+ &lt;=&gt; trans-Hexadec-2-enoyl-[acp] + NADPH + H+</t>
  </si>
  <si>
    <t xml:space="preserve">C05764_c + C00006_c &lt;=&gt; C05763_c + C00005_c + C00080_c</t>
  </si>
  <si>
    <t xml:space="preserve">hexadecanoyl-[acp]:NADP+ trans-2-oxidoreductase</t>
  </si>
  <si>
    <t xml:space="preserve">Uroporphyrinogen I &lt;=&gt; Coproporphyrinogen I + 4 CO2</t>
  </si>
  <si>
    <t xml:space="preserve">C05766_c &lt;=&gt; C05768_c + 4 C00011_c</t>
  </si>
  <si>
    <t xml:space="preserve">Uroporphyrinogen I carboxy-lyase</t>
  </si>
  <si>
    <t xml:space="preserve">GDP-mannose + beta-D-Mannosyldiacetylchitobiosyldiphosphodolichol &lt;=&gt; GDP + alpha-D-Mannosyl-beta-D-mannosyl-diacetylchitobiosyldiphosphodolichol</t>
  </si>
  <si>
    <t xml:space="preserve">C00096_c + C05860_c &lt;=&gt; C00035_c + C05861_c</t>
  </si>
  <si>
    <t xml:space="preserve">GDPmannose:glycolipid 1,3-alpha-D-mannosyltransferase</t>
  </si>
  <si>
    <t xml:space="preserve">N4-Acetylaminobutanal + NAD+ + H2O &lt;=&gt; 4-Acetamidobutanoate + NADH + H+</t>
  </si>
  <si>
    <t xml:space="preserve">C05936_c + C00003_c + C00001_c &lt;=&gt; C02946_c + C00004_c + C00080_c</t>
  </si>
  <si>
    <t xml:space="preserve">N4-Acetylaminobutanal:NAD+ oxidoreductase</t>
  </si>
  <si>
    <t xml:space="preserve">L-erythro-4-Hydroxyglutamate + NADH + H+ &lt;=&gt; L-4-Hydroxyglutamate semialdehyde + NAD+ + H2O</t>
  </si>
  <si>
    <t xml:space="preserve">C05947_c + C00004_c + C00080_c &lt;=&gt; C05938_c + C00003_c + C00001_c</t>
  </si>
  <si>
    <t xml:space="preserve">L-erythro-4-Hydroxyglutamate:NAD+ oxidoreductase</t>
  </si>
  <si>
    <t xml:space="preserve">L-erythro-4-Hydroxyglutamate + 2-Oxoglutarate &lt;=&gt; (4R)-4-Hydroxy-2-oxoglutarate + L-Glutamate</t>
  </si>
  <si>
    <t xml:space="preserve">C05947_c + C00026_c &lt;=&gt; C05946_c + C00025_c</t>
  </si>
  <si>
    <t xml:space="preserve">L-erythro-4-hydroxyglutamate:2-oxoglutarate aminotransferase</t>
  </si>
  <si>
    <t xml:space="preserve">(S)-3-Hydroxyisobutyrate + NAD+ &lt;=&gt; (S)-Methylmalonate semialdehyde + NADH + H+</t>
  </si>
  <si>
    <t xml:space="preserve">C06001_c + C00003_c &lt;=&gt; C06002_c + C00004_c + C00080_c</t>
  </si>
  <si>
    <t xml:space="preserve">3-Hydroxy-2-methylpropanoate:NAD+ oxidoreductase</t>
  </si>
  <si>
    <t xml:space="preserve">O-Phospho-4-hydroxy-L-threonine + 2-Oxoglutarate &lt;=&gt; 2-Oxo-3-hydroxy-4-phosphobutanoate + L-Glutamate</t>
  </si>
  <si>
    <t xml:space="preserve">C06055_c + C00026_c &lt;=&gt; C06054_c + C00025_c</t>
  </si>
  <si>
    <t xml:space="preserve">O-Phospho-4-hydroxy-L-threonine:2-oxoglutarate aminotransferase</t>
  </si>
  <si>
    <t xml:space="preserve">GA1 + H2O &lt;=&gt; GA2 + D-Galactose</t>
  </si>
  <si>
    <t xml:space="preserve">C06136_c + C00001_c &lt;=&gt; C06135_c + C00124_c</t>
  </si>
  <si>
    <t xml:space="preserve">Gal-beta1-&gt;3GalNAc-beta1-&gt;4Gal-beta1-&gt;4Glc-beta1-&gt;1'Cer galactohydrolase</t>
  </si>
  <si>
    <t xml:space="preserve">Amylose + n D-Glucose &lt;=&gt; n Maltose</t>
  </si>
  <si>
    <t xml:space="preserve">C00718_c + C00031_c &lt;=&gt; C00208_c</t>
  </si>
  <si>
    <t xml:space="preserve">1,4-alpha-D-Glucan:1,4-alpha-D-glucan 4-alpha-D-glycosyltransferase</t>
  </si>
  <si>
    <t xml:space="preserve">trans-3-Chloroallyl aldehyde + H2O &lt;=&gt; trans-3-Chloroacrylic acid + 2 H+</t>
  </si>
  <si>
    <t xml:space="preserve">C06613_c + C00001_c &lt;=&gt; C06614_c + 2 C00080_c</t>
  </si>
  <si>
    <t xml:space="preserve">cis-3-Chloroallyl aldehyde + H2O &lt;=&gt; cis-3-Chloroacrylic acid + 2 H+</t>
  </si>
  <si>
    <t xml:space="preserve">C16348_c + C00001_c &lt;=&gt; C06615_c + 2 C00080_c</t>
  </si>
  <si>
    <t xml:space="preserve">Chloroacetaldehyde + NAD+ + H2O &lt;=&gt; Chloroacetic acid + NADH + H+</t>
  </si>
  <si>
    <t xml:space="preserve">C06754_c + C00003_c + C00001_c &lt;=&gt; C06755_c + C00004_c + C00080_c</t>
  </si>
  <si>
    <t xml:space="preserve">Chloroacetaldehyde:NAD+ oxidoreductase</t>
  </si>
  <si>
    <t xml:space="preserve">3-Hydroxypimeloyl-CoA + NAD+ &lt;=&gt; 3-Oxopimeloyl-CoA + NADH + H+</t>
  </si>
  <si>
    <t xml:space="preserve">C06714_c + C00003_c &lt;=&gt; C06715_c + C00004_c + C00080_c</t>
  </si>
  <si>
    <t xml:space="preserve">3-hydroxypimeloyl-CoA:NAD+ oxidoreductase</t>
  </si>
  <si>
    <t xml:space="preserve">Taurine + 2-Oxoglutarate + Oxygen &lt;=&gt; Sulfite + Aminoacetaldehyde + Succinate + CO2</t>
  </si>
  <si>
    <t xml:space="preserve">C00245_c + C00026_c + C00007_c &lt;=&gt; C00094_c + C06735_c + C00042_c + C00011_c</t>
  </si>
  <si>
    <t xml:space="preserve">Taurine, 2-oxoglutarate:O2 oxidoreductase (sulfite-forming)</t>
  </si>
  <si>
    <t xml:space="preserve">Benzoyl acetyl-CoA + CoA &lt;=&gt; S-Benzoate coenzyme A + Acetyl-CoA</t>
  </si>
  <si>
    <t xml:space="preserve">C07118_c + C00010_c &lt;=&gt; C00512_c + C00024_c</t>
  </si>
  <si>
    <t xml:space="preserve">D-Gal alpha 1-&gt;6D-Gal alpha 1-&gt;6D-Glucose + H2O &lt;=&gt; D-Galactose + Melibiose</t>
  </si>
  <si>
    <t xml:space="preserve">C05404_c + C00001_c &lt;=&gt; C00124_c + C05402_c</t>
  </si>
  <si>
    <t xml:space="preserve">4-Amino-4-deoxychorismate &lt;=&gt; 4-Aminobenzoate + Pyruvate</t>
  </si>
  <si>
    <t xml:space="preserve">C11355_c &lt;=&gt; C00568_c + C00022_c</t>
  </si>
  <si>
    <t xml:space="preserve">4-amino-4-deoxychorismate pyruvate-lyase</t>
  </si>
  <si>
    <t xml:space="preserve">trans,trans-Farnesyl diphosphate + n Isopentenyl diphosphate &lt;=&gt; Dehydrodolichol diphosphate + n Diphosphate</t>
  </si>
  <si>
    <t xml:space="preserve">C00448_c + n C00129_c &lt;=&gt; C05859_c + n C00013_c</t>
  </si>
  <si>
    <t xml:space="preserve">(2E,6E)-farnesyl-diphosphate:isopentenyl-diphosphate cistransferase (adding 10-55 isopentenyl units)</t>
  </si>
  <si>
    <t xml:space="preserve">(Hydroxymethylphenyl)succinyl-CoA + NAD+ &lt;=&gt; Benzoylsuccinyl-CoA + NADH + H+</t>
  </si>
  <si>
    <t xml:space="preserve">C09819_c + C00003_c &lt;=&gt; C09820_c + C00004_c + C00080_c</t>
  </si>
  <si>
    <t xml:space="preserve">(3S)-3-Hydroxyacyl-CoA:NAD+ oxidoreductase</t>
  </si>
  <si>
    <t xml:space="preserve">tRNA(Glu) + L-Glutamate + ATP &lt;=&gt; L-Glutamyl-tRNA(Glu) + Diphosphate + AMP</t>
  </si>
  <si>
    <t xml:space="preserve">C01641_c + C00025_c + C00002_c &lt;=&gt; C02987_c + C00013_c + C00020_c</t>
  </si>
  <si>
    <t xml:space="preserve">L-glutamate:tRNA(Glu) ligase (AMP-forming)</t>
  </si>
  <si>
    <t xml:space="preserve">3-Oxopimeloyl-CoA + CoA &lt;=&gt; Glutaryl-CoA + Acetyl-CoA</t>
  </si>
  <si>
    <t xml:space="preserve">C06715_c + C00010_c &lt;=&gt; C00527_c + C00024_c</t>
  </si>
  <si>
    <t xml:space="preserve">Crotonoyl-CoA + H2O &lt;=&gt; 3-Hydroxybutanoyl-CoA</t>
  </si>
  <si>
    <t xml:space="preserve">C00877_c + C00001_c &lt;=&gt; C05116_c</t>
  </si>
  <si>
    <t xml:space="preserve">14-Demethyllanosterol + NADP+ &lt;=&gt; 4,4-Dimethyl-5alpha-cholesta-8,14,24-trien-3beta-ol + NADPH + H+</t>
  </si>
  <si>
    <t xml:space="preserve">C05108_c + C00006_c &lt;=&gt; C11455_c + C00005_c + C00080_c</t>
  </si>
  <si>
    <t xml:space="preserve">4,4-dimethyl-5a-cholesta-8,24-dien-3b-ol:NADP+ D14-oxidoreductase</t>
  </si>
  <si>
    <t xml:space="preserve">4beta-Hydroxymethyl-4alpha-methyl-5alpha-cholest-7-en-3beta-ol + NADH + H+ + Oxygen &lt;=&gt; 3beta-Hydroxy-4beta-methyl-5alpha-cholest-7-ene-4alpha-carbaldehyde + NAD+ + 2 H2O</t>
  </si>
  <si>
    <t xml:space="preserve">C04814_c + C00004_c + C00080_c + C00007_c &lt;=&gt; C11509_c + C00003_c + 2 C00001_c</t>
  </si>
  <si>
    <t xml:space="preserve">4beta-hydroxymethyl-4alpha-methyl-5alpha-cholest-7-en-3beta-ol,NADH:oxygen oxidoreductase (hydroxylating)</t>
  </si>
  <si>
    <t xml:space="preserve">3beta-Hydroxy-4beta-methyl-5alpha-cholest-7-ene-4alpha-carbaldehyde + NADH + H+ + Oxygen &lt;=&gt; 3beta-Hydroxy-4beta-methyl-5alpha-cholest-7-ene-4alpha-carboxylate + NAD+ + H2O</t>
  </si>
  <si>
    <t xml:space="preserve">C11509_c + C00004_c + C00080_c + C00007_c &lt;=&gt; C04840_c + C00003_c + C00001_c</t>
  </si>
  <si>
    <t xml:space="preserve">3beta-hydroxy-4beta-methyl-5alpha-cholest-7-ene-4alpha-carbaldehyde,NADH:oxygen oxidoreductase (hydroxylating)</t>
  </si>
  <si>
    <t xml:space="preserve">4,4-Dimethyl-5alpha-cholest-7-en-3beta-ol + NADPH + H+ + Oxygen &lt;=&gt; 4beta-Hydroxymethyl-4alpha-methyl-5alpha-cholest-7-en-3beta-ol + NADP+ + H2O</t>
  </si>
  <si>
    <t xml:space="preserve">C04530_c + C00005_c + C00080_c + C00007_c &lt;=&gt; C04814_c + C00006_c + C00001_c</t>
  </si>
  <si>
    <t xml:space="preserve">4,4-dimethyl-5a-cholest-7-en-3b-ol,hydrogen-donor:oxygen oxidoreductase (hydroxylating)</t>
  </si>
  <si>
    <t xml:space="preserve">4beta-Hydroxymethyl-4alpha-methyl-5alpha-cholest-7-en-3beta-ol + NADPH + H+ + Oxygen &lt;=&gt; 3beta-Hydroxy-4beta-methyl-5alpha-cholest-7-ene-4alpha-carbaldehyde + NADP+ + 2 H2O</t>
  </si>
  <si>
    <t xml:space="preserve">C04814_c + C00005_c + C00080_c + C00007_c &lt;=&gt; C11509_c + C00006_c + 2 C00001_c</t>
  </si>
  <si>
    <t xml:space="preserve">3beta-Hydroxy-4beta-methyl-5alpha-cholest-7-ene-4alpha-carbaldehyde + NADPH + H+ + Oxygen &lt;=&gt; 3beta-Hydroxy-4beta-methyl-5alpha-cholest-7-ene-4alpha-carboxylate + NADP+ + H2O</t>
  </si>
  <si>
    <t xml:space="preserve">C11509_c + C00005_c + C00080_c + C00007_c &lt;=&gt; C04840_c + C00006_c + C00001_c</t>
  </si>
  <si>
    <t xml:space="preserve">Linoleate + Reduced acceptor + Oxygen &lt;=&gt; Crepenynate + Acceptor + H2O</t>
  </si>
  <si>
    <t xml:space="preserve">C01595_c + C00030_c + C00007_c &lt;=&gt; C07289_c + C00028_c + C00001_c</t>
  </si>
  <si>
    <t xml:space="preserve">linoleate, hydrogen-donor:oxygen oxidoreductase (D12-unsaturating)</t>
  </si>
  <si>
    <t xml:space="preserve">ATP + 1-Phosphatidyl-1D-myo-inositol 3-phosphate &lt;=&gt; ADP + 1-Phosphatidyl-1D-myo-inositol 3,5-bisphosphate</t>
  </si>
  <si>
    <t xml:space="preserve">C00002_c + C04549_c &lt;=&gt; C00008_c + C11556_c</t>
  </si>
  <si>
    <t xml:space="preserve">ATP:1-phosphatidyl-1D-myo-inositol-3-phosphate 5-phosphotransferase</t>
  </si>
  <si>
    <t xml:space="preserve">Perillyl aldehyde + H2O + NAD+ &lt;=&gt; Perillic acid + NADH + H+</t>
  </si>
  <si>
    <t xml:space="preserve">C02576_c + C00001_c + C00003_c &lt;=&gt; C11924_c + C00004_c + C00080_c</t>
  </si>
  <si>
    <t xml:space="preserve">cis-2-Methyl-5-isopropylhexa-2,5-dienoyl-CoA + H2O &lt;=&gt; 3-Hydroxy-2,6-dimethyl-5-methylene-heptanoyl-CoA</t>
  </si>
  <si>
    <t xml:space="preserve">C11946_c + C00001_c &lt;=&gt; C11947_c</t>
  </si>
  <si>
    <t xml:space="preserve">3-hydroxy-2,6-dimethyl-5-methylene-heptanoyl-CoA hydro-lyase</t>
  </si>
  <si>
    <t xml:space="preserve">trans-2-Methyl-5-isopropylhexa-2,5-dienoyl-CoA + H2O &lt;=&gt; 3-Hydroxy-2,6-dimethyl-5-methylene-heptanoyl-CoA</t>
  </si>
  <si>
    <t xml:space="preserve">C11945_c + C00001_c &lt;=&gt; C11947_c</t>
  </si>
  <si>
    <t xml:space="preserve">trans-2-Methyl-5-isopropylhexa-2,5-dienoyl-CoA hydro-lyase</t>
  </si>
  <si>
    <t xml:space="preserve">1-Phosphatidyl-1D-myo-inositol 3,4-bisphosphate + H2O &lt;=&gt; 1-Phosphatidyl-1D-myo-inositol 4-phosphate + Orthophosphate</t>
  </si>
  <si>
    <t xml:space="preserve">C11554_c + C00001_c &lt;=&gt; C01277_c + C00009_c</t>
  </si>
  <si>
    <t xml:space="preserve">1-Phosphatidyl-1D-myo-inositol 3,4-bisphosphate 3-phosphohydrolase</t>
  </si>
  <si>
    <t xml:space="preserve">Coproporphyrinogen III + 2 S-Adenosyl-L-methionine &lt;=&gt; Protoporphyrinogen IX + 2 CO2 + 2 L-Methionine + 2 5'-Deoxyadenosine</t>
  </si>
  <si>
    <t xml:space="preserve">C03263_c + 2 C00019_c &lt;=&gt; C01079_c + 2 C00011_c + 2 C00073_c + 2 C05198_c</t>
  </si>
  <si>
    <t xml:space="preserve">coproporphyrinogen-III:S-adenosyl-L-methionine oxidoreductase(decarboxylating)</t>
  </si>
  <si>
    <t xml:space="preserve">(3S)-3-Hydroxyadipyl-CoA + NAD+ &lt;=&gt; 3-Oxoadipyl-CoA + NADH + H+</t>
  </si>
  <si>
    <t xml:space="preserve">C14145_c + C00003_c &lt;=&gt; C02232_c + C00004_c + C00080_c</t>
  </si>
  <si>
    <t xml:space="preserve">(S)-3-hydroxyacyl-CoA:NAD+ oxidoreductase</t>
  </si>
  <si>
    <t xml:space="preserve">5-Carboxy-2-pentenoyl-CoA + H2O &lt;=&gt; (3S)-3-Hydroxyadipyl-CoA</t>
  </si>
  <si>
    <t xml:space="preserve">C14144_c + C00001_c &lt;=&gt; C14145_c</t>
  </si>
  <si>
    <t xml:space="preserve">L-Phenylalanine + Tetrahydrobiopterin + Oxygen &lt;=&gt; L-Tyrosine + 4a-Hydroxytetrahydrobiopterin</t>
  </si>
  <si>
    <t xml:space="preserve">C00079_c + C00272_c + C00007_c &lt;=&gt; C00082_c + C15522_c</t>
  </si>
  <si>
    <t xml:space="preserve">L-phenylalanine,tetrahydrobiopterin:oxygen oxidoreductase(4-hydroxylating)</t>
  </si>
  <si>
    <t xml:space="preserve">Lathosterol + 2 Ferrocytochrome b5 + Oxygen + 2 H+ &lt;=&gt; 7-Dehydrocholesterol + 2 Ferricytochrome b5 + 2 H2O</t>
  </si>
  <si>
    <t xml:space="preserve">C01189_c + 2 C00999_c + C00007_c + 2 C00080_c &lt;=&gt; C01164_c + 2 C00996_c + 2 C00001_c</t>
  </si>
  <si>
    <t xml:space="preserve">lathosterol,ferrocytochrome b5:oxygen oxidoreductase 5,6-dehydrogenating</t>
  </si>
  <si>
    <t xml:space="preserve">5'-Ribonucleotide + H2O &lt;=&gt; Ribonucleoside + Orthophosphate</t>
  </si>
  <si>
    <t xml:space="preserve">C02520_c + C00001_c &lt;=&gt; C00911_c + C00009_c</t>
  </si>
  <si>
    <t xml:space="preserve">5'-ribonucleotide phosphohydrolase</t>
  </si>
  <si>
    <t xml:space="preserve">(3S)-3-Hydroxyacyl-CoA &lt;=&gt; trans-3-Enoyl-CoA + H2O</t>
  </si>
  <si>
    <t xml:space="preserve">C00640_c &lt;=&gt; C05067_c + C00001_c</t>
  </si>
  <si>
    <t xml:space="preserve">D-Glucose 6-phosphate &lt;=&gt; 1D-myo-Inositol 3-phosphate</t>
  </si>
  <si>
    <t xml:space="preserve">C00092_c &lt;=&gt; C04006_c</t>
  </si>
  <si>
    <t xml:space="preserve">1D-myo-inositol-3-phosphate lyase (isomerizing)</t>
  </si>
  <si>
    <t xml:space="preserve">Tetrahydropteridine + NAD+ &lt;=&gt; Dihydropteridine + NADH + H+</t>
  </si>
  <si>
    <t xml:space="preserve">C05650_c + C00003_c &lt;=&gt; C05649_c + C00004_c + C00080_c</t>
  </si>
  <si>
    <t xml:space="preserve">5,6,7,8-tetrahydropteridine:NAD+ oxidoreductase</t>
  </si>
  <si>
    <t xml:space="preserve">Tetrahydropteridine + NADP+ &lt;=&gt; Dihydropteridine + NADPH + H+</t>
  </si>
  <si>
    <t xml:space="preserve">C05650_c + C00006_c &lt;=&gt; C05649_c + C00005_c + C00080_c</t>
  </si>
  <si>
    <t xml:space="preserve">5,6,7,8-tetrahydropteridine:NADP+ oxidoreductase</t>
  </si>
  <si>
    <t xml:space="preserve">Prenyl-L-cysteine + Oxygen + H2O &lt;=&gt; Prenal + L-Cysteine + Hydrogen peroxide</t>
  </si>
  <si>
    <t xml:space="preserve">C06751_c + C00007_c + C00001_c &lt;=&gt; C15604_c + C00097_c + C00027_c</t>
  </si>
  <si>
    <t xml:space="preserve">S-prenyl-L-cysteine:oxygen oxidoreductase</t>
  </si>
  <si>
    <t xml:space="preserve">4-Methylthio-2-oxobutanoic acid + L-Glutamate &lt;=&gt; L-Methionine + 2-Oxoglutarate</t>
  </si>
  <si>
    <t xml:space="preserve">C01180_c + C00025_c &lt;=&gt; C00073_c + C00026_c</t>
  </si>
  <si>
    <t xml:space="preserve">[Enzyme]-cysteine + L-Cysteine &lt;=&gt; [Enzyme]-S-sulfanylcysteine + L-Alanine</t>
  </si>
  <si>
    <t xml:space="preserve">C15811_c + C00097_c &lt;=&gt; C15812_c + C00041_c</t>
  </si>
  <si>
    <t xml:space="preserve">L-cysteine:[ThiI] sulfurtransferase</t>
  </si>
  <si>
    <t xml:space="preserve">24-Methylenecycloartanol &lt;=&gt; Cycloeucalenol</t>
  </si>
  <si>
    <t xml:space="preserve">C08830_c &lt;=&gt; C02141_c</t>
  </si>
  <si>
    <t xml:space="preserve">4alpha-Methylfecosterol &lt;=&gt; 24-Methylenelophenol</t>
  </si>
  <si>
    <t xml:space="preserve">C15776_c &lt;=&gt; C11522_c</t>
  </si>
  <si>
    <t xml:space="preserve">24-Ethylidenelophenol &lt;=&gt; delta7-Avenasterol</t>
  </si>
  <si>
    <t xml:space="preserve">C11523_c &lt;=&gt; C15782_c</t>
  </si>
  <si>
    <t xml:space="preserve">R07486</t>
  </si>
  <si>
    <t xml:space="preserve">delta7-Avenasterol + 2Ferrocytochrome b5 + Oxygen + 2H+ &lt;=&gt; 5-Dehydroavenasterol + 2Ferricytochrome b5 + 2H2O</t>
  </si>
  <si>
    <t xml:space="preserve">C15782_c + 2 C00999_c + C00007_c + 2 C00080_c &lt;=&gt; C15783_c + 2 C00996_c + 2 C00001_c</t>
  </si>
  <si>
    <t xml:space="preserve">delta7-avenasterol,ferrocytochrome b5:oxygen oxidoreductase 5,6-dehydrogenating</t>
  </si>
  <si>
    <t xml:space="preserve">24-Methylenelophenol &lt;=&gt; Episterol</t>
  </si>
  <si>
    <t xml:space="preserve">C11522_c &lt;=&gt; C15777_c</t>
  </si>
  <si>
    <t xml:space="preserve">R07491</t>
  </si>
  <si>
    <t xml:space="preserve">Episterol + 2 Ferrocytochrome b5 + Oxygen + 2 H+ &lt;=&gt; 5-Dehydroepisterol + 2 Ferricytochrome b5 + 2 H2O</t>
  </si>
  <si>
    <t xml:space="preserve">C15777_c + 2 C00999_c + C00007_c + 2 C00080_c &lt;=&gt; C15780_c + 2 C00996_c + 2 C00001_c</t>
  </si>
  <si>
    <t xml:space="preserve">episterol,ferrocytochrome b5:oxygen oxidoreductase 5,6-dehydrogenating</t>
  </si>
  <si>
    <t xml:space="preserve">R07505</t>
  </si>
  <si>
    <t xml:space="preserve">Episterol + 2 Ferrocytochrome b5 + Oxygen + 2 H+ &lt;=&gt; 5,7,24(28)-Ergostatrienol + 2 Ferricytochrome b5 + 2 H2O</t>
  </si>
  <si>
    <t xml:space="preserve">C15777_c + 2 C00999_c + C00007_c + 2 C00080_c &lt;=&gt; C15778_c + 2 C00996_c + 2 C00001_c</t>
  </si>
  <si>
    <t xml:space="preserve">14-Demethyllanosterol + 3 NADPH + 3 H+ + 3 Oxygen &lt;=&gt; 4alpha-Methylzymosterol-4-carboxylate + 3 NADP+ + 4 H2O</t>
  </si>
  <si>
    <t xml:space="preserve">C05108_c + 3 C00005_c + 3 C00080_c + 3 C00007_c &lt;=&gt; C15808_c + 3 C00006_c + 4 C00001_c</t>
  </si>
  <si>
    <t xml:space="preserve">Enzyme N6-(dihydrolipoyl)lysine + NAD+ &lt;=&gt; Enzyme N6-(lipoyl)lysine + NADH + H+</t>
  </si>
  <si>
    <t xml:space="preserve">C15973_c + C00003_c &lt;=&gt; C15972_c + C00004_c + C00080_c</t>
  </si>
  <si>
    <t xml:space="preserve">enzyme N6-(dihydrolipoyl)lysine:NAD+ oxidoreductase</t>
  </si>
  <si>
    <t xml:space="preserve">trans-Dec-2-enoyl-[acp] &lt;=&gt; cis-Dec-3-enoyl-[acp]</t>
  </si>
  <si>
    <t xml:space="preserve">C05754_c &lt;=&gt; C04180_c</t>
  </si>
  <si>
    <t xml:space="preserve">D-Alanyl-D-alanine + H2O &lt;=&gt; 2 D-Alanine</t>
  </si>
  <si>
    <t xml:space="preserve">C00993_c + C00001_c &lt;=&gt; 2 C00133_c</t>
  </si>
  <si>
    <t xml:space="preserve">D-Ala-D-Ala dipeptidase</t>
  </si>
  <si>
    <t xml:space="preserve">3-Oxostearoyl-CoA + NADPH + H+ &lt;=&gt; 3-Hydroxyoctadecanoyl-CoA + NADP+</t>
  </si>
  <si>
    <t xml:space="preserve">C16216_c + C00005_c + C00080_c &lt;=&gt; C16217_c + C00006_c</t>
  </si>
  <si>
    <t xml:space="preserve">3-Hydroxyoctadecanoyl-CoA &lt;=&gt; (2E)-Octadecenoyl-CoA + H2O</t>
  </si>
  <si>
    <t xml:space="preserve">C16217_c &lt;=&gt; C16218_c + C00001_c</t>
  </si>
  <si>
    <t xml:space="preserve">(2E)-Octadecenoyl-CoA + NADPH + H+ &lt;=&gt; Stearoyl-CoA + NADP+</t>
  </si>
  <si>
    <t xml:space="preserve">C16218_c + C00005_c + C00080_c &lt;=&gt; C00412_c + C00006_c</t>
  </si>
  <si>
    <t xml:space="preserve">octadecanoyl-CoA:NADP+ trans-2-oxidoreductase</t>
  </si>
  <si>
    <t xml:space="preserve">Hexadecanoyl-[acp] + Malonyl-[acyl-carrier protein] &lt;=&gt; 3-Oxostearoyl-[acp] + Acyl-carrier protein + CO2</t>
  </si>
  <si>
    <t xml:space="preserve">C05764_c + C01209_c &lt;=&gt; C16219_c + C00229_c + C00011_c</t>
  </si>
  <si>
    <t xml:space="preserve">3-Oxostearoyl-[acp] + NADPH + H+ &lt;=&gt; (R)-3-Hydroxyoctadecanoyl-[acp] + NADP+</t>
  </si>
  <si>
    <t xml:space="preserve">C16219_c + C00005_c + C00080_c &lt;=&gt; C16220_c + C00006_c</t>
  </si>
  <si>
    <t xml:space="preserve">(R)-3-Hydroxyoctadecanoyl-[acp] &lt;=&gt; (2E)-Octadecenoyl-[acp] + H2O</t>
  </si>
  <si>
    <t xml:space="preserve">C16220_c &lt;=&gt; C16221_c + C00001_c</t>
  </si>
  <si>
    <t xml:space="preserve">(2E)-Octadecenoyl-[acp] + NADH + H+ &lt;=&gt; Octadecanoyl-[acyl-carrier protein] + NAD+</t>
  </si>
  <si>
    <t xml:space="preserve">C16221_c + C00004_c + C00080_c &lt;=&gt; C04088_c + C00003_c</t>
  </si>
  <si>
    <t xml:space="preserve">ATP + Lipoate &lt;=&gt; Diphosphate + Lipoyl-AMP</t>
  </si>
  <si>
    <t xml:space="preserve">C00002_c + C00725_c &lt;=&gt; C00013_c + C16238_c</t>
  </si>
  <si>
    <t xml:space="preserve">ATP:lipoate adenylyltransferase</t>
  </si>
  <si>
    <t xml:space="preserve">Lipoyl-AMP + Apoprotein &lt;=&gt; Protein N6-(lipoyl)lysine + AMP</t>
  </si>
  <si>
    <t xml:space="preserve">C16238_c + C16240_c &lt;=&gt; C16237_c + C00020_c</t>
  </si>
  <si>
    <t xml:space="preserve">OPC8-CoA + FAD &lt;=&gt; trans-2-Enoyl-OPC8-CoA + FADH2</t>
  </si>
  <si>
    <t xml:space="preserve">C16327_c + C00016_c &lt;=&gt; C16328_c + C01352_c</t>
  </si>
  <si>
    <t xml:space="preserve">3-Hydroxy-OPC8-CoA &lt;=&gt; trans-2-Enoyl-OPC8-CoA + H2O</t>
  </si>
  <si>
    <t xml:space="preserve">C16329_c &lt;=&gt; C16328_c + C00001_c</t>
  </si>
  <si>
    <t xml:space="preserve">3-Hydroxy-OPC8-CoA + NAD+ &lt;=&gt; 3-Oxo-OPC8-CoA + NADH + H+</t>
  </si>
  <si>
    <t xml:space="preserve">C16329_c + C00003_c &lt;=&gt; C16330_c + C00004_c + C00080_c</t>
  </si>
  <si>
    <t xml:space="preserve">OPC6-CoA + Acetyl-CoA &lt;=&gt; CoA + 3-Oxo-OPC8-CoA</t>
  </si>
  <si>
    <t xml:space="preserve">C16331_c + C00024_c &lt;=&gt; C00010_c + C16330_c</t>
  </si>
  <si>
    <t xml:space="preserve">OPC6-CoA + FAD &lt;=&gt; trans-2-Enoyl-OPC6-CoA + FADH2</t>
  </si>
  <si>
    <t xml:space="preserve">C16331_c + C00016_c &lt;=&gt; C16332_c + C01352_c</t>
  </si>
  <si>
    <t xml:space="preserve">3-Hydroxy-OPC6-CoA &lt;=&gt; trans-2-Enoyl-OPC6-CoA + H2O</t>
  </si>
  <si>
    <t xml:space="preserve">C16333_c &lt;=&gt; C16332_c + C00001_c</t>
  </si>
  <si>
    <t xml:space="preserve">3-Hydroxy-OPC6-CoA + NAD+ &lt;=&gt; 3-Oxo-OPC6-CoA + NADH + H+</t>
  </si>
  <si>
    <t xml:space="preserve">C16333_c + C00003_c &lt;=&gt; C16334_c + C00004_c + C00080_c</t>
  </si>
  <si>
    <t xml:space="preserve">OPC4-CoA + Acetyl-CoA &lt;=&gt; CoA + 3-Oxo-OPC6-CoA</t>
  </si>
  <si>
    <t xml:space="preserve">C16335_c + C00024_c &lt;=&gt; C00010_c + C16334_c</t>
  </si>
  <si>
    <t xml:space="preserve">OPC4-CoA + FAD &lt;=&gt; trans-2-Enoyl-OPC4-CoA + FADH2</t>
  </si>
  <si>
    <t xml:space="preserve">C16335_c + C00016_c &lt;=&gt; C16336_c + C01352_c</t>
  </si>
  <si>
    <t xml:space="preserve">3-Hydroxy-OPC4-CoA &lt;=&gt; trans-2-Enoyl-OPC4-CoA + H2O</t>
  </si>
  <si>
    <t xml:space="preserve">C16337_c &lt;=&gt; C16336_c + C00001_c</t>
  </si>
  <si>
    <t xml:space="preserve">3-Hydroxy-OPC4-CoA + NAD+ &lt;=&gt; 3-Oxo-OPC4-CoA + NADH + H+</t>
  </si>
  <si>
    <t xml:space="preserve">C16337_c + C00003_c &lt;=&gt; C16338_c + C00004_c + C00080_c</t>
  </si>
  <si>
    <t xml:space="preserve">(+)-7-Isojasmonic acid CoA + Acetyl-CoA &lt;=&gt; CoA + 3-Oxo-OPC4-CoA</t>
  </si>
  <si>
    <t xml:space="preserve">C16339_c + C00024_c &lt;=&gt; C00010_c + C16338_c</t>
  </si>
  <si>
    <t xml:space="preserve">(6Z,9Z,12Z,15Z,18Z,21Z)-Tetracosahexaenoyl-CoA + FAD &lt;=&gt; (2E,6Z,9Z,12Z,15Z,18Z,21Z)-Tetracosahepta-2,6,9,12,15,18,21-enoyl-CoA + FADH2</t>
  </si>
  <si>
    <t xml:space="preserve">C16168_c + C00016_c &lt;=&gt; C16374_c + C01352_c</t>
  </si>
  <si>
    <t xml:space="preserve">(4Z,7Z,10Z,13Z,16Z,19Z)-Docosahexaenoyl-CoA + Acetyl-CoA &lt;=&gt; CoA + (6Z,9Z,12Z,15Z,18Z,21Z)-3-Oxotetracosahexa-6,9,12,15,18,21-enoyl-CoA</t>
  </si>
  <si>
    <t xml:space="preserve">C16169_c + C00024_c &lt;=&gt; C00010_c + C16376_c</t>
  </si>
  <si>
    <t xml:space="preserve">(6Z,9Z,12Z,15Z,18Z)-Tetracosapentaenoyl-CoA + FAD &lt;=&gt; (2E,6Z,9Z,12Z,15Z,18Z)-Tetracosahexa-2,6,9,12,15,18-enoyl-CoA + FADH2</t>
  </si>
  <si>
    <t xml:space="preserve">C16172_c + C00016_c &lt;=&gt; C16387_c + C01352_c</t>
  </si>
  <si>
    <t xml:space="preserve">(4Z,7Z,10Z,13Z,16Z)-Docosapentaenoyl-CoA + Acetyl-CoA &lt;=&gt; CoA + (6Z,9Z,12Z,15Z,18Z)-3-Oxotetracosapenta-6,9,12,15,18-enoyl-CoA</t>
  </si>
  <si>
    <t xml:space="preserve">C16173_c + C00024_c &lt;=&gt; C00010_c + C16389_c</t>
  </si>
  <si>
    <t xml:space="preserve">3-Hydroxy-3-(4-methylpent-3-en-1-yl)glutaryl-CoA &lt;=&gt; 7-Methyl-3-oxo-6-octenoyl-CoA + Acetate</t>
  </si>
  <si>
    <t xml:space="preserve">C04675_c &lt;=&gt; C16466_c + C00033_c</t>
  </si>
  <si>
    <t xml:space="preserve">3-hydroxy-3-(4-methylpent-3-en-1-yl)glutaryl-CoA acetate-lyase (7-methyl-3-oxooct-6-enoyl-CoA-forming)</t>
  </si>
  <si>
    <t xml:space="preserve">7-Methyl-3-oxo-6-octenoyl-CoA + CoA &lt;=&gt; 5-Methylhex-4-enoyl-CoA + Acetyl-CoA</t>
  </si>
  <si>
    <t xml:space="preserve">C16466_c + C00010_c &lt;=&gt; C16470_c + C00024_c</t>
  </si>
  <si>
    <t xml:space="preserve">7-methyl-3-oxo-6-octenoyl-CoA:acetyl-CoA C-acyltransferase</t>
  </si>
  <si>
    <t xml:space="preserve">(2E)-5-Methylhexa-2,4-dienoyl-CoA + H2O &lt;=&gt; 3-Hydroxy-5-methylhex-4-enoyl-CoA</t>
  </si>
  <si>
    <t xml:space="preserve">C16468_c + C00001_c &lt;=&gt; C16469_c</t>
  </si>
  <si>
    <t xml:space="preserve">3-hydroxy-5-methylhex-4-enoyl-CoA hydro-lyase</t>
  </si>
  <si>
    <t xml:space="preserve">3-Hydroxy-5-methylhex-4-enoyl-CoA + NAD+ &lt;=&gt; 5-Methyl-3-oxo-4-hexenoyl-CoA + NADH + H+</t>
  </si>
  <si>
    <t xml:space="preserve">C16469_c + C00003_c &lt;=&gt; C16471_c + C00004_c + C00080_c</t>
  </si>
  <si>
    <t xml:space="preserve">3-hydroxy-5-methylhex-4-enoyl-CoA:NAD+ oxidoreductase</t>
  </si>
  <si>
    <t xml:space="preserve">5-Methyl-3-oxo-4-hexenoyl-CoA + CoA &lt;=&gt; 3-Methylcrotonyl-CoA + Acetyl-CoA</t>
  </si>
  <si>
    <t xml:space="preserve">C16471_c + C00010_c &lt;=&gt; C03069_c + C00024_c</t>
  </si>
  <si>
    <t xml:space="preserve">3-methylcrotonyl-CoA:acetyl-CoA C-acyltransferase</t>
  </si>
  <si>
    <t xml:space="preserve">Octanoyl-[acp] + H2O &lt;=&gt; Acyl-carrier protein + Octanoic acid</t>
  </si>
  <si>
    <t xml:space="preserve">C05752_c + C00001_c &lt;=&gt; C00229_c + C06423_c</t>
  </si>
  <si>
    <t xml:space="preserve">Decanoyl-[acp] + H2O &lt;=&gt; Acyl-carrier protein + Decanoic acid</t>
  </si>
  <si>
    <t xml:space="preserve">C05755_c + C00001_c &lt;=&gt; C00229_c + C01571_c</t>
  </si>
  <si>
    <t xml:space="preserve">Tetradecanoyl-[acp] + H2O &lt;=&gt; Acyl-carrier protein + Tetradecanoic acid</t>
  </si>
  <si>
    <t xml:space="preserve">C05761_c + C00001_c &lt;=&gt; C00229_c + C06424_c</t>
  </si>
  <si>
    <t xml:space="preserve">Hexadecanoyl-[acp] + Reduced acceptor + Oxygen &lt;=&gt; Hexadecenoyl-[acyl-carrier protein] + Acceptor + 2 H2O</t>
  </si>
  <si>
    <t xml:space="preserve">C05764_c + C00030_c + C00007_c &lt;=&gt; C16520_c + C00028_c + 2 C00001_c</t>
  </si>
  <si>
    <t xml:space="preserve">Hexadecenoyl-[acyl-carrier protein] + H2O &lt;=&gt; Acyl-carrier protein + (9Z)-Hexadecenoic acid</t>
  </si>
  <si>
    <t xml:space="preserve">C16520_c + C00001_c &lt;=&gt; C00229_c + C08362_c</t>
  </si>
  <si>
    <t xml:space="preserve">Octadecanoyl-[acyl-carrier protein] + H2O &lt;=&gt; Acyl-carrier protein + Octadecanoic acid</t>
  </si>
  <si>
    <t xml:space="preserve">C04088_c + C00001_c &lt;=&gt; C00229_c + C01530_c</t>
  </si>
  <si>
    <t xml:space="preserve">N-Acetyl-D-glucosamine 6-phosphate &lt;=&gt; N-Acetyl-alpha-D-glucosamine 1-phosphate</t>
  </si>
  <si>
    <t xml:space="preserve">C00357_c &lt;=&gt; C04501_c</t>
  </si>
  <si>
    <t xml:space="preserve">N-Acetyl-D-glucosamine 1-phosphate 1,6-phosphomutase</t>
  </si>
  <si>
    <t xml:space="preserve">O-Phosphoseryl-tRNA(Sec) + Selenophosphoric acid + H2O &lt;=&gt; L-Selenocysteinyl-tRNA(Sec) + 2 Orthophosphate</t>
  </si>
  <si>
    <t xml:space="preserve">C16638_c + C05172_c + C00001_c &lt;=&gt; C06482_c + 2 C00009_c</t>
  </si>
  <si>
    <t xml:space="preserve">selenophosphate:O-phospho-L-seryl-tRNA(Sec) selenium transferase</t>
  </si>
  <si>
    <t xml:space="preserve">5-FU + NADPH + H+ &lt;=&gt; 5,6-Dihydro-5-fluorouracil + NADP+</t>
  </si>
  <si>
    <t xml:space="preserve">C07649_c + C00005_c + C00080_c &lt;=&gt; C16630_c + C00006_c</t>
  </si>
  <si>
    <t xml:space="preserve">5,6-dihydro-5-fluorouracil:NADP+ 5-oxidoreductase</t>
  </si>
  <si>
    <t xml:space="preserve">Citalopram + Oxygen + H2O &lt;=&gt; Citalopram aldehyde + Dimethylamine + Hydrogen peroxide</t>
  </si>
  <si>
    <t xml:space="preserve">C07572_c + C00007_c + C00001_c &lt;=&gt; C16612_c + C00543_c + C00027_c</t>
  </si>
  <si>
    <t xml:space="preserve">Citalopram:oxygen oxidoreductase(deaminating)(flavin-containing)</t>
  </si>
  <si>
    <t xml:space="preserve">Demethylcitalopram + Oxygen + H2O &lt;=&gt; Citalopram aldehyde + Methylamine + Hydrogen peroxide</t>
  </si>
  <si>
    <t xml:space="preserve">C16608_c + C00007_c + C00001_c &lt;=&gt; C16612_c + C00218_c + C00027_c</t>
  </si>
  <si>
    <t xml:space="preserve">Demethylcitalopram:oxygen oxidoreductase(deaminating)(flavin-containing)</t>
  </si>
  <si>
    <t xml:space="preserve">Didemethylcitalopram + H2O + Oxygen &lt;=&gt; Citalopram aldehyde + Ammonia + Hydrogen peroxide</t>
  </si>
  <si>
    <t xml:space="preserve">C16609_c + C00001_c + C00007_c &lt;=&gt; C16612_c + C00014_c + C00027_c</t>
  </si>
  <si>
    <t xml:space="preserve">didemethylcitalopram:oxygen oxidoreductase(deaminating)(flavin-containing)</t>
  </si>
  <si>
    <t xml:space="preserve">2-Oxoglutarate + CoA + NAD+ &lt;=&gt; Succinyl-CoA + CO2 + NADH + H+</t>
  </si>
  <si>
    <t xml:space="preserve">C00026_c + C00010_c + C00003_c &lt;=&gt; C00091_c + C00011_c + C00004_c + C00080_c</t>
  </si>
  <si>
    <t xml:space="preserve">2-Oxoglutarate dehydrogenase complex</t>
  </si>
  <si>
    <t xml:space="preserve">Protein N6-(dihydrolipoyl)lysine + NAD+ &lt;=&gt; Protein N6-(lipoyl)lysine + NADH + H+</t>
  </si>
  <si>
    <t xml:space="preserve">C16832_c + C00003_c &lt;=&gt; C16237_c + C00004_c + C00080_c</t>
  </si>
  <si>
    <t xml:space="preserve">protein N6-(dihydrolipoyl)lysine:NAD+ oxidoreductase</t>
  </si>
  <si>
    <t xml:space="preserve">S-Palmitoylprotein + H2O &lt;=&gt; Hexadecanoic acid + Protein L-cysteine</t>
  </si>
  <si>
    <t xml:space="preserve">C17202_c + C00001_c &lt;=&gt; C00249_c + C02743_c</t>
  </si>
  <si>
    <t xml:space="preserve">S-palmitoylprotein hydrolase</t>
  </si>
  <si>
    <t xml:space="preserve">L-Cystathionine &lt;=&gt; L-Cysteine + 2-Aminobut-2-enoate</t>
  </si>
  <si>
    <t xml:space="preserve">C02291_c &lt;=&gt; C00097_c + C17234_c</t>
  </si>
  <si>
    <t xml:space="preserve">L-cystathionine cysteine-lyase</t>
  </si>
  <si>
    <t xml:space="preserve">2-Aminobut-2-enoate + H2O &lt;=&gt; 2-Oxobutanoate + Ammonia</t>
  </si>
  <si>
    <t xml:space="preserve">C17234_c + C00001_c &lt;=&gt; C00109_c + C00014_c</t>
  </si>
  <si>
    <t xml:space="preserve">2-Aminobut-2-enoate aminohydrolase (spontaneous)</t>
  </si>
  <si>
    <t xml:space="preserve">D-Glucose 1-phosphate &lt;=&gt; D-Glucose 6-phosphate</t>
  </si>
  <si>
    <t xml:space="preserve">C00103_c &lt;=&gt; C00092_c</t>
  </si>
  <si>
    <t xml:space="preserve">alpha-D-glucose 1,6-phosphomutase</t>
  </si>
  <si>
    <t xml:space="preserve">(25R)-3alpha,7alpha,12alpha-Trihydroxy-5beta-cholestan-26-oyl-CoA &lt;=&gt; (25S)-3alpha,7alpha,12alpha-Trihydroxy-5beta-cholestan-26-oyl-CoA</t>
  </si>
  <si>
    <t xml:space="preserve">C15613_c &lt;=&gt; C17343_c</t>
  </si>
  <si>
    <t xml:space="preserve">3alpha,7alpha,12alpha-trihydroxy-5beta-cholestan-26-oyl-CoA 25-epimerase</t>
  </si>
  <si>
    <t xml:space="preserve">(25R)-3alpha,7alpha-Dihydroxy-5beta-cholestanoyl-CoA &lt;=&gt; (25S)-3alpha,7alpha-Dihydroxy-5beta-cholestanoyl-CoA</t>
  </si>
  <si>
    <t xml:space="preserve">C17345_c &lt;=&gt; C17346_c</t>
  </si>
  <si>
    <t xml:space="preserve">3alpha,7alpha-dihydroxy-5beta-cholestanoyl-CoA 25-epimerase</t>
  </si>
  <si>
    <t xml:space="preserve">UTP + alpha-D-Aldose 1-phosphate &lt;=&gt; Diphosphate + UDP-sugar</t>
  </si>
  <si>
    <t xml:space="preserve">C00075_c + C00991_c &lt;=&gt; C00013_c + C05227_c</t>
  </si>
  <si>
    <t xml:space="preserve">UTP:monosaccharide-1-phosphate uridylyltransferase</t>
  </si>
  <si>
    <t xml:space="preserve">11beta,17beta-Dihydroxy-4-androsten-3-one + NAD+ &lt;=&gt; 11beta-Hydroxyandrost-4-ene-3,17-dione + NADH + H+</t>
  </si>
  <si>
    <t xml:space="preserve">C18075_c + C00003_c &lt;=&gt; C05284_c + C00004_c + C00080_c</t>
  </si>
  <si>
    <t xml:space="preserve">11beta,17beta-dihydroxy-4-androsten-3-one:NAD+ 17-oxidoreductase</t>
  </si>
  <si>
    <t xml:space="preserve">ATP + 5-PP-InsP5 &lt;=&gt; ADP + 1D-myo-Inositol 1,5-bis(diphosphate) 2,3,4,6-tetrakisphosphate</t>
  </si>
  <si>
    <t xml:space="preserve">C00002_c + C11526_c &lt;=&gt; C00008_c + C20690_c</t>
  </si>
  <si>
    <t xml:space="preserve">ATP:1D-myo-inositol-5-diphosphate-pentakisphosphate phosphotransferase</t>
  </si>
  <si>
    <t xml:space="preserve">11beta,17beta-Dihydroxy-4-androsten-3-one + NADP+ &lt;=&gt; 11beta-Hydroxyandrost-4-ene-3,17-dione + NADPH + H+</t>
  </si>
  <si>
    <t xml:space="preserve">C18075_c + C00006_c &lt;=&gt; C05284_c + C00005_c + C00080_c</t>
  </si>
  <si>
    <t xml:space="preserve">11beta,17beta-dihydroxy-4-androsten-3-one:NADP+ 17-oxidoreductase</t>
  </si>
  <si>
    <t xml:space="preserve">D-Allose 6-phosphate &lt;=&gt; D-Allulose 6-phosphate</t>
  </si>
  <si>
    <t xml:space="preserve">C02962_c &lt;=&gt; C18096_c</t>
  </si>
  <si>
    <t xml:space="preserve">D-allose-6-phosphate aldose-ketose-isomerase</t>
  </si>
  <si>
    <t xml:space="preserve">C00750_c + C00007_c + C00001_c &lt;=&gt; C00315_c + C05665_c + C00027_c</t>
  </si>
  <si>
    <t xml:space="preserve">spermidine:oxygen oxidoreductase (spermidine-forming)</t>
  </si>
  <si>
    <t xml:space="preserve">L-Serine + 5,6,7,8-Tetrahydromethanopterin &lt;=&gt; 5,10-Methylenetetrahydromethanopterin + Glycine + H2O</t>
  </si>
  <si>
    <t xml:space="preserve">C00065_c + C01217_c &lt;=&gt; C04377_c + C00037_c + C00001_c</t>
  </si>
  <si>
    <t xml:space="preserve">5,10-methylenetetrahydromethanopterin:glycine hydroxymethyltransferase</t>
  </si>
  <si>
    <t xml:space="preserve">Se-Methyl-L-selenocysteine + H2O &lt;=&gt; Pyruvate + Ammonia + Methaneselenol</t>
  </si>
  <si>
    <t xml:space="preserve">C05689_c + C00001_c &lt;=&gt; C00022_c + C00014_c + C05703_c</t>
  </si>
  <si>
    <t xml:space="preserve">Se-methyl-L-selenocysteine methaneselenol-lyase (deaminating pyruvate-forming)</t>
  </si>
  <si>
    <t xml:space="preserve">trans-2,3-Dehydroacyl-CoA + NADPH + H+ &lt;=&gt; Long-chain acyl-CoA + NADP+</t>
  </si>
  <si>
    <t xml:space="preserve">C00658_c + C00005_c + C00080_c &lt;=&gt; C02843_c + C00006_c</t>
  </si>
  <si>
    <t xml:space="preserve">very-long-chain acyl-CoA:NADP+ oxidoreductase</t>
  </si>
  <si>
    <t xml:space="preserve">Farnesylcysteine + Oxygen + H2O &lt;=&gt; 2-trans,6-trans-Farnesal + L-Cysteine + Hydrogen peroxide</t>
  </si>
  <si>
    <t xml:space="preserve">C19691_c + C00007_c + C00001_c &lt;=&gt; C03461_c + C00097_c + C00027_c</t>
  </si>
  <si>
    <t xml:space="preserve">S-(2E,6E)-farnesyl-L-cysteine oxidase</t>
  </si>
  <si>
    <t xml:space="preserve">trans,trans-Farnesyl diphosphate + Protein-cysteine &lt;=&gt; S-Farnesyl protein + Diphosphate</t>
  </si>
  <si>
    <t xml:space="preserve">C00448_c + C20119_c &lt;=&gt; C20120_c + C00013_c</t>
  </si>
  <si>
    <t xml:space="preserve">farnesyl-diphosphate:protein-cysteine farnesyltransferase</t>
  </si>
  <si>
    <t xml:space="preserve">S-Farnesyl protein + H2O &lt;=&gt; Protein C-terminal S-farnesyl-L-cysteine + Peptide</t>
  </si>
  <si>
    <t xml:space="preserve">C20120_c + C00001_c &lt;=&gt; C04506_c + C00012_c</t>
  </si>
  <si>
    <t xml:space="preserve">CAAX protease</t>
  </si>
  <si>
    <t xml:space="preserve">4,4-Dimethyl-5alpha-cholest-7-en-3beta-ol + 3 NADH + 3 H+ + 3 Oxygen &lt;=&gt; 3beta-Hydroxy-4beta-methyl-5alpha-cholest-7-ene-4alpha-carboxylate + 3 NAD+ + 4 H2O</t>
  </si>
  <si>
    <t xml:space="preserve">C04530_c + 3 C00004_c + 3 C00080_c + 3 C00007_c &lt;=&gt; C04840_c + 3 C00003_c + 4 C00001_c</t>
  </si>
  <si>
    <t xml:space="preserve">4,4-Dimethyl-5alpha-cholest-7-en-3beta-ol + 3 NADPH + 3 H+ + 3 Oxygen &lt;=&gt; 3beta-Hydroxy-4beta-methyl-5alpha-cholest-7-ene-4alpha-carboxylate + 3 NADP+ + 4 H2O</t>
  </si>
  <si>
    <t xml:space="preserve">C04530_c + 3 C00005_c + 3 C00080_c + 3 C00007_c &lt;=&gt; C04840_c + 3 C00006_c + 4 C00001_c</t>
  </si>
  <si>
    <t xml:space="preserve">4,4-dimethyl-5alpha-cholest-7-en-3beta-ol,NADPH:oxygen oxidoreductase (hydroxylating)</t>
  </si>
  <si>
    <t xml:space="preserve">HCO3- + H+ &lt;=&gt; CO2 + H2O</t>
  </si>
  <si>
    <t xml:space="preserve">C00288_c + C00080_c &lt;=&gt; C00011_c + C00001_c</t>
  </si>
  <si>
    <t xml:space="preserve">Malonyl-[acp] methyl ester + Malonyl-[acyl-carrier protein] &lt;=&gt; 3-Ketoglutaryl-[acp] methyl ester + CO2 + Acyl-carrier protein</t>
  </si>
  <si>
    <t xml:space="preserve">C19673_c + C01209_c &lt;=&gt; C20372_c + C00011_c + C00229_c</t>
  </si>
  <si>
    <t xml:space="preserve">malonyl-[acyl-carrier protein]-methyl-ester:malonyl-[acyl-carrier protein]  C-acyltransferase</t>
  </si>
  <si>
    <t xml:space="preserve">Glutaryl-[acp] methyl ester + Malonyl-[acyl-carrier protein] &lt;=&gt; 3-Ketopimeloyl-[acp] methyl ester + CO2 + Acyl-carrier protein</t>
  </si>
  <si>
    <t xml:space="preserve">C20375_c + C01209_c &lt;=&gt; C20376_c + C00011_c + C00229_c</t>
  </si>
  <si>
    <t xml:space="preserve">glutaryl-[acp]-methyl-ester:malonyl-[acyl-carrier protein] C-acyltransferase (decarboxylating)</t>
  </si>
  <si>
    <t xml:space="preserve">Hexadecanoyl-[acp] + CoA &lt;=&gt; Palmitoyl-CoA + Acyl-carrier protein</t>
  </si>
  <si>
    <t xml:space="preserve">C05764_c + C00010_c &lt;=&gt; C00154_c + C00229_c</t>
  </si>
  <si>
    <t xml:space="preserve">n Nucleoside triphosphate &lt;=&gt; 5'-Triphospho-[mRNA](n) + (n-1) Diphosphate</t>
  </si>
  <si>
    <t xml:space="preserve">C00201_c &lt;=&gt; C20864_c +  C00013_c</t>
  </si>
  <si>
    <t xml:space="preserve">nucleoside-triphosphate:nucleoside-triphosphate nucleotidyltransferase (DNA-directed)</t>
  </si>
  <si>
    <t xml:space="preserve">m7G(5')pppR-mRNA + H2O &lt;=&gt; N7-Methylguanosine 5'-diphosphate + 5'-Phospho-[mRNA]</t>
  </si>
  <si>
    <t xml:space="preserve">C02339_c + C00001_c &lt;=&gt; C20183_c + C20863_c</t>
  </si>
  <si>
    <t xml:space="preserve">5'-(N7-methylguanosine 5'-triphospho)-[mRNA] N7-methylguanosine-5'-diphosphate phosphohydrolase</t>
  </si>
  <si>
    <t xml:space="preserve">ADP + DNA(n) + 5'-Phospho-DNA(m) &lt;=&gt; AMP + Orthophosphate + DNA(n+m)</t>
  </si>
  <si>
    <t xml:space="preserve">C00008_c + C00039_c + C02128_c &lt;=&gt; C00020_c + C00009_c + C00039_c</t>
  </si>
  <si>
    <t xml:space="preserve">(deoxyribonucleotide)n:5'-phospho-(deoxyribonucleotide)m ligase (ADP)</t>
  </si>
  <si>
    <t xml:space="preserve">GTP + DNA(n) + 5'-Phospho-DNA(m) &lt;=&gt; GMP + Diphosphate + DNA(n+m)</t>
  </si>
  <si>
    <t xml:space="preserve">C00044_c + C00039_c + C02128_c &lt;=&gt; C00144_c + C00013_c + C00039_c</t>
  </si>
  <si>
    <t xml:space="preserve">(deoxyribonucleotide)n:5'-phospho-(deoxyribonucleotide)m ligase (GTP)</t>
  </si>
  <si>
    <t xml:space="preserve">Very-long-chain (3R)-3-hydroxyacyl-CoA + NADP+ &lt;=&gt; Very-long-chain 3-oxoacyl-CoA + NADPH + H+</t>
  </si>
  <si>
    <t xml:space="preserve">C20878_c + C00006_c &lt;=&gt; C20877_c + C00005_c + C00080_c</t>
  </si>
  <si>
    <t xml:space="preserve">very-long-chain-(3R)-3-hydroxyacyl-CoA:NADP+ oxidoreductase</t>
  </si>
  <si>
    <t xml:space="preserve">Very-long-chain (3R)-3-hydroxyacyl-CoA &lt;=&gt; Very-long-chain trans-2,3-dehydroacyl-CoA + H2O</t>
  </si>
  <si>
    <t xml:space="preserve">C20878_c &lt;=&gt; C20879_c + C00001_c</t>
  </si>
  <si>
    <t xml:space="preserve">very-long-chain (3R)-3-hydroxyacyl-CoA hydro-lyase</t>
  </si>
  <si>
    <t xml:space="preserve">Very-long-chain acyl-CoA + NADP+ &lt;=&gt; Very-long-chain trans-2,3-dehydroacyl-CoA + NADPH + H+</t>
  </si>
  <si>
    <t xml:space="preserve">C20876_c + C00006_c &lt;=&gt; C20879_c + C00005_c + C00080_c</t>
  </si>
  <si>
    <t xml:space="preserve">1-Phosphatidyl-1D-myo-inositol 3,5-bisphosphate + H2O &lt;=&gt; 1-Phosphatidyl-1D-myo-inositol 5-phosphate + Orthophosphate</t>
  </si>
  <si>
    <t xml:space="preserve">C11556_c + C00001_c &lt;=&gt; C11557_c + C00009_c</t>
  </si>
  <si>
    <t xml:space="preserve">1-phosphatidyl-1D-myo-inositol-3,5-bisphosphate 3-phosphohydrolase</t>
  </si>
  <si>
    <t xml:space="preserve">ATP + 1-Phosphatidyl-D-myo-inositol &lt;=&gt; ADP + 1-Phosphatidyl-1D-myo-inositol 5-phosphate</t>
  </si>
  <si>
    <t xml:space="preserve">C00002_c + C01194_c &lt;=&gt; C00008_c + C11557_c</t>
  </si>
  <si>
    <t xml:space="preserve">ATP:1-phosphatidyl-1D-myo-inositol 5-phosphotransferase</t>
  </si>
  <si>
    <t xml:space="preserve">1-Phosphatidyl-1D-myo-inositol 4-phosphate + H2O &lt;=&gt; 1D-myo-Inositol 1,4-bisphosphate + 1,2-Diacyl-sn-glycerol</t>
  </si>
  <si>
    <t xml:space="preserve">C01277_c + C00001_c &lt;=&gt; C01220_c + C00641_c</t>
  </si>
  <si>
    <t xml:space="preserve">1-phosphatidyl-1D-myo-inositol-4-phosphate inositolbisphosphohydrolase</t>
  </si>
  <si>
    <t xml:space="preserve">Transport</t>
  </si>
  <si>
    <t xml:space="preserve">Tx1</t>
  </si>
  <si>
    <t xml:space="preserve">CO2 Transporter</t>
  </si>
  <si>
    <t xml:space="preserve">C00011_e &lt;=&gt; C00011_c</t>
  </si>
  <si>
    <t xml:space="preserve">CO2 </t>
  </si>
  <si>
    <t xml:space="preserve">Tx2</t>
  </si>
  <si>
    <t xml:space="preserve">2-Oxoglutarate Transporter</t>
  </si>
  <si>
    <t xml:space="preserve">C00026_e &lt;=&gt; C00026_c</t>
  </si>
  <si>
    <t xml:space="preserve">2-Oxoglutarate </t>
  </si>
  <si>
    <t xml:space="preserve">Tx3</t>
  </si>
  <si>
    <t xml:space="preserve">5-Aminolevulinate Transporter</t>
  </si>
  <si>
    <t xml:space="preserve">C00430_e &lt;=&gt; C00430_c</t>
  </si>
  <si>
    <t xml:space="preserve">5-Aminolevulinate </t>
  </si>
  <si>
    <t xml:space="preserve">Tx4</t>
  </si>
  <si>
    <t xml:space="preserve">Acetaldehyde Transporter</t>
  </si>
  <si>
    <t xml:space="preserve">C00084_e &lt;=&gt; C00084_c</t>
  </si>
  <si>
    <t xml:space="preserve">Acetaldehyde </t>
  </si>
  <si>
    <t xml:space="preserve">Tx5</t>
  </si>
  <si>
    <t xml:space="preserve">Acetoacetate Transporter</t>
  </si>
  <si>
    <t xml:space="preserve">C00164_e &lt;=&gt; C00164_c</t>
  </si>
  <si>
    <t xml:space="preserve">Acetoacetate </t>
  </si>
  <si>
    <t xml:space="preserve">Tx6</t>
  </si>
  <si>
    <t xml:space="preserve">Acetyl-CoA Transporter</t>
  </si>
  <si>
    <t xml:space="preserve">C00024_e &lt;=&gt; C00024_c</t>
  </si>
  <si>
    <t xml:space="preserve">Acetyl-CoA </t>
  </si>
  <si>
    <t xml:space="preserve">Tx7</t>
  </si>
  <si>
    <t xml:space="preserve">ADP Transporter</t>
  </si>
  <si>
    <t xml:space="preserve">C00008_e &lt;=&gt; C00008_c</t>
  </si>
  <si>
    <t xml:space="preserve">ADP </t>
  </si>
  <si>
    <t xml:space="preserve">Tx8</t>
  </si>
  <si>
    <t xml:space="preserve">alpha-D-Glucose Transporter</t>
  </si>
  <si>
    <t xml:space="preserve">C00267_e &lt;=&gt; C00267_c</t>
  </si>
  <si>
    <t xml:space="preserve">alpha-D-Glucose </t>
  </si>
  <si>
    <t xml:space="preserve">Tx9</t>
  </si>
  <si>
    <t xml:space="preserve">ATP Transporter</t>
  </si>
  <si>
    <t xml:space="preserve">C00002_e &lt;=&gt; C00002_c</t>
  </si>
  <si>
    <t xml:space="preserve">ATP </t>
  </si>
  <si>
    <t xml:space="preserve">Tx10</t>
  </si>
  <si>
    <t xml:space="preserve">CDP Transporter</t>
  </si>
  <si>
    <t xml:space="preserve">C00112_e &lt;=&gt; C00112_c</t>
  </si>
  <si>
    <t xml:space="preserve">CDP </t>
  </si>
  <si>
    <t xml:space="preserve">Tx11</t>
  </si>
  <si>
    <t xml:space="preserve">CoA Transporter</t>
  </si>
  <si>
    <t xml:space="preserve">C00010_e &lt;=&gt; C00010_c</t>
  </si>
  <si>
    <t xml:space="preserve">CoA </t>
  </si>
  <si>
    <t xml:space="preserve">Tx12</t>
  </si>
  <si>
    <t xml:space="preserve">Fumarate Transporter</t>
  </si>
  <si>
    <t xml:space="preserve">C00122_e &lt;=&gt; C00122_c</t>
  </si>
  <si>
    <t xml:space="preserve">Fumarate </t>
  </si>
  <si>
    <t xml:space="preserve">Tx13</t>
  </si>
  <si>
    <t xml:space="preserve">GDP Transporter</t>
  </si>
  <si>
    <t xml:space="preserve">C00035_e &lt;=&gt; C00035_c</t>
  </si>
  <si>
    <t xml:space="preserve">GDP </t>
  </si>
  <si>
    <t xml:space="preserve">Tx14</t>
  </si>
  <si>
    <t xml:space="preserve">Glycerol Transporter</t>
  </si>
  <si>
    <t xml:space="preserve">C00116_e &lt;=&gt; C00116_c</t>
  </si>
  <si>
    <t xml:space="preserve">Glycerol </t>
  </si>
  <si>
    <t xml:space="preserve">Tx15</t>
  </si>
  <si>
    <t xml:space="preserve">Glycine Transporter</t>
  </si>
  <si>
    <t xml:space="preserve">C00037_e &lt;=&gt; C00037_c</t>
  </si>
  <si>
    <t xml:space="preserve">Glycine </t>
  </si>
  <si>
    <t xml:space="preserve">Tx16</t>
  </si>
  <si>
    <t xml:space="preserve">H+ Transporter</t>
  </si>
  <si>
    <t xml:space="preserve">C00080_e &lt;=&gt; C00080_c</t>
  </si>
  <si>
    <t xml:space="preserve">H+ </t>
  </si>
  <si>
    <t xml:space="preserve">Tx17</t>
  </si>
  <si>
    <t xml:space="preserve">H2O Transporter</t>
  </si>
  <si>
    <t xml:space="preserve">C00001_e &lt;=&gt; C00001_c</t>
  </si>
  <si>
    <t xml:space="preserve">H2O </t>
  </si>
  <si>
    <t xml:space="preserve">Tx18</t>
  </si>
  <si>
    <t xml:space="preserve">HCO3- Transporter</t>
  </si>
  <si>
    <t xml:space="preserve">C00288_e &lt;=&gt; C00288_c</t>
  </si>
  <si>
    <t xml:space="preserve">HCO3- </t>
  </si>
  <si>
    <t xml:space="preserve">Tx19</t>
  </si>
  <si>
    <t xml:space="preserve">Hexadecanoic acid Transporter</t>
  </si>
  <si>
    <t xml:space="preserve">C00249_e &lt;=&gt; C00249_c</t>
  </si>
  <si>
    <t xml:space="preserve">Hexadecanoic acid </t>
  </si>
  <si>
    <t xml:space="preserve">Tx20</t>
  </si>
  <si>
    <t xml:space="preserve">Hydrogen sulfide Transporter</t>
  </si>
  <si>
    <t xml:space="preserve">C00283_e &lt;=&gt; C00283_c</t>
  </si>
  <si>
    <t xml:space="preserve">Hydrogen sulfide </t>
  </si>
  <si>
    <t xml:space="preserve">Tx21</t>
  </si>
  <si>
    <t xml:space="preserve">Isocitrate Transporter</t>
  </si>
  <si>
    <t xml:space="preserve">C00311_e &lt;=&gt; C00311_c</t>
  </si>
  <si>
    <t xml:space="preserve">Isocitrate </t>
  </si>
  <si>
    <t xml:space="preserve">Tx22</t>
  </si>
  <si>
    <t xml:space="preserve">L-Alanine Transporter</t>
  </si>
  <si>
    <t xml:space="preserve">C00041_e &lt;=&gt; C00041_c</t>
  </si>
  <si>
    <t xml:space="preserve">L-Alanine </t>
  </si>
  <si>
    <t xml:space="preserve">Tx23</t>
  </si>
  <si>
    <t xml:space="preserve">L-Arginine Transporter</t>
  </si>
  <si>
    <t xml:space="preserve">C00062_e &lt;=&gt; C00062_c</t>
  </si>
  <si>
    <t xml:space="preserve">L-Arginine </t>
  </si>
  <si>
    <t xml:space="preserve">Tx24</t>
  </si>
  <si>
    <t xml:space="preserve">L-Asparagine Transporter</t>
  </si>
  <si>
    <t xml:space="preserve">C00152_e &lt;=&gt; C00152_c</t>
  </si>
  <si>
    <t xml:space="preserve">L-Asparagine </t>
  </si>
  <si>
    <t xml:space="preserve">Tx25</t>
  </si>
  <si>
    <t xml:space="preserve">L-Aspartate Transporter</t>
  </si>
  <si>
    <t xml:space="preserve">C00049_e &lt;=&gt; C00049_c</t>
  </si>
  <si>
    <t xml:space="preserve">L-Aspartate </t>
  </si>
  <si>
    <t xml:space="preserve">Tx26</t>
  </si>
  <si>
    <t xml:space="preserve">L-Cysteine Transporter</t>
  </si>
  <si>
    <t xml:space="preserve">C00097_e &lt;=&gt; C00097_c</t>
  </si>
  <si>
    <t xml:space="preserve">L-Cysteine </t>
  </si>
  <si>
    <t xml:space="preserve">Tx27</t>
  </si>
  <si>
    <t xml:space="preserve">L-Glutamate Transporter</t>
  </si>
  <si>
    <t xml:space="preserve">C00025_e &lt;=&gt; C00025_c</t>
  </si>
  <si>
    <t xml:space="preserve">L-Glutamate </t>
  </si>
  <si>
    <t xml:space="preserve">Tx28</t>
  </si>
  <si>
    <t xml:space="preserve">L-Glutamine Transporter</t>
  </si>
  <si>
    <t xml:space="preserve">C00064_e &lt;=&gt; C00064_c</t>
  </si>
  <si>
    <t xml:space="preserve">L-Glutamine </t>
  </si>
  <si>
    <t xml:space="preserve">Tx29</t>
  </si>
  <si>
    <t xml:space="preserve">L-Histidine Transporter</t>
  </si>
  <si>
    <t xml:space="preserve">C00135_e &lt;=&gt; C00135_c</t>
  </si>
  <si>
    <t xml:space="preserve">L-Histidine </t>
  </si>
  <si>
    <t xml:space="preserve">Tx30</t>
  </si>
  <si>
    <t xml:space="preserve">L-Isoleucine Transporter</t>
  </si>
  <si>
    <t xml:space="preserve">C00407_e &lt;=&gt; C00407_c</t>
  </si>
  <si>
    <t xml:space="preserve">L-Isoleucine </t>
  </si>
  <si>
    <t xml:space="preserve">Tx31</t>
  </si>
  <si>
    <t xml:space="preserve">L-Leucine Transporter</t>
  </si>
  <si>
    <t xml:space="preserve">C00123_e &lt;=&gt; C00123_c</t>
  </si>
  <si>
    <t xml:space="preserve">L-Leucine </t>
  </si>
  <si>
    <t xml:space="preserve">Tx32</t>
  </si>
  <si>
    <t xml:space="preserve">L-Lysine Transporter</t>
  </si>
  <si>
    <t xml:space="preserve">C00047_e &lt;=&gt; C00047_c</t>
  </si>
  <si>
    <t xml:space="preserve">L-Lysine </t>
  </si>
  <si>
    <t xml:space="preserve">Tx33</t>
  </si>
  <si>
    <t xml:space="preserve">L-Methionine Transporter</t>
  </si>
  <si>
    <t xml:space="preserve">C00073_e &lt;=&gt; C00073_c</t>
  </si>
  <si>
    <t xml:space="preserve">L-Methionine </t>
  </si>
  <si>
    <t xml:space="preserve">Tx34</t>
  </si>
  <si>
    <t xml:space="preserve">L-Phenylalanine Transporter</t>
  </si>
  <si>
    <t xml:space="preserve">C00079_e &lt;=&gt; C00079_c</t>
  </si>
  <si>
    <t xml:space="preserve">L-Phenylalanine </t>
  </si>
  <si>
    <t xml:space="preserve">Tx35</t>
  </si>
  <si>
    <t xml:space="preserve">L-Proline Transporter</t>
  </si>
  <si>
    <t xml:space="preserve">C00148_e &lt;=&gt; C00148_c</t>
  </si>
  <si>
    <t xml:space="preserve">L-Proline </t>
  </si>
  <si>
    <t xml:space="preserve">Tx36</t>
  </si>
  <si>
    <t xml:space="preserve">L-Serine Transporter</t>
  </si>
  <si>
    <t xml:space="preserve">C00065_e &lt;=&gt; C00065_c</t>
  </si>
  <si>
    <t xml:space="preserve">L-Serine </t>
  </si>
  <si>
    <t xml:space="preserve">Tx37</t>
  </si>
  <si>
    <t xml:space="preserve">L-Threonine Transporter</t>
  </si>
  <si>
    <t xml:space="preserve">C00188_e &lt;=&gt; C00188_c</t>
  </si>
  <si>
    <t xml:space="preserve">L-Threonine </t>
  </si>
  <si>
    <t xml:space="preserve">Tx38</t>
  </si>
  <si>
    <t xml:space="preserve">L-Tryptophan Transporter</t>
  </si>
  <si>
    <t xml:space="preserve">C00078_e &lt;=&gt; C00078_c</t>
  </si>
  <si>
    <t xml:space="preserve">L-Tryptophan </t>
  </si>
  <si>
    <t xml:space="preserve">Tx39</t>
  </si>
  <si>
    <t xml:space="preserve">L-Tyrosine Transporter</t>
  </si>
  <si>
    <t xml:space="preserve">C00082_e &lt;=&gt; C00082_c</t>
  </si>
  <si>
    <t xml:space="preserve">L-Tyrosine </t>
  </si>
  <si>
    <t xml:space="preserve">Tx40</t>
  </si>
  <si>
    <t xml:space="preserve">L-Valine Transporter</t>
  </si>
  <si>
    <t xml:space="preserve">C00183_e &lt;=&gt; C00183_c</t>
  </si>
  <si>
    <t xml:space="preserve">L-Valine </t>
  </si>
  <si>
    <t xml:space="preserve">Tx41</t>
  </si>
  <si>
    <t xml:space="preserve">NAD+ Transporter</t>
  </si>
  <si>
    <t xml:space="preserve">C00003_e &lt;=&gt; C00003_c</t>
  </si>
  <si>
    <t xml:space="preserve">NAD+ </t>
  </si>
  <si>
    <t xml:space="preserve">Tx42</t>
  </si>
  <si>
    <t xml:space="preserve">NADP+ Transporter</t>
  </si>
  <si>
    <t xml:space="preserve">C00006_e &lt;=&gt; C00006_c</t>
  </si>
  <si>
    <t xml:space="preserve">NADP+ </t>
  </si>
  <si>
    <t xml:space="preserve">Tx43</t>
  </si>
  <si>
    <t xml:space="preserve">NADPH Transporter</t>
  </si>
  <si>
    <t xml:space="preserve">C00005_e &lt;=&gt; C00005_c</t>
  </si>
  <si>
    <t xml:space="preserve">NADPH </t>
  </si>
  <si>
    <t xml:space="preserve">Tx44</t>
  </si>
  <si>
    <t xml:space="preserve">NH4 Transporter</t>
  </si>
  <si>
    <t xml:space="preserve">C00014_e &lt;=&gt; C00014_c</t>
  </si>
  <si>
    <t xml:space="preserve">NH4 </t>
  </si>
  <si>
    <t xml:space="preserve">Tx45</t>
  </si>
  <si>
    <t xml:space="preserve">Octanoic acid Transporter</t>
  </si>
  <si>
    <t xml:space="preserve">C06423_e &lt;=&gt; C06423_c</t>
  </si>
  <si>
    <t xml:space="preserve">Octanoic acid </t>
  </si>
  <si>
    <t xml:space="preserve">Tx46</t>
  </si>
  <si>
    <t xml:space="preserve">Orthophosphate Transporter</t>
  </si>
  <si>
    <t xml:space="preserve">C00009_e &lt;=&gt; C00009_c</t>
  </si>
  <si>
    <t xml:space="preserve">Orthophosphate </t>
  </si>
  <si>
    <t xml:space="preserve">Tx47</t>
  </si>
  <si>
    <t xml:space="preserve">Oxaloacetate Transporter</t>
  </si>
  <si>
    <t xml:space="preserve">C00036_e &lt;=&gt; C00036_c</t>
  </si>
  <si>
    <t xml:space="preserve">Oxaloacetate </t>
  </si>
  <si>
    <t xml:space="preserve">Tx48</t>
  </si>
  <si>
    <t xml:space="preserve">Oxygen Transporter</t>
  </si>
  <si>
    <t xml:space="preserve">C00007_e &lt;=&gt; C00007_c</t>
  </si>
  <si>
    <t xml:space="preserve">Oxygen </t>
  </si>
  <si>
    <t xml:space="preserve">Tx49</t>
  </si>
  <si>
    <t xml:space="preserve">Propanoate Transporter</t>
  </si>
  <si>
    <t xml:space="preserve">C00163_e &lt;=&gt; C00163_c</t>
  </si>
  <si>
    <t xml:space="preserve">Propanoate </t>
  </si>
  <si>
    <t xml:space="preserve">Tx50</t>
  </si>
  <si>
    <t xml:space="preserve">Pyruvate Transporter</t>
  </si>
  <si>
    <t xml:space="preserve">C00022_e &lt;=&gt; C00022_c</t>
  </si>
  <si>
    <t xml:space="preserve">Pyruvate </t>
  </si>
  <si>
    <t xml:space="preserve">Tx51</t>
  </si>
  <si>
    <t xml:space="preserve">Succinate Transporter</t>
  </si>
  <si>
    <t xml:space="preserve">C00042_e &lt;=&gt; C00042_c</t>
  </si>
  <si>
    <t xml:space="preserve">Succinate </t>
  </si>
  <si>
    <t xml:space="preserve">Tx52</t>
  </si>
  <si>
    <t xml:space="preserve">Sulfite Transporter</t>
  </si>
  <si>
    <t xml:space="preserve">C00094_e &lt;=&gt; C00094_c</t>
  </si>
  <si>
    <t xml:space="preserve">Sulfite </t>
  </si>
  <si>
    <t xml:space="preserve">Tx53</t>
  </si>
  <si>
    <t xml:space="preserve">Thiamin diphosphate Transporter</t>
  </si>
  <si>
    <t xml:space="preserve">C00068_e &lt;=&gt; C00068_c</t>
  </si>
  <si>
    <t xml:space="preserve">Thiamin diphosphate </t>
  </si>
  <si>
    <t xml:space="preserve">Tx54</t>
  </si>
  <si>
    <t xml:space="preserve">Thiosulfate Transporter</t>
  </si>
  <si>
    <t xml:space="preserve">C00320_e &lt;=&gt; C00320_c</t>
  </si>
  <si>
    <t xml:space="preserve">Thiosulfate </t>
  </si>
  <si>
    <t xml:space="preserve">Tx55</t>
  </si>
  <si>
    <t xml:space="preserve">UDP Transporter</t>
  </si>
  <si>
    <t xml:space="preserve">C00015_e &lt;=&gt; C00015_c</t>
  </si>
  <si>
    <t xml:space="preserve">UDP </t>
  </si>
  <si>
    <t xml:space="preserve">Tx56</t>
  </si>
  <si>
    <t xml:space="preserve">dATP Transporter</t>
  </si>
  <si>
    <t xml:space="preserve">C00131_e &lt;=&gt; C00131_c</t>
  </si>
  <si>
    <t xml:space="preserve">dATP</t>
  </si>
  <si>
    <t xml:space="preserve">Tx57</t>
  </si>
  <si>
    <t xml:space="preserve">dCTP Transporter</t>
  </si>
  <si>
    <t xml:space="preserve">C00458_e &lt;=&gt; C00458_c</t>
  </si>
  <si>
    <t xml:space="preserve">dCTP</t>
  </si>
  <si>
    <t xml:space="preserve">Tx58</t>
  </si>
  <si>
    <t xml:space="preserve">dGTP Transporter</t>
  </si>
  <si>
    <t xml:space="preserve">C00286_e &lt;=&gt; C00286_c</t>
  </si>
  <si>
    <t xml:space="preserve">dGTP</t>
  </si>
  <si>
    <t xml:space="preserve">Tx59</t>
  </si>
  <si>
    <t xml:space="preserve">dTTP Transporter</t>
  </si>
  <si>
    <t xml:space="preserve">C00459_e &lt;=&gt; C00459_c</t>
  </si>
  <si>
    <t xml:space="preserve">dTTP</t>
  </si>
  <si>
    <t xml:space="preserve">Tx60</t>
  </si>
  <si>
    <t xml:space="preserve">D-galactose Transporter</t>
  </si>
  <si>
    <t xml:space="preserve">C00124_e &lt;=&gt; C00124_c</t>
  </si>
  <si>
    <t xml:space="preserve">D-galactose</t>
  </si>
  <si>
    <t xml:space="preserve">Tx61</t>
  </si>
  <si>
    <t xml:space="preserve">GTP Transporter</t>
  </si>
  <si>
    <t xml:space="preserve">C00044_e &lt;=&gt; C00044_c</t>
  </si>
  <si>
    <t xml:space="preserve">GTP</t>
  </si>
  <si>
    <t xml:space="preserve">Tx62</t>
  </si>
  <si>
    <t xml:space="preserve">UTP Transporter</t>
  </si>
  <si>
    <t xml:space="preserve">C00075_e &lt;=&gt; C00075_c</t>
  </si>
  <si>
    <t xml:space="preserve">UTP</t>
  </si>
  <si>
    <t xml:space="preserve">Tx63</t>
  </si>
  <si>
    <t xml:space="preserve">Mannose Transporter</t>
  </si>
  <si>
    <t xml:space="preserve">C00159_e &lt;=&gt; C00159_c</t>
  </si>
  <si>
    <t xml:space="preserve">Mannose</t>
  </si>
  <si>
    <t xml:space="preserve">Tx64</t>
  </si>
  <si>
    <t xml:space="preserve">Arabinose Transporter</t>
  </si>
  <si>
    <t xml:space="preserve">C00259_e &lt;=&gt; C00259_c</t>
  </si>
  <si>
    <t xml:space="preserve">Arabinose </t>
  </si>
  <si>
    <t xml:space="preserve">Exchange</t>
  </si>
  <si>
    <t xml:space="preserve">Ex1</t>
  </si>
  <si>
    <t xml:space="preserve">Exchange H2O</t>
  </si>
  <si>
    <t xml:space="preserve">C00001_e &lt;=&gt;</t>
  </si>
  <si>
    <t xml:space="preserve"> H2O</t>
  </si>
  <si>
    <t xml:space="preserve">Ex2</t>
  </si>
  <si>
    <t xml:space="preserve">Exchange ATP</t>
  </si>
  <si>
    <t xml:space="preserve">C00002_e &lt;=&gt;</t>
  </si>
  <si>
    <t xml:space="preserve"> ATP</t>
  </si>
  <si>
    <t xml:space="preserve">Ex3</t>
  </si>
  <si>
    <t xml:space="preserve">Exchange NAD+</t>
  </si>
  <si>
    <t xml:space="preserve">C00003_e &lt;=&gt;</t>
  </si>
  <si>
    <t xml:space="preserve"> NAD+</t>
  </si>
  <si>
    <t xml:space="preserve">Ex4</t>
  </si>
  <si>
    <t xml:space="preserve">Exchange NADPH</t>
  </si>
  <si>
    <t xml:space="preserve">C00005_e &lt;=&gt;</t>
  </si>
  <si>
    <t xml:space="preserve"> NADPH</t>
  </si>
  <si>
    <t xml:space="preserve">Ex5</t>
  </si>
  <si>
    <t xml:space="preserve">Exchange NADP+</t>
  </si>
  <si>
    <t xml:space="preserve">C00006_e &lt;=&gt;</t>
  </si>
  <si>
    <t xml:space="preserve"> NADP+</t>
  </si>
  <si>
    <t xml:space="preserve">Ex6</t>
  </si>
  <si>
    <t xml:space="preserve">Exchange Oxygen</t>
  </si>
  <si>
    <t xml:space="preserve">C00007_e &lt;=&gt;</t>
  </si>
  <si>
    <t xml:space="preserve"> Oxygen</t>
  </si>
  <si>
    <t xml:space="preserve">Ex7</t>
  </si>
  <si>
    <t xml:space="preserve">Exchange ADP</t>
  </si>
  <si>
    <t xml:space="preserve">C00008_e &lt;=&gt;</t>
  </si>
  <si>
    <t xml:space="preserve"> ADP</t>
  </si>
  <si>
    <t xml:space="preserve">Ex8</t>
  </si>
  <si>
    <t xml:space="preserve">Exchange Orthophosphate</t>
  </si>
  <si>
    <t xml:space="preserve">C00009_e &lt;=&gt;</t>
  </si>
  <si>
    <t xml:space="preserve"> Orthophosphate</t>
  </si>
  <si>
    <t xml:space="preserve">Ex9</t>
  </si>
  <si>
    <t xml:space="preserve">Exchange CoA</t>
  </si>
  <si>
    <t xml:space="preserve">C00010_e &lt;=&gt;</t>
  </si>
  <si>
    <t xml:space="preserve"> CoA</t>
  </si>
  <si>
    <t xml:space="preserve">Ex10</t>
  </si>
  <si>
    <t xml:space="preserve">Exchange CO2</t>
  </si>
  <si>
    <t xml:space="preserve">C00011_e &lt;=&gt;</t>
  </si>
  <si>
    <t xml:space="preserve"> CO2</t>
  </si>
  <si>
    <t xml:space="preserve">Ex11</t>
  </si>
  <si>
    <t xml:space="preserve">Exchange NH4</t>
  </si>
  <si>
    <t xml:space="preserve">C00014_e &lt;=&gt;</t>
  </si>
  <si>
    <t xml:space="preserve"> NH4</t>
  </si>
  <si>
    <t xml:space="preserve">Ex12</t>
  </si>
  <si>
    <t xml:space="preserve">Exchange UDP</t>
  </si>
  <si>
    <t xml:space="preserve">C00015_e &lt;=&gt;</t>
  </si>
  <si>
    <t xml:space="preserve"> UDP</t>
  </si>
  <si>
    <t xml:space="preserve">Ex13</t>
  </si>
  <si>
    <t xml:space="preserve">Exchange Pyruvate</t>
  </si>
  <si>
    <t xml:space="preserve">C00022_e &lt;=&gt;</t>
  </si>
  <si>
    <t xml:space="preserve"> Pyruvate</t>
  </si>
  <si>
    <t xml:space="preserve">Ex14</t>
  </si>
  <si>
    <t xml:space="preserve">Exchange Acetyl-CoA</t>
  </si>
  <si>
    <t xml:space="preserve">C00024_e &lt;=&gt;</t>
  </si>
  <si>
    <t xml:space="preserve"> Acetyl-CoA</t>
  </si>
  <si>
    <t xml:space="preserve">Ex15</t>
  </si>
  <si>
    <t xml:space="preserve">Exchange L-Glutamate</t>
  </si>
  <si>
    <t xml:space="preserve">C00025_e &lt;=&gt;</t>
  </si>
  <si>
    <t xml:space="preserve"> L-Glutamate</t>
  </si>
  <si>
    <t xml:space="preserve">Ex16</t>
  </si>
  <si>
    <t xml:space="preserve">Exchange 2-Oxoglutarate</t>
  </si>
  <si>
    <t xml:space="preserve">C00026_e &lt;=&gt;</t>
  </si>
  <si>
    <t xml:space="preserve"> 2-Oxoglutarate</t>
  </si>
  <si>
    <t xml:space="preserve">Ex17</t>
  </si>
  <si>
    <t xml:space="preserve">Exchange GDP</t>
  </si>
  <si>
    <t xml:space="preserve">C00035_e &lt;=&gt;</t>
  </si>
  <si>
    <t xml:space="preserve"> GDP</t>
  </si>
  <si>
    <t xml:space="preserve">Ex18</t>
  </si>
  <si>
    <t xml:space="preserve">Exchange Oxaloacetate</t>
  </si>
  <si>
    <t xml:space="preserve">C00036_e &lt;=&gt;</t>
  </si>
  <si>
    <t xml:space="preserve"> Oxaloacetate</t>
  </si>
  <si>
    <t xml:space="preserve">Ex19</t>
  </si>
  <si>
    <t xml:space="preserve">Exchange Glycine</t>
  </si>
  <si>
    <t xml:space="preserve">C00037_e &lt;=&gt;</t>
  </si>
  <si>
    <t xml:space="preserve"> Glycine</t>
  </si>
  <si>
    <t xml:space="preserve">Ex20</t>
  </si>
  <si>
    <t xml:space="preserve">Exchange L-Alanine</t>
  </si>
  <si>
    <t xml:space="preserve">C00041_e &lt;=&gt;</t>
  </si>
  <si>
    <t xml:space="preserve"> L-Alanine</t>
  </si>
  <si>
    <t xml:space="preserve">Ex21</t>
  </si>
  <si>
    <t xml:space="preserve">Exchange Succinate</t>
  </si>
  <si>
    <t xml:space="preserve">C00042_e &lt;=&gt;</t>
  </si>
  <si>
    <t xml:space="preserve"> Succinate</t>
  </si>
  <si>
    <t xml:space="preserve">Ex22</t>
  </si>
  <si>
    <t xml:space="preserve">Exchange L-Lysine</t>
  </si>
  <si>
    <t xml:space="preserve">C00047_e &lt;=&gt;</t>
  </si>
  <si>
    <t xml:space="preserve"> L-Lysine</t>
  </si>
  <si>
    <t xml:space="preserve">Ex23</t>
  </si>
  <si>
    <t xml:space="preserve">Exchange L-Aspartate</t>
  </si>
  <si>
    <t xml:space="preserve">C00049_e &lt;=&gt;</t>
  </si>
  <si>
    <t xml:space="preserve"> L-Aspartate</t>
  </si>
  <si>
    <t xml:space="preserve">Ex24</t>
  </si>
  <si>
    <t xml:space="preserve">Exchange Sulfate</t>
  </si>
  <si>
    <t xml:space="preserve">C00059_e &lt;=&gt;</t>
  </si>
  <si>
    <t xml:space="preserve"> Sulfate</t>
  </si>
  <si>
    <t xml:space="preserve">Ex25</t>
  </si>
  <si>
    <t xml:space="preserve">Exchange L-Arginine</t>
  </si>
  <si>
    <t xml:space="preserve">C00062_e &lt;=&gt;</t>
  </si>
  <si>
    <t xml:space="preserve"> L-Arginine</t>
  </si>
  <si>
    <t xml:space="preserve">Ex26</t>
  </si>
  <si>
    <t xml:space="preserve">Exchange L-Glutamine</t>
  </si>
  <si>
    <t xml:space="preserve">C00064_e &lt;=&gt;</t>
  </si>
  <si>
    <t xml:space="preserve"> L-Glutamine</t>
  </si>
  <si>
    <t xml:space="preserve">Ex27</t>
  </si>
  <si>
    <t xml:space="preserve">Exchange L-Serine</t>
  </si>
  <si>
    <t xml:space="preserve">C00065_e &lt;=&gt;</t>
  </si>
  <si>
    <t xml:space="preserve"> L-Serine</t>
  </si>
  <si>
    <t xml:space="preserve">Ex28</t>
  </si>
  <si>
    <t xml:space="preserve">Exchange Thiamin diphosphate</t>
  </si>
  <si>
    <t xml:space="preserve">C00068_e &lt;=&gt;</t>
  </si>
  <si>
    <t xml:space="preserve"> Thiamin diphosphate</t>
  </si>
  <si>
    <t xml:space="preserve">Ex29</t>
  </si>
  <si>
    <t xml:space="preserve">Exchange L-Methionine</t>
  </si>
  <si>
    <t xml:space="preserve">C00073_e &lt;=&gt;</t>
  </si>
  <si>
    <t xml:space="preserve"> L-Methionine</t>
  </si>
  <si>
    <t xml:space="preserve">Ex30</t>
  </si>
  <si>
    <t xml:space="preserve">Exchange L-Tryptophan</t>
  </si>
  <si>
    <t xml:space="preserve">C00078_e &lt;=&gt;</t>
  </si>
  <si>
    <t xml:space="preserve"> L-Tryptophan</t>
  </si>
  <si>
    <t xml:space="preserve">Ex31</t>
  </si>
  <si>
    <t xml:space="preserve">Exchange L-Phenylalanine</t>
  </si>
  <si>
    <t xml:space="preserve">C00079_e &lt;=&gt;</t>
  </si>
  <si>
    <t xml:space="preserve"> L-Phenylalanine</t>
  </si>
  <si>
    <t xml:space="preserve">Ex32</t>
  </si>
  <si>
    <t xml:space="preserve">Exchange H+</t>
  </si>
  <si>
    <t xml:space="preserve">C00080_e &lt;=&gt;</t>
  </si>
  <si>
    <t xml:space="preserve"> H+</t>
  </si>
  <si>
    <t xml:space="preserve">Ex33</t>
  </si>
  <si>
    <t xml:space="preserve">Exchange L-Tyrosine</t>
  </si>
  <si>
    <t xml:space="preserve">C00082_e &lt;=&gt;</t>
  </si>
  <si>
    <t xml:space="preserve"> L-Tyrosine</t>
  </si>
  <si>
    <t xml:space="preserve">Ex34</t>
  </si>
  <si>
    <t xml:space="preserve">Exchange Acetaldehyde</t>
  </si>
  <si>
    <t xml:space="preserve">C00084_e &lt;=&gt;</t>
  </si>
  <si>
    <t xml:space="preserve"> Acetaldehyde</t>
  </si>
  <si>
    <t xml:space="preserve">Ex35</t>
  </si>
  <si>
    <t xml:space="preserve">Exchange Sulfite</t>
  </si>
  <si>
    <t xml:space="preserve">C00094_e &lt;=&gt;</t>
  </si>
  <si>
    <t xml:space="preserve"> Sulfite</t>
  </si>
  <si>
    <t xml:space="preserve">Ex36</t>
  </si>
  <si>
    <t xml:space="preserve">Exchange L-Cysteine</t>
  </si>
  <si>
    <t xml:space="preserve">C00097_e &lt;=&gt;</t>
  </si>
  <si>
    <t xml:space="preserve"> L-Cysteine</t>
  </si>
  <si>
    <t xml:space="preserve">Ex37</t>
  </si>
  <si>
    <t xml:space="preserve">Exchange CDP</t>
  </si>
  <si>
    <t xml:space="preserve">C00112_e &lt;=&gt;</t>
  </si>
  <si>
    <t xml:space="preserve"> CDP</t>
  </si>
  <si>
    <t xml:space="preserve">Ex38</t>
  </si>
  <si>
    <t xml:space="preserve">Exchange Glycerol</t>
  </si>
  <si>
    <t xml:space="preserve">C00116_e &lt;=&gt;</t>
  </si>
  <si>
    <t xml:space="preserve"> Glycerol</t>
  </si>
  <si>
    <t xml:space="preserve">Ex39</t>
  </si>
  <si>
    <t xml:space="preserve">Exchange Fumarate</t>
  </si>
  <si>
    <t xml:space="preserve">C00122_e &lt;=&gt;</t>
  </si>
  <si>
    <t xml:space="preserve"> Fumarate</t>
  </si>
  <si>
    <t xml:space="preserve">Ex40</t>
  </si>
  <si>
    <t xml:space="preserve">Exchange L-Leucine</t>
  </si>
  <si>
    <t xml:space="preserve">C00123_e &lt;=&gt;</t>
  </si>
  <si>
    <t xml:space="preserve"> L-Leucine</t>
  </si>
  <si>
    <t xml:space="preserve">Ex41</t>
  </si>
  <si>
    <t xml:space="preserve">Exchange Putrescine</t>
  </si>
  <si>
    <t xml:space="preserve">C00134_e &lt;=&gt;</t>
  </si>
  <si>
    <t xml:space="preserve"> Putrescine</t>
  </si>
  <si>
    <t xml:space="preserve">Ex42</t>
  </si>
  <si>
    <t xml:space="preserve">Exchange L-Histidine</t>
  </si>
  <si>
    <t xml:space="preserve">C00135_e &lt;=&gt;</t>
  </si>
  <si>
    <t xml:space="preserve"> L-Histidine</t>
  </si>
  <si>
    <t xml:space="preserve">Ex43</t>
  </si>
  <si>
    <t xml:space="preserve">Exchange L-Proline</t>
  </si>
  <si>
    <t xml:space="preserve">C00148_e &lt;=&gt;</t>
  </si>
  <si>
    <t xml:space="preserve"> L-Proline</t>
  </si>
  <si>
    <t xml:space="preserve">Ex44</t>
  </si>
  <si>
    <t xml:space="preserve">Exchange (S)-Malate</t>
  </si>
  <si>
    <t xml:space="preserve">C00149_e &lt;=&gt;</t>
  </si>
  <si>
    <t xml:space="preserve"> (S)-Malate</t>
  </si>
  <si>
    <t xml:space="preserve">Ex45</t>
  </si>
  <si>
    <t xml:space="preserve">Exchange L-Asparagine</t>
  </si>
  <si>
    <t xml:space="preserve">C00152_e &lt;=&gt;</t>
  </si>
  <si>
    <t xml:space="preserve"> L-Asparagine</t>
  </si>
  <si>
    <t xml:space="preserve">Ex46</t>
  </si>
  <si>
    <t xml:space="preserve">Exchange Citrate</t>
  </si>
  <si>
    <t xml:space="preserve">C00158_e &lt;=&gt;</t>
  </si>
  <si>
    <t xml:space="preserve"> Citrate</t>
  </si>
  <si>
    <t xml:space="preserve">Ex47</t>
  </si>
  <si>
    <t xml:space="preserve">Exchange Propanoate</t>
  </si>
  <si>
    <t xml:space="preserve">C00163_e &lt;=&gt;</t>
  </si>
  <si>
    <t xml:space="preserve"> Propanoate</t>
  </si>
  <si>
    <t xml:space="preserve">Ex48</t>
  </si>
  <si>
    <t xml:space="preserve">Exchange Acetoacetate</t>
  </si>
  <si>
    <t xml:space="preserve">C00164_e &lt;=&gt;</t>
  </si>
  <si>
    <t xml:space="preserve"> Acetoacetate</t>
  </si>
  <si>
    <t xml:space="preserve">Ex49</t>
  </si>
  <si>
    <t xml:space="preserve">Exchange L-Valine</t>
  </si>
  <si>
    <t xml:space="preserve">C00183_e &lt;=&gt;</t>
  </si>
  <si>
    <t xml:space="preserve"> L-Valine</t>
  </si>
  <si>
    <t xml:space="preserve">Ex50</t>
  </si>
  <si>
    <t xml:space="preserve">Exchange L-Threonine</t>
  </si>
  <si>
    <t xml:space="preserve">C00188_e &lt;=&gt;</t>
  </si>
  <si>
    <t xml:space="preserve"> L-Threonine</t>
  </si>
  <si>
    <t xml:space="preserve">Ex51</t>
  </si>
  <si>
    <t xml:space="preserve">Exchange dADP</t>
  </si>
  <si>
    <t xml:space="preserve">C00206_e &lt;=&gt;</t>
  </si>
  <si>
    <t xml:space="preserve"> dADP</t>
  </si>
  <si>
    <t xml:space="preserve">Ex52</t>
  </si>
  <si>
    <t xml:space="preserve">Exchange Butanoic acid</t>
  </si>
  <si>
    <t xml:space="preserve">C00246_e &lt;=&gt;</t>
  </si>
  <si>
    <t xml:space="preserve"> Butanoic acid</t>
  </si>
  <si>
    <t xml:space="preserve">Ex53</t>
  </si>
  <si>
    <t xml:space="preserve">Exchange Hexadecanoic acid</t>
  </si>
  <si>
    <t xml:space="preserve">C00249_e &lt;=&gt;</t>
  </si>
  <si>
    <t xml:space="preserve"> Hexadecanoic acid</t>
  </si>
  <si>
    <t xml:space="preserve">Ex54</t>
  </si>
  <si>
    <t xml:space="preserve">Exhange Arabinose</t>
  </si>
  <si>
    <t xml:space="preserve">C00259_e &lt;=&gt;</t>
  </si>
  <si>
    <t xml:space="preserve">Ex55</t>
  </si>
  <si>
    <t xml:space="preserve">Exchange alpha-D-Glucose</t>
  </si>
  <si>
    <t xml:space="preserve">C00267_e &lt;=&gt;</t>
  </si>
  <si>
    <t xml:space="preserve"> alpha-D-Glucose</t>
  </si>
  <si>
    <t xml:space="preserve">Ex56</t>
  </si>
  <si>
    <t xml:space="preserve">Exchange Hydrogen sulfide</t>
  </si>
  <si>
    <t xml:space="preserve">C00283_e &lt;=&gt;</t>
  </si>
  <si>
    <t xml:space="preserve"> Hydrogen sulfide</t>
  </si>
  <si>
    <t xml:space="preserve">Ex57</t>
  </si>
  <si>
    <t xml:space="preserve">Exchange HCO3-</t>
  </si>
  <si>
    <t xml:space="preserve">C00288_e &lt;=&gt;</t>
  </si>
  <si>
    <t xml:space="preserve"> HCO3-</t>
  </si>
  <si>
    <t xml:space="preserve">Ex58</t>
  </si>
  <si>
    <t xml:space="preserve">Exchange Orotate</t>
  </si>
  <si>
    <t xml:space="preserve">C00295_e &lt;=&gt;</t>
  </si>
  <si>
    <t xml:space="preserve"> Orotate</t>
  </si>
  <si>
    <t xml:space="preserve">Ex59</t>
  </si>
  <si>
    <t xml:space="preserve">Exchange Isocitrate</t>
  </si>
  <si>
    <t xml:space="preserve">C00311_e &lt;=&gt;</t>
  </si>
  <si>
    <t xml:space="preserve"> Isocitrate</t>
  </si>
  <si>
    <t xml:space="preserve">Ex60</t>
  </si>
  <si>
    <t xml:space="preserve">Exchange Thiosulfate</t>
  </si>
  <si>
    <t xml:space="preserve">C00320_e &lt;=&gt;</t>
  </si>
  <si>
    <t xml:space="preserve"> Thiosulfate</t>
  </si>
  <si>
    <t xml:space="preserve">Ex61</t>
  </si>
  <si>
    <t xml:space="preserve">Exchange Phosphatidylethanolamine</t>
  </si>
  <si>
    <t xml:space="preserve">C00350_e &lt;=&gt;</t>
  </si>
  <si>
    <t xml:space="preserve"> Phosphatidylethanolamine</t>
  </si>
  <si>
    <t xml:space="preserve">Ex62</t>
  </si>
  <si>
    <t xml:space="preserve">Exchange dGDP</t>
  </si>
  <si>
    <t xml:space="preserve">C00361_e &lt;=&gt;</t>
  </si>
  <si>
    <t xml:space="preserve"> dGDP</t>
  </si>
  <si>
    <t xml:space="preserve">Ex63</t>
  </si>
  <si>
    <t xml:space="preserve">Exchange dTDP</t>
  </si>
  <si>
    <t xml:space="preserve">C00363_e &lt;=&gt;</t>
  </si>
  <si>
    <t xml:space="preserve"> dTDP</t>
  </si>
  <si>
    <t xml:space="preserve">Ex64</t>
  </si>
  <si>
    <t xml:space="preserve">Exchange L-Isoleucine</t>
  </si>
  <si>
    <t xml:space="preserve">C00407_e &lt;=&gt;</t>
  </si>
  <si>
    <t xml:space="preserve"> L-Isoleucine</t>
  </si>
  <si>
    <t xml:space="preserve">Ex65</t>
  </si>
  <si>
    <t xml:space="preserve">Exchange cis-Aconitate</t>
  </si>
  <si>
    <t xml:space="preserve">C00417_e &lt;=&gt;</t>
  </si>
  <si>
    <t xml:space="preserve"> cis-Aconitate</t>
  </si>
  <si>
    <t xml:space="preserve">Ex66</t>
  </si>
  <si>
    <t xml:space="preserve">Exchange 5-Aminolevulinate</t>
  </si>
  <si>
    <t xml:space="preserve">C00430_e &lt;=&gt;</t>
  </si>
  <si>
    <t xml:space="preserve"> 5-Aminolevulinate</t>
  </si>
  <si>
    <t xml:space="preserve">Ex67</t>
  </si>
  <si>
    <t xml:space="preserve">Exchange Nitric oxide</t>
  </si>
  <si>
    <t xml:space="preserve">C00533_e &lt;=&gt;</t>
  </si>
  <si>
    <t xml:space="preserve"> Nitric oxide</t>
  </si>
  <si>
    <t xml:space="preserve">Ex68</t>
  </si>
  <si>
    <t xml:space="preserve">Exchange dCDP</t>
  </si>
  <si>
    <t xml:space="preserve">C00705_e &lt;=&gt;</t>
  </si>
  <si>
    <t xml:space="preserve"> dCDP</t>
  </si>
  <si>
    <t xml:space="preserve">Ex69</t>
  </si>
  <si>
    <t xml:space="preserve">Exchange (R)-3-Hydroxybutanoate</t>
  </si>
  <si>
    <t xml:space="preserve">C01089_e &lt;=&gt;</t>
  </si>
  <si>
    <t xml:space="preserve"> (R)-3-Hydroxybutanoate</t>
  </si>
  <si>
    <t xml:space="preserve">Ex70</t>
  </si>
  <si>
    <t xml:space="preserve">Exchange Octanoic acid</t>
  </si>
  <si>
    <t xml:space="preserve">C06423_e &lt;=&gt;</t>
  </si>
  <si>
    <t xml:space="preserve"> Octanoic acid</t>
  </si>
  <si>
    <t xml:space="preserve">Ex71</t>
  </si>
  <si>
    <t xml:space="preserve">Exhange CTP</t>
  </si>
  <si>
    <t xml:space="preserve">C00063_e &lt;=&gt;</t>
  </si>
  <si>
    <t xml:space="preserve">CTP</t>
  </si>
  <si>
    <t xml:space="preserve">Ex72</t>
  </si>
  <si>
    <t xml:space="preserve">Exhange Acetate</t>
  </si>
  <si>
    <t xml:space="preserve">C00033_e &lt;=&gt;</t>
  </si>
  <si>
    <t xml:space="preserve">Acetate</t>
  </si>
  <si>
    <t xml:space="preserve">Ex73</t>
  </si>
  <si>
    <t xml:space="preserve">Exchange dATP</t>
  </si>
  <si>
    <t xml:space="preserve">C00131_e &lt;=&gt;</t>
  </si>
  <si>
    <t xml:space="preserve">Ex74</t>
  </si>
  <si>
    <t xml:space="preserve">Exchange dCTP</t>
  </si>
  <si>
    <t xml:space="preserve">C00458_e &lt;=&gt;</t>
  </si>
  <si>
    <t xml:space="preserve">Ex75</t>
  </si>
  <si>
    <t xml:space="preserve">Exhange dGTP</t>
  </si>
  <si>
    <t xml:space="preserve">C00286_e &lt;=&gt;</t>
  </si>
  <si>
    <t xml:space="preserve">Ex76</t>
  </si>
  <si>
    <t xml:space="preserve">Exhange dTTP</t>
  </si>
  <si>
    <t xml:space="preserve">C00459_e &lt;=&gt;</t>
  </si>
  <si>
    <t xml:space="preserve">Ex77</t>
  </si>
  <si>
    <t xml:space="preserve">Exhange D-galactose</t>
  </si>
  <si>
    <t xml:space="preserve">C00124_e &lt;=&gt;</t>
  </si>
  <si>
    <t xml:space="preserve">Ex78</t>
  </si>
  <si>
    <t xml:space="preserve">Exchange GTP</t>
  </si>
  <si>
    <t xml:space="preserve">C00044_e &lt;=&gt;</t>
  </si>
  <si>
    <t xml:space="preserve">Ex79</t>
  </si>
  <si>
    <t xml:space="preserve">Exchange UTP</t>
  </si>
  <si>
    <t xml:space="preserve">C00075_e &lt;=&gt;</t>
  </si>
  <si>
    <t xml:space="preserve">EX80</t>
  </si>
  <si>
    <t xml:space="preserve">Exchange D-mannose</t>
  </si>
  <si>
    <t xml:space="preserve">C00159_e &lt;=&gt;</t>
  </si>
  <si>
    <t xml:space="preserve">Biomass</t>
  </si>
  <si>
    <t xml:space="preserve">Biomass synthesis </t>
  </si>
  <si>
    <t xml:space="preserve">0.0370621525868795 C00033_c + 0.309071177207791 C00041_c + 0.524141412987151 C00259_c + 0.0651648675739026 C00152_c +  0.0651648675739026 C00049_c + 29.9486156158559 C00002_c +  0.104205539299296 C00063_c + 0.011086650437904 C00097_c +  0.00217969321079621 C00131_c + 0.0038750101525266 C00458_c + 0.0038750101525266 C00286_c + 0.00217969321079621 C00459_c + 0.69699640498975 C00124_c + 0.0825339532599523 C00064_c + 0.0825339532599523 C00025_c + 0.0997798539411363 C00037_c + 0.0120835220947945 C00116_c + 0.104205539299296 C00044_c + 29.89 C00001_c + 0.0332599513137121 C00407_c + 0.0813021032112963 C00123_c + 0.0197096007784961 C00047_c + 0.328362750795171 C00159_c + 0.0105939104184416 C00073_c + 0.0353540963964273 C00079_c + 0.0469334868537938 C00148_c + 0.0230355959098673 C00065_c + 0.0928814936686627 C00188_c + 0.00603606523841442 C00078_c + 0.00603606523841442 C00082_c + 0.0586156158558537 C00075_c + 0.0560491772138482 C00183_c &lt;=&gt; 29.89 C00002_c + 29.89 C00080_c + 29.89 C00009_c</t>
  </si>
  <si>
    <t xml:space="preserve">H2O + G00009 &lt;=&gt; D-Glucose + G00171</t>
  </si>
  <si>
    <t xml:space="preserve">C00001_c + G00009 &lt;=&gt; C00031_c + G00171</t>
  </si>
  <si>
    <t xml:space="preserve">G00013 + 2 H2O &lt;=&gt; G00014 + 2 D-Mannose</t>
  </si>
  <si>
    <t xml:space="preserve">G00013 + 2 C00001_c &lt;=&gt; G00014 + 2 C00159_c</t>
  </si>
  <si>
    <t xml:space="preserve">GM1 + H2O &lt;=&gt; GM2 + D-Galactose</t>
  </si>
  <si>
    <t xml:space="preserve">G00110 + C00001_c &lt;=&gt; G00109 + C00124_c</t>
  </si>
  <si>
    <t xml:space="preserve">1,4-alpha-D-Glucan(n) + Orthophosphate &lt;=&gt; 1,4-alpha-D-Glucan(n-1) + D-Glucose 1-phosphate</t>
  </si>
  <si>
    <t xml:space="preserve">G10495(n) + C00009_c &lt;=&gt; G10495(n-1) + C00103_c</t>
  </si>
  <si>
    <t xml:space="preserve">1,4-alpha-D-glucan:phosphate alpha-D-glucosyltransferase</t>
  </si>
  <si>
    <t xml:space="preserve">Raffinose + H2O &lt;=&gt; D-Galactose + Neohancoside D</t>
  </si>
  <si>
    <t xml:space="preserve">G00249 + C00001_c &lt;=&gt; C00124_c + G00370</t>
  </si>
  <si>
    <t xml:space="preserve">Neohancoside D + H2O &lt;=&gt; D-Fructose + D-Glucose</t>
  </si>
  <si>
    <t xml:space="preserve">G00370 + C00001_c &lt;=&gt; C00095_c + C00031_c</t>
  </si>
  <si>
    <t xml:space="preserve">Neohancoside D + H2O &lt;=&gt; beta-D-Fructose + alpha-D-Glucose</t>
  </si>
  <si>
    <t xml:space="preserve">G00370 + C00001_c &lt;=&gt; C02336_c + C00267_c</t>
  </si>
  <si>
    <t xml:space="preserve">Galactinol + H2O &lt;=&gt; myo-Inositol + D-Galactose</t>
  </si>
  <si>
    <t xml:space="preserve">G10488 + C00001_c &lt;=&gt; C00137_c + C00124_c</t>
  </si>
  <si>
    <t xml:space="preserve">Ga2-Cer + H2O &lt;=&gt; Galactosylceramide + D-Galactose</t>
  </si>
  <si>
    <t xml:space="preserve">G00497 + C00001_c &lt;=&gt; G11121 + C00124_c</t>
  </si>
  <si>
    <t xml:space="preserve">Manninotriose + H2O &lt;=&gt; D-Galactose + Melibiose</t>
  </si>
  <si>
    <t xml:space="preserve">G00501 + C00001_c &lt;=&gt; C00124_c + G01275</t>
  </si>
  <si>
    <t xml:space="preserve">Lactosylceramide + H2O &lt;=&gt; Glucocerebroside + D-Galactose</t>
  </si>
  <si>
    <t xml:space="preserve">G00092 + C00001_c &lt;=&gt; G10238 + C00124_c</t>
  </si>
  <si>
    <t xml:space="preserve">G00005 + GDP-D-mannose &lt;=&gt; G10526 + GDP</t>
  </si>
  <si>
    <t xml:space="preserve">G00005 + G10614 &lt;=&gt; G10526 + G10620</t>
  </si>
  <si>
    <t xml:space="preserve">GDP-mannose:glycolipid 1,2-alpha-D-mannosyltransferase</t>
  </si>
  <si>
    <t xml:space="preserve">Amide + H2O &lt;=&gt; Carboxylate + Ammonia</t>
  </si>
  <si>
    <t xml:space="preserve">C00241_c + C00001_c &lt;=&gt; C00060_c + C00014_c</t>
  </si>
  <si>
    <t xml:space="preserve">G10531 + C00001_c &lt;=&gt; C05394_c + C00221_c</t>
  </si>
  <si>
    <t xml:space="preserve">Starch + Orthophosphate &lt;=&gt; 1,4-alpha-D-Glucan + D-Glucose 1-phosphate</t>
  </si>
  <si>
    <t xml:space="preserve">G10545 + C00009_c &lt;=&gt; G10495 + C00103_c</t>
  </si>
  <si>
    <t xml:space="preserve">G10534(n+1) + H2O &lt;=&gt; D-Galactose + G10534(n)</t>
  </si>
  <si>
    <t xml:space="preserve">G10534(n+1) + C00001_c &lt;=&gt; C00124_c + G10534(n)</t>
  </si>
  <si>
    <t xml:space="preserve">Dolichyl D-glucosyl phosphate + G00007 &lt;=&gt; Dolichyl phosphate + G10598</t>
  </si>
  <si>
    <t xml:space="preserve">G10618 + G00007 &lt;=&gt; G10622 + G10598</t>
  </si>
  <si>
    <t xml:space="preserve">dolichyl beta-D-glucosyl phosphate:D-Man-alpha-(1-&gt;2)-D-Man-alpha-(1-&gt;2)-D-Man-alpha-(1-&gt;3)-[D-Man-alpha-(1-&gt;2)-D-Man-alpha-(1-&gt;3)-[D-Man-alpha-(1-&gt;2)-D-Man-alpha-(1-&gt;6)]-D-Man-alpha-(1-&gt;6)]-D-Man-beta-(1-&gt;4)-D-GlcNAc-beta-(1-&gt;4)-D-GlcNAc-diphosphodolichol alpha-1,3-glucosyltransferase</t>
  </si>
  <si>
    <t xml:space="preserve">Dolichyl D-glucosyl phosphate + G10599 &lt;=&gt; Dolichyl phosphate + G00008</t>
  </si>
  <si>
    <t xml:space="preserve">G10618 + G10599 &lt;=&gt; G10622 + G00008</t>
  </si>
  <si>
    <t xml:space="preserve">dolichyl beta-D-glucosyl phosphate:D-Glc-alpha-(1-&gt;3)-D-Glc-alpha-(1-&gt;3)-D-Man-alpha-(1-&gt;2)-D-Man-alpha-(1-&gt;2)-D-Man-alpha-(1-&gt;3)-[D-Man-alpha-(1-&gt;2)-D-Man-alpha-(1-&gt;3)-[D-Man-alpha-(1-&gt;2)-D-Man-alpha-(1-&gt;6)]-D-Man-alpha-(1-&gt;6)]-D-Man-beta-(1-&gt;4)-D-GlcNAc-beta-(1-&gt;4)-D-GlcNAc-diphosphodolichol alpha-1,2-glucosyltransferase</t>
  </si>
  <si>
    <t xml:space="preserve">G01977 + H2O &lt;=&gt; G13073 + D-Galactose</t>
  </si>
  <si>
    <t xml:space="preserve">G01977 + C00001_c &lt;=&gt; G13073 + C00124_c</t>
  </si>
  <si>
    <t xml:space="preserve">H2O + Globotriaosylceramide &lt;=&gt; D-Galactose + Lactosylceramide</t>
  </si>
  <si>
    <t xml:space="preserve">C00001_c + G00093 &lt;=&gt; C00124_c + G00092</t>
  </si>
  <si>
    <t xml:space="preserve">(R)-3-Hydroxybutanoate Transporter</t>
  </si>
  <si>
    <t xml:space="preserve">C01089_e &lt;=&gt; C01089_c</t>
  </si>
  <si>
    <t xml:space="preserve">(R)-3-Hydroxybutanoate </t>
  </si>
  <si>
    <t xml:space="preserve">(S)-Lactate Transporter</t>
  </si>
  <si>
    <t xml:space="preserve">C00186_e &lt;=&gt; C00186_c </t>
  </si>
  <si>
    <t xml:space="preserve">(S)-Lactate </t>
  </si>
  <si>
    <t xml:space="preserve">(S)-Malate Transporter</t>
  </si>
  <si>
    <t xml:space="preserve">C00149_e &lt;=&gt; C00149_c</t>
  </si>
  <si>
    <t xml:space="preserve">(S)-Malate </t>
  </si>
  <si>
    <t xml:space="preserve">Bilirubin Transporter</t>
  </si>
  <si>
    <t xml:space="preserve">C00486_e &lt;=&gt; C00486_c</t>
  </si>
  <si>
    <t xml:space="preserve">Bilirubin </t>
  </si>
  <si>
    <t xml:space="preserve">Butanoic acid Transporter</t>
  </si>
  <si>
    <t xml:space="preserve">C00246_e &lt;=&gt; C00246_c</t>
  </si>
  <si>
    <t xml:space="preserve">Butanoic acid </t>
  </si>
  <si>
    <t xml:space="preserve">Carbon monoxide Transporter</t>
  </si>
  <si>
    <t xml:space="preserve">C00237_e &lt;=&gt; C00237_c</t>
  </si>
  <si>
    <t xml:space="preserve">Carbon monoxide </t>
  </si>
  <si>
    <t xml:space="preserve">cis-Aconitate Transporter</t>
  </si>
  <si>
    <t xml:space="preserve">C00417_e &lt;=&gt; C00417_c</t>
  </si>
  <si>
    <t xml:space="preserve">cis-Aconitate </t>
  </si>
  <si>
    <t xml:space="preserve">Citrate Transporter</t>
  </si>
  <si>
    <t xml:space="preserve">C00158_e &lt;=&gt; C00158_c</t>
  </si>
  <si>
    <t xml:space="preserve">Citrate </t>
  </si>
  <si>
    <t xml:space="preserve">Citrulline Transporter</t>
  </si>
  <si>
    <t xml:space="preserve">C00327_e &lt;=&gt; C00327_c</t>
  </si>
  <si>
    <t xml:space="preserve">Citrulline </t>
  </si>
  <si>
    <t xml:space="preserve">Creatine Transporter</t>
  </si>
  <si>
    <t xml:space="preserve">C00300_e &lt;=&gt; C00300_c</t>
  </si>
  <si>
    <t xml:space="preserve">Creatine </t>
  </si>
  <si>
    <t xml:space="preserve">dADP Transporter</t>
  </si>
  <si>
    <t xml:space="preserve">C00206_e &lt;=&gt; C00206_c</t>
  </si>
  <si>
    <t xml:space="preserve">dADP </t>
  </si>
  <si>
    <t xml:space="preserve">dCDP Transporter</t>
  </si>
  <si>
    <t xml:space="preserve">C00705_e &lt;=&gt; C00705_c</t>
  </si>
  <si>
    <t xml:space="preserve">dCDP </t>
  </si>
  <si>
    <t xml:space="preserve">dGDP Transporter</t>
  </si>
  <si>
    <t xml:space="preserve">C00361_e &lt;=&gt; C00361_c</t>
  </si>
  <si>
    <t xml:space="preserve">dGDP </t>
  </si>
  <si>
    <t xml:space="preserve">dTDP Transporter</t>
  </si>
  <si>
    <t xml:space="preserve">C00363_e &lt;=&gt; C00363_c</t>
  </si>
  <si>
    <t xml:space="preserve">dTDP </t>
  </si>
  <si>
    <t xml:space="preserve">Fe3+ Transporter</t>
  </si>
  <si>
    <t xml:space="preserve">C14819_e &lt;=&gt; C14819_c</t>
  </si>
  <si>
    <t xml:space="preserve">Fe3+ </t>
  </si>
  <si>
    <t xml:space="preserve">Formate Transporter</t>
  </si>
  <si>
    <t xml:space="preserve">C00058_e &lt;=&gt; C00058_c</t>
  </si>
  <si>
    <t xml:space="preserve">Formate </t>
  </si>
  <si>
    <t xml:space="preserve">Tx81</t>
  </si>
  <si>
    <t xml:space="preserve">Urea Transporter</t>
  </si>
  <si>
    <t xml:space="preserve">C00086_e &lt;=&gt; C00086_c</t>
  </si>
  <si>
    <t xml:space="preserve">Urea </t>
  </si>
  <si>
    <t xml:space="preserve">Tx76</t>
  </si>
  <si>
    <t xml:space="preserve">Sulfate Transporter</t>
  </si>
  <si>
    <t xml:space="preserve">C00059_e &lt;=&gt; C00059_c</t>
  </si>
  <si>
    <t xml:space="preserve">Sulfate </t>
  </si>
  <si>
    <t xml:space="preserve">Tx70</t>
  </si>
  <si>
    <t xml:space="preserve">Phosphatidylserine Transporter</t>
  </si>
  <si>
    <t xml:space="preserve">C02737_e &lt;=&gt; C02737_c</t>
  </si>
  <si>
    <t xml:space="preserve">Phosphatidylserine </t>
  </si>
  <si>
    <t xml:space="preserve">Tx71</t>
  </si>
  <si>
    <t xml:space="preserve">Phosphocreatine Transporter</t>
  </si>
  <si>
    <t xml:space="preserve">C02305_e &lt;=&gt; C02305_c</t>
  </si>
  <si>
    <t xml:space="preserve">Phosphocreatine </t>
  </si>
  <si>
    <t xml:space="preserve">Orotate Transporter</t>
  </si>
  <si>
    <t xml:space="preserve">C00295_e &lt;=&gt; C00295_c </t>
  </si>
  <si>
    <t xml:space="preserve">Orotate </t>
  </si>
  <si>
    <t xml:space="preserve">Nitric oxide Transporter</t>
  </si>
  <si>
    <t xml:space="preserve">C00533_e &lt;=&gt; C00533_c</t>
  </si>
  <si>
    <t xml:space="preserve">Nitric oxide </t>
  </si>
  <si>
    <t xml:space="preserve">Rxn ID</t>
  </si>
  <si>
    <t xml:space="preserve">Description</t>
  </si>
  <si>
    <t xml:space="preserve">Growth with Glucose</t>
  </si>
  <si>
    <t xml:space="preserve">Growth without Glucose</t>
  </si>
  <si>
    <t xml:space="preserve">Pyruvate</t>
  </si>
  <si>
    <t xml:space="preserve">Acetyl-CoA</t>
  </si>
  <si>
    <t xml:space="preserve">L-Glutamate</t>
  </si>
  <si>
    <t xml:space="preserve">Glycerol</t>
  </si>
  <si>
    <t xml:space="preserve">L-Proline</t>
  </si>
  <si>
    <t xml:space="preserve">L-Asparagine</t>
  </si>
  <si>
    <t xml:space="preserve">alpha-D-Glucose</t>
  </si>
  <si>
    <t xml:space="preserve">5-Aminolevulinate</t>
  </si>
  <si>
    <t xml:space="preserve">#</t>
  </si>
  <si>
    <t xml:space="preserve">Metabolite Id</t>
  </si>
  <si>
    <t xml:space="preserve">Metabolite Name</t>
  </si>
  <si>
    <t xml:space="preserve">C00001</t>
  </si>
  <si>
    <t xml:space="preserve">C00001_c</t>
  </si>
  <si>
    <t xml:space="preserve">H2O</t>
  </si>
  <si>
    <t xml:space="preserve">C00002</t>
  </si>
  <si>
    <t xml:space="preserve">C00002_c</t>
  </si>
  <si>
    <t xml:space="preserve">ATP</t>
  </si>
  <si>
    <t xml:space="preserve">C00003</t>
  </si>
  <si>
    <t xml:space="preserve">C00003_c</t>
  </si>
  <si>
    <t xml:space="preserve">NAD+</t>
  </si>
  <si>
    <t xml:space="preserve">C00004</t>
  </si>
  <si>
    <t xml:space="preserve">C00004_c</t>
  </si>
  <si>
    <t xml:space="preserve">NADH</t>
  </si>
  <si>
    <t xml:space="preserve">C00005</t>
  </si>
  <si>
    <t xml:space="preserve">C00005_c</t>
  </si>
  <si>
    <t xml:space="preserve">NADPH</t>
  </si>
  <si>
    <t xml:space="preserve">C00006</t>
  </si>
  <si>
    <t xml:space="preserve">C00006_c</t>
  </si>
  <si>
    <t xml:space="preserve">NADP+</t>
  </si>
  <si>
    <t xml:space="preserve">C00007</t>
  </si>
  <si>
    <t xml:space="preserve">C00007_c</t>
  </si>
  <si>
    <t xml:space="preserve">Oxygen</t>
  </si>
  <si>
    <t xml:space="preserve">C00008</t>
  </si>
  <si>
    <t xml:space="preserve">C00008_c</t>
  </si>
  <si>
    <t xml:space="preserve">ADP</t>
  </si>
  <si>
    <t xml:space="preserve">C00009</t>
  </si>
  <si>
    <t xml:space="preserve">C00009_c</t>
  </si>
  <si>
    <t xml:space="preserve">Orthophosphate</t>
  </si>
  <si>
    <t xml:space="preserve">C00010</t>
  </si>
  <si>
    <t xml:space="preserve">C00010_c</t>
  </si>
  <si>
    <t xml:space="preserve">CoA</t>
  </si>
  <si>
    <t xml:space="preserve">C00011</t>
  </si>
  <si>
    <t xml:space="preserve">C00011_c</t>
  </si>
  <si>
    <t xml:space="preserve">CO2</t>
  </si>
  <si>
    <t xml:space="preserve">C00012</t>
  </si>
  <si>
    <t xml:space="preserve">C00012_c</t>
  </si>
  <si>
    <t xml:space="preserve">Peptide</t>
  </si>
  <si>
    <t xml:space="preserve">C00013</t>
  </si>
  <si>
    <t xml:space="preserve">C00013_c</t>
  </si>
  <si>
    <t xml:space="preserve">Diphosphate</t>
  </si>
  <si>
    <t xml:space="preserve">C00014</t>
  </si>
  <si>
    <t xml:space="preserve">C00014_c</t>
  </si>
  <si>
    <t xml:space="preserve">Ammonia</t>
  </si>
  <si>
    <t xml:space="preserve">C00015</t>
  </si>
  <si>
    <t xml:space="preserve">C00015_c</t>
  </si>
  <si>
    <t xml:space="preserve">UDP</t>
  </si>
  <si>
    <t xml:space="preserve">C00016</t>
  </si>
  <si>
    <t xml:space="preserve">C00016_c</t>
  </si>
  <si>
    <t xml:space="preserve">FAD</t>
  </si>
  <si>
    <t xml:space="preserve">C00017</t>
  </si>
  <si>
    <t xml:space="preserve">C00017_c</t>
  </si>
  <si>
    <t xml:space="preserve">Protein</t>
  </si>
  <si>
    <t xml:space="preserve">C00018</t>
  </si>
  <si>
    <t xml:space="preserve">C00018_c</t>
  </si>
  <si>
    <t xml:space="preserve">Pyridoxal phosphate</t>
  </si>
  <si>
    <t xml:space="preserve">C00019</t>
  </si>
  <si>
    <t xml:space="preserve">C00019_c</t>
  </si>
  <si>
    <t xml:space="preserve">S-Adenosyl-L-methionine</t>
  </si>
  <si>
    <t xml:space="preserve">C00020</t>
  </si>
  <si>
    <t xml:space="preserve">C00020_c</t>
  </si>
  <si>
    <t xml:space="preserve">AMP</t>
  </si>
  <si>
    <t xml:space="preserve">C00021</t>
  </si>
  <si>
    <t xml:space="preserve">C00021_c</t>
  </si>
  <si>
    <t xml:space="preserve">S-Adenosyl-L-homocysteine</t>
  </si>
  <si>
    <t xml:space="preserve">C00022</t>
  </si>
  <si>
    <t xml:space="preserve">C00022_c</t>
  </si>
  <si>
    <t xml:space="preserve">C00024</t>
  </si>
  <si>
    <t xml:space="preserve">C00024_c</t>
  </si>
  <si>
    <t xml:space="preserve">C00025</t>
  </si>
  <si>
    <t xml:space="preserve">C00025_c</t>
  </si>
  <si>
    <t xml:space="preserve">C00026</t>
  </si>
  <si>
    <t xml:space="preserve">C00026_c</t>
  </si>
  <si>
    <t xml:space="preserve">2-Oxoglutarate</t>
  </si>
  <si>
    <t xml:space="preserve">C00027</t>
  </si>
  <si>
    <t xml:space="preserve">C00027_c</t>
  </si>
  <si>
    <t xml:space="preserve">Hydrogen peroxide</t>
  </si>
  <si>
    <t xml:space="preserve">C00028</t>
  </si>
  <si>
    <t xml:space="preserve">C00028_c</t>
  </si>
  <si>
    <t xml:space="preserve">Acceptor</t>
  </si>
  <si>
    <t xml:space="preserve">C00029</t>
  </si>
  <si>
    <t xml:space="preserve">C00029_c</t>
  </si>
  <si>
    <t xml:space="preserve">UDP-glucose</t>
  </si>
  <si>
    <t xml:space="preserve">C00030</t>
  </si>
  <si>
    <t xml:space="preserve">C00030_c</t>
  </si>
  <si>
    <t xml:space="preserve">Reduced acceptor</t>
  </si>
  <si>
    <t xml:space="preserve">C00031</t>
  </si>
  <si>
    <t xml:space="preserve">C00031_c</t>
  </si>
  <si>
    <t xml:space="preserve">D-Glucose</t>
  </si>
  <si>
    <t xml:space="preserve">C00032</t>
  </si>
  <si>
    <t xml:space="preserve">C00032_c</t>
  </si>
  <si>
    <t xml:space="preserve">Heme</t>
  </si>
  <si>
    <t xml:space="preserve">C00033</t>
  </si>
  <si>
    <t xml:space="preserve">C00033_c</t>
  </si>
  <si>
    <t xml:space="preserve">C00035</t>
  </si>
  <si>
    <t xml:space="preserve">C00035_c</t>
  </si>
  <si>
    <t xml:space="preserve">GDP</t>
  </si>
  <si>
    <t xml:space="preserve">C00036</t>
  </si>
  <si>
    <t xml:space="preserve">C00036_c</t>
  </si>
  <si>
    <t xml:space="preserve">Oxaloacetate</t>
  </si>
  <si>
    <t xml:space="preserve">C00037</t>
  </si>
  <si>
    <t xml:space="preserve">C00037_c</t>
  </si>
  <si>
    <t xml:space="preserve">Glycine</t>
  </si>
  <si>
    <t xml:space="preserve">C00039</t>
  </si>
  <si>
    <t xml:space="preserve">C00039_c</t>
  </si>
  <si>
    <t xml:space="preserve">DNA</t>
  </si>
  <si>
    <t xml:space="preserve">C00040</t>
  </si>
  <si>
    <t xml:space="preserve">C00040_c</t>
  </si>
  <si>
    <t xml:space="preserve">Acyl-CoA</t>
  </si>
  <si>
    <t xml:space="preserve">C00041</t>
  </si>
  <si>
    <t xml:space="preserve">C00041_c</t>
  </si>
  <si>
    <t xml:space="preserve">L-Alanine</t>
  </si>
  <si>
    <t xml:space="preserve">C00042</t>
  </si>
  <si>
    <t xml:space="preserve">C00042_c</t>
  </si>
  <si>
    <t xml:space="preserve">Succinate</t>
  </si>
  <si>
    <t xml:space="preserve">C00043</t>
  </si>
  <si>
    <t xml:space="preserve">C00043_c</t>
  </si>
  <si>
    <t xml:space="preserve">UDP-N-acetyl-alpha-D-glucosamine</t>
  </si>
  <si>
    <t xml:space="preserve">C00044</t>
  </si>
  <si>
    <t xml:space="preserve">C00044_c</t>
  </si>
  <si>
    <t xml:space="preserve">C00046</t>
  </si>
  <si>
    <t xml:space="preserve">C00046_c</t>
  </si>
  <si>
    <t xml:space="preserve">RNA</t>
  </si>
  <si>
    <t xml:space="preserve">C00047</t>
  </si>
  <si>
    <t xml:space="preserve">C00047_c</t>
  </si>
  <si>
    <t xml:space="preserve">L-Lysine</t>
  </si>
  <si>
    <t xml:space="preserve">C00048</t>
  </si>
  <si>
    <t xml:space="preserve">C00048_c</t>
  </si>
  <si>
    <t xml:space="preserve">Glyoxylate</t>
  </si>
  <si>
    <t xml:space="preserve">C00049</t>
  </si>
  <si>
    <t xml:space="preserve">C00049_c</t>
  </si>
  <si>
    <t xml:space="preserve">L-Aspartate</t>
  </si>
  <si>
    <t xml:space="preserve">C00051</t>
  </si>
  <si>
    <t xml:space="preserve">C00051_c</t>
  </si>
  <si>
    <t xml:space="preserve">Glutathione</t>
  </si>
  <si>
    <t xml:space="preserve">C00052</t>
  </si>
  <si>
    <t xml:space="preserve">C00052_c</t>
  </si>
  <si>
    <t xml:space="preserve">UDP-alpha-D-galactose</t>
  </si>
  <si>
    <t xml:space="preserve">C00054</t>
  </si>
  <si>
    <t xml:space="preserve">C00054_c</t>
  </si>
  <si>
    <t xml:space="preserve">Adenosine 3',5'-bisphosphate</t>
  </si>
  <si>
    <t xml:space="preserve">C00055</t>
  </si>
  <si>
    <t xml:space="preserve">C00055_c</t>
  </si>
  <si>
    <t xml:space="preserve">CMP</t>
  </si>
  <si>
    <t xml:space="preserve">C00060</t>
  </si>
  <si>
    <t xml:space="preserve">C00060_c</t>
  </si>
  <si>
    <t xml:space="preserve">Carboxylate</t>
  </si>
  <si>
    <t xml:space="preserve">C00063</t>
  </si>
  <si>
    <t xml:space="preserve">C00063_c</t>
  </si>
  <si>
    <t xml:space="preserve">C00064</t>
  </si>
  <si>
    <t xml:space="preserve">C00064_c</t>
  </si>
  <si>
    <t xml:space="preserve">L-Glutamine</t>
  </si>
  <si>
    <t xml:space="preserve">C00065</t>
  </si>
  <si>
    <t xml:space="preserve">C00065_c</t>
  </si>
  <si>
    <t xml:space="preserve">L-Serine</t>
  </si>
  <si>
    <t xml:space="preserve">C00067</t>
  </si>
  <si>
    <t xml:space="preserve">C00067_c</t>
  </si>
  <si>
    <t xml:space="preserve">Formaldehyde</t>
  </si>
  <si>
    <t xml:space="preserve">C00068</t>
  </si>
  <si>
    <t xml:space="preserve">C00068_c</t>
  </si>
  <si>
    <t xml:space="preserve">Thiamin diphosphate</t>
  </si>
  <si>
    <t xml:space="preserve">C00069</t>
  </si>
  <si>
    <t xml:space="preserve">C00069_c</t>
  </si>
  <si>
    <t xml:space="preserve">Alcohol</t>
  </si>
  <si>
    <t xml:space="preserve">C00071</t>
  </si>
  <si>
    <t xml:space="preserve">C00071_c</t>
  </si>
  <si>
    <t xml:space="preserve">Aldehyde</t>
  </si>
  <si>
    <t xml:space="preserve">C00073</t>
  </si>
  <si>
    <t xml:space="preserve">C00073_c</t>
  </si>
  <si>
    <t xml:space="preserve">L-Methionine</t>
  </si>
  <si>
    <t xml:space="preserve">C00074</t>
  </si>
  <si>
    <t xml:space="preserve">C00074_c</t>
  </si>
  <si>
    <t xml:space="preserve">Phosphoenolpyruvate</t>
  </si>
  <si>
    <t xml:space="preserve">C00075</t>
  </si>
  <si>
    <t xml:space="preserve">C00075_c</t>
  </si>
  <si>
    <t xml:space="preserve">C00077</t>
  </si>
  <si>
    <t xml:space="preserve">C00077_c</t>
  </si>
  <si>
    <t xml:space="preserve">L-Ornithine</t>
  </si>
  <si>
    <t xml:space="preserve">C00078</t>
  </si>
  <si>
    <t xml:space="preserve">C00078_c</t>
  </si>
  <si>
    <t xml:space="preserve">L-Tryptophan</t>
  </si>
  <si>
    <t xml:space="preserve">C00079</t>
  </si>
  <si>
    <t xml:space="preserve">C00079_c</t>
  </si>
  <si>
    <t xml:space="preserve">L-Phenylalanine</t>
  </si>
  <si>
    <t xml:space="preserve">C00080</t>
  </si>
  <si>
    <t xml:space="preserve">C00080_c</t>
  </si>
  <si>
    <t xml:space="preserve">H+</t>
  </si>
  <si>
    <t xml:space="preserve">C00081</t>
  </si>
  <si>
    <t xml:space="preserve">C00081_c</t>
  </si>
  <si>
    <t xml:space="preserve">ITP</t>
  </si>
  <si>
    <t xml:space="preserve">C00082</t>
  </si>
  <si>
    <t xml:space="preserve">C00082_c</t>
  </si>
  <si>
    <t xml:space="preserve">L-Tyrosine</t>
  </si>
  <si>
    <t xml:space="preserve">C00084</t>
  </si>
  <si>
    <t xml:space="preserve">C00084_c</t>
  </si>
  <si>
    <t xml:space="preserve">Acetaldehyde</t>
  </si>
  <si>
    <t xml:space="preserve">C00085</t>
  </si>
  <si>
    <t xml:space="preserve">C00085_c</t>
  </si>
  <si>
    <t xml:space="preserve">D-Fructose 6-phosphate</t>
  </si>
  <si>
    <t xml:space="preserve">C00089</t>
  </si>
  <si>
    <t xml:space="preserve">C00089_c</t>
  </si>
  <si>
    <t xml:space="preserve">Sucrose</t>
  </si>
  <si>
    <t xml:space="preserve">C00091</t>
  </si>
  <si>
    <t xml:space="preserve">C00091_c</t>
  </si>
  <si>
    <t xml:space="preserve">Succinyl-CoA</t>
  </si>
  <si>
    <t xml:space="preserve">C00092</t>
  </si>
  <si>
    <t xml:space="preserve">C00092_c</t>
  </si>
  <si>
    <t xml:space="preserve">D-Glucose 6-phosphate</t>
  </si>
  <si>
    <t xml:space="preserve">C00094</t>
  </si>
  <si>
    <t xml:space="preserve">C00094_c</t>
  </si>
  <si>
    <t xml:space="preserve">Sulfite</t>
  </si>
  <si>
    <t xml:space="preserve">C00095</t>
  </si>
  <si>
    <t xml:space="preserve">C00095_c</t>
  </si>
  <si>
    <t xml:space="preserve">D-Fructose</t>
  </si>
  <si>
    <t xml:space="preserve">C00096</t>
  </si>
  <si>
    <t xml:space="preserve">C00096_c</t>
  </si>
  <si>
    <t xml:space="preserve">GDP-mannose</t>
  </si>
  <si>
    <t xml:space="preserve">C00097</t>
  </si>
  <si>
    <t xml:space="preserve">C00097_c</t>
  </si>
  <si>
    <t xml:space="preserve">L-Cysteine</t>
  </si>
  <si>
    <t xml:space="preserve">C00099</t>
  </si>
  <si>
    <t xml:space="preserve">C00099_c</t>
  </si>
  <si>
    <t xml:space="preserve">beta-Alanine</t>
  </si>
  <si>
    <t xml:space="preserve">C00100</t>
  </si>
  <si>
    <t xml:space="preserve">C00100_c</t>
  </si>
  <si>
    <t xml:space="preserve">Propanoyl-CoA</t>
  </si>
  <si>
    <t xml:space="preserve">C00101</t>
  </si>
  <si>
    <t xml:space="preserve">C00101_c</t>
  </si>
  <si>
    <t xml:space="preserve">Tetrahydrofolate</t>
  </si>
  <si>
    <t xml:space="preserve">C00103</t>
  </si>
  <si>
    <t xml:space="preserve">C00103_c</t>
  </si>
  <si>
    <t xml:space="preserve">D-Glucose 1-phosphate</t>
  </si>
  <si>
    <t xml:space="preserve">C00104</t>
  </si>
  <si>
    <t xml:space="preserve">C00104_c</t>
  </si>
  <si>
    <t xml:space="preserve">IDP</t>
  </si>
  <si>
    <t xml:space="preserve">C00105</t>
  </si>
  <si>
    <t xml:space="preserve">C00105_c</t>
  </si>
  <si>
    <t xml:space="preserve">UMP</t>
  </si>
  <si>
    <t xml:space="preserve">C00106</t>
  </si>
  <si>
    <t xml:space="preserve">C00106_c</t>
  </si>
  <si>
    <t xml:space="preserve">Uracil</t>
  </si>
  <si>
    <t xml:space="preserve">C00109</t>
  </si>
  <si>
    <t xml:space="preserve">C00109_c</t>
  </si>
  <si>
    <t xml:space="preserve">2-Oxobutanoate</t>
  </si>
  <si>
    <t xml:space="preserve">C00110</t>
  </si>
  <si>
    <t xml:space="preserve">C00110_c</t>
  </si>
  <si>
    <t xml:space="preserve">Dolichyl phosphate</t>
  </si>
  <si>
    <t xml:space="preserve">C00111</t>
  </si>
  <si>
    <t xml:space="preserve">C00111_c</t>
  </si>
  <si>
    <t xml:space="preserve">Glycerone phosphate</t>
  </si>
  <si>
    <t xml:space="preserve">C00112</t>
  </si>
  <si>
    <t xml:space="preserve">C00112_c</t>
  </si>
  <si>
    <t xml:space="preserve">CDP</t>
  </si>
  <si>
    <t xml:space="preserve">C00114</t>
  </si>
  <si>
    <t xml:space="preserve">C00114_c</t>
  </si>
  <si>
    <t xml:space="preserve">Choline</t>
  </si>
  <si>
    <t xml:space="preserve">C00116</t>
  </si>
  <si>
    <t xml:space="preserve">C00116_c</t>
  </si>
  <si>
    <t xml:space="preserve">C00117</t>
  </si>
  <si>
    <t xml:space="preserve">C00117_c</t>
  </si>
  <si>
    <t xml:space="preserve">D-Ribose 5-phosphate</t>
  </si>
  <si>
    <t xml:space="preserve">C00118</t>
  </si>
  <si>
    <t xml:space="preserve">C00118_c</t>
  </si>
  <si>
    <t xml:space="preserve">D-Glyceraldehyde 3-phosphate</t>
  </si>
  <si>
    <t xml:space="preserve">C00119</t>
  </si>
  <si>
    <t xml:space="preserve">C00119_c</t>
  </si>
  <si>
    <t xml:space="preserve">5-Phospho-alpha-D-ribose 1-diphosphate</t>
  </si>
  <si>
    <t xml:space="preserve">C00122</t>
  </si>
  <si>
    <t xml:space="preserve">C00122_c</t>
  </si>
  <si>
    <t xml:space="preserve">Fumarate</t>
  </si>
  <si>
    <t xml:space="preserve">C00124</t>
  </si>
  <si>
    <t xml:space="preserve">C00124_c</t>
  </si>
  <si>
    <t xml:space="preserve">D-Galactose</t>
  </si>
  <si>
    <t xml:space="preserve">C00127</t>
  </si>
  <si>
    <t xml:space="preserve">C00127_c</t>
  </si>
  <si>
    <t xml:space="preserve">Glutathione disulfide</t>
  </si>
  <si>
    <t xml:space="preserve">C00129</t>
  </si>
  <si>
    <t xml:space="preserve">C00129_c</t>
  </si>
  <si>
    <t xml:space="preserve">Isopentenyl diphosphate</t>
  </si>
  <si>
    <t xml:space="preserve">C00130</t>
  </si>
  <si>
    <t xml:space="preserve">C00130_c</t>
  </si>
  <si>
    <t xml:space="preserve">IMP</t>
  </si>
  <si>
    <t xml:space="preserve">C00131</t>
  </si>
  <si>
    <t xml:space="preserve">C00131_c</t>
  </si>
  <si>
    <t xml:space="preserve">C00132</t>
  </si>
  <si>
    <t xml:space="preserve">C00132_c</t>
  </si>
  <si>
    <t xml:space="preserve">Methanol</t>
  </si>
  <si>
    <t xml:space="preserve">C00133</t>
  </si>
  <si>
    <t xml:space="preserve">C00133_c</t>
  </si>
  <si>
    <t xml:space="preserve">D-Alanine</t>
  </si>
  <si>
    <t xml:space="preserve">C00134</t>
  </si>
  <si>
    <t xml:space="preserve">C00134_c</t>
  </si>
  <si>
    <t xml:space="preserve">Putrescine</t>
  </si>
  <si>
    <t xml:space="preserve">C00136</t>
  </si>
  <si>
    <t xml:space="preserve">C00136_c</t>
  </si>
  <si>
    <t xml:space="preserve">Butanoyl-CoA</t>
  </si>
  <si>
    <t xml:space="preserve">C00137</t>
  </si>
  <si>
    <t xml:space="preserve">C00137_c</t>
  </si>
  <si>
    <t xml:space="preserve">myo-Inositol</t>
  </si>
  <si>
    <t xml:space="preserve">C00140</t>
  </si>
  <si>
    <t xml:space="preserve">C00140_c</t>
  </si>
  <si>
    <t xml:space="preserve">N-Acetyl-D-glucosamine</t>
  </si>
  <si>
    <t xml:space="preserve">C00141</t>
  </si>
  <si>
    <t xml:space="preserve">C00141_c</t>
  </si>
  <si>
    <t xml:space="preserve">3-Methyl-2-oxobutanoic acid</t>
  </si>
  <si>
    <t xml:space="preserve">C00143</t>
  </si>
  <si>
    <t xml:space="preserve">C00143_c</t>
  </si>
  <si>
    <t xml:space="preserve">5,10-Methylenetetrahydrofolate</t>
  </si>
  <si>
    <t xml:space="preserve">C00144</t>
  </si>
  <si>
    <t xml:space="preserve">C00144_c</t>
  </si>
  <si>
    <t xml:space="preserve">GMP</t>
  </si>
  <si>
    <t xml:space="preserve">C00148</t>
  </si>
  <si>
    <t xml:space="preserve">C00148_c</t>
  </si>
  <si>
    <t xml:space="preserve">C00151</t>
  </si>
  <si>
    <t xml:space="preserve">C00151_c</t>
  </si>
  <si>
    <t xml:space="preserve">L-Amino acid</t>
  </si>
  <si>
    <t xml:space="preserve">C00152</t>
  </si>
  <si>
    <t xml:space="preserve">C00152_c</t>
  </si>
  <si>
    <t xml:space="preserve">C00153</t>
  </si>
  <si>
    <t xml:space="preserve">C00153_c</t>
  </si>
  <si>
    <t xml:space="preserve">Nicotinamide</t>
  </si>
  <si>
    <t xml:space="preserve">C00154</t>
  </si>
  <si>
    <t xml:space="preserve">C00154_c</t>
  </si>
  <si>
    <t xml:space="preserve">Palmitoyl-CoA</t>
  </si>
  <si>
    <t xml:space="preserve">C00155</t>
  </si>
  <si>
    <t xml:space="preserve">C00155_c</t>
  </si>
  <si>
    <t xml:space="preserve">L-Homocysteine</t>
  </si>
  <si>
    <t xml:space="preserve">C00157</t>
  </si>
  <si>
    <t xml:space="preserve">C00157_c</t>
  </si>
  <si>
    <t xml:space="preserve">Phosphatidylcholine</t>
  </si>
  <si>
    <t xml:space="preserve">C00159</t>
  </si>
  <si>
    <t xml:space="preserve">C00159_c</t>
  </si>
  <si>
    <t xml:space="preserve">D-Mannose</t>
  </si>
  <si>
    <t xml:space="preserve">C00160</t>
  </si>
  <si>
    <t xml:space="preserve">C00160_c</t>
  </si>
  <si>
    <t xml:space="preserve">Glycolate</t>
  </si>
  <si>
    <t xml:space="preserve">C00161</t>
  </si>
  <si>
    <t xml:space="preserve">C00161_c</t>
  </si>
  <si>
    <t xml:space="preserve">2-Oxo acid</t>
  </si>
  <si>
    <t xml:space="preserve">C00162</t>
  </si>
  <si>
    <t xml:space="preserve">C00162_c</t>
  </si>
  <si>
    <t xml:space="preserve">Fatty acid</t>
  </si>
  <si>
    <t xml:space="preserve">C00163</t>
  </si>
  <si>
    <t xml:space="preserve">C00163_c</t>
  </si>
  <si>
    <t xml:space="preserve">Propanoate</t>
  </si>
  <si>
    <t xml:space="preserve">C00164</t>
  </si>
  <si>
    <t xml:space="preserve">C00164_c</t>
  </si>
  <si>
    <t xml:space="preserve">Acetoacetate</t>
  </si>
  <si>
    <t xml:space="preserve">C00165</t>
  </si>
  <si>
    <t xml:space="preserve">C00165_c</t>
  </si>
  <si>
    <t xml:space="preserve">Diacylglycerol</t>
  </si>
  <si>
    <t xml:space="preserve">C00166</t>
  </si>
  <si>
    <t xml:space="preserve">C00166_c</t>
  </si>
  <si>
    <t xml:space="preserve">Phenylpyruvate</t>
  </si>
  <si>
    <t xml:space="preserve">C00167</t>
  </si>
  <si>
    <t xml:space="preserve">C00167_c</t>
  </si>
  <si>
    <t xml:space="preserve">UDP-glucuronate</t>
  </si>
  <si>
    <t xml:space="preserve">C00170</t>
  </si>
  <si>
    <t xml:space="preserve">C00170_c</t>
  </si>
  <si>
    <t xml:space="preserve">5'-Methylthioadenosine</t>
  </si>
  <si>
    <t xml:space="preserve">C00177</t>
  </si>
  <si>
    <t xml:space="preserve">C00177_c</t>
  </si>
  <si>
    <t xml:space="preserve">Cyanide ion</t>
  </si>
  <si>
    <t xml:space="preserve">C00178</t>
  </si>
  <si>
    <t xml:space="preserve">C00178_c</t>
  </si>
  <si>
    <t xml:space="preserve">Thymine</t>
  </si>
  <si>
    <t xml:space="preserve">C00183</t>
  </si>
  <si>
    <t xml:space="preserve">C00183_c</t>
  </si>
  <si>
    <t xml:space="preserve">L-Valine</t>
  </si>
  <si>
    <t xml:space="preserve">C00184</t>
  </si>
  <si>
    <t xml:space="preserve">C00184_c</t>
  </si>
  <si>
    <t xml:space="preserve">Glycerone</t>
  </si>
  <si>
    <t xml:space="preserve">C00187</t>
  </si>
  <si>
    <t xml:space="preserve">C00187_c</t>
  </si>
  <si>
    <t xml:space="preserve">Cholesterol</t>
  </si>
  <si>
    <t xml:space="preserve">C00188</t>
  </si>
  <si>
    <t xml:space="preserve">C00188_c</t>
  </si>
  <si>
    <t xml:space="preserve">L-Threonine</t>
  </si>
  <si>
    <t xml:space="preserve">C00190</t>
  </si>
  <si>
    <t xml:space="preserve">C00190_c</t>
  </si>
  <si>
    <t xml:space="preserve">UDP-D-xylose</t>
  </si>
  <si>
    <t xml:space="preserve">C00195</t>
  </si>
  <si>
    <t xml:space="preserve">C00195_c</t>
  </si>
  <si>
    <t xml:space="preserve">N-Acylsphingosine</t>
  </si>
  <si>
    <t xml:space="preserve">C00197</t>
  </si>
  <si>
    <t xml:space="preserve">C00197_c</t>
  </si>
  <si>
    <t xml:space="preserve">3-Phospho-D-glycerate</t>
  </si>
  <si>
    <t xml:space="preserve">C00199</t>
  </si>
  <si>
    <t xml:space="preserve">C00199_c</t>
  </si>
  <si>
    <t xml:space="preserve">D-Ribulose 5-phosphate</t>
  </si>
  <si>
    <t xml:space="preserve">C00201</t>
  </si>
  <si>
    <t xml:space="preserve">C00201_c</t>
  </si>
  <si>
    <t xml:space="preserve">Nucleoside triphosphate</t>
  </si>
  <si>
    <t xml:space="preserve">C00207</t>
  </si>
  <si>
    <t xml:space="preserve">C00207_c</t>
  </si>
  <si>
    <t xml:space="preserve">Acetone</t>
  </si>
  <si>
    <t xml:space="preserve">C00208</t>
  </si>
  <si>
    <t xml:space="preserve">C00208_c</t>
  </si>
  <si>
    <t xml:space="preserve">Maltose</t>
  </si>
  <si>
    <t xml:space="preserve">C00212</t>
  </si>
  <si>
    <t xml:space="preserve">C00212_c</t>
  </si>
  <si>
    <t xml:space="preserve">Adenosine</t>
  </si>
  <si>
    <t xml:space="preserve">C00213</t>
  </si>
  <si>
    <t xml:space="preserve">C00213_c</t>
  </si>
  <si>
    <t xml:space="preserve">Sarcosine</t>
  </si>
  <si>
    <t xml:space="preserve">C00214</t>
  </si>
  <si>
    <t xml:space="preserve">C00214_c</t>
  </si>
  <si>
    <t xml:space="preserve">Thymidine</t>
  </si>
  <si>
    <t xml:space="preserve">C00218</t>
  </si>
  <si>
    <t xml:space="preserve">C00218_c</t>
  </si>
  <si>
    <t xml:space="preserve">Methylamine</t>
  </si>
  <si>
    <t xml:space="preserve">C00221</t>
  </si>
  <si>
    <t xml:space="preserve">C00221_c</t>
  </si>
  <si>
    <t xml:space="preserve">beta-D-Glucose</t>
  </si>
  <si>
    <t xml:space="preserve">C00222</t>
  </si>
  <si>
    <t xml:space="preserve">C00222_c</t>
  </si>
  <si>
    <t xml:space="preserve">3-Oxopropanoate</t>
  </si>
  <si>
    <t xml:space="preserve">C00229</t>
  </si>
  <si>
    <t xml:space="preserve">C00229_c</t>
  </si>
  <si>
    <t xml:space="preserve">Acyl-carrier protein</t>
  </si>
  <si>
    <t xml:space="preserve">C00231</t>
  </si>
  <si>
    <t xml:space="preserve">C00231_c</t>
  </si>
  <si>
    <t xml:space="preserve">D-Xylulose 5-phosphate</t>
  </si>
  <si>
    <t xml:space="preserve">C00232</t>
  </si>
  <si>
    <t xml:space="preserve">C00232_c</t>
  </si>
  <si>
    <t xml:space="preserve">Succinate semialdehyde</t>
  </si>
  <si>
    <t xml:space="preserve">C00234</t>
  </si>
  <si>
    <t xml:space="preserve">C00234_c</t>
  </si>
  <si>
    <t xml:space="preserve">10-Formyltetrahydrofolate</t>
  </si>
  <si>
    <t xml:space="preserve">C00235</t>
  </si>
  <si>
    <t xml:space="preserve">C00235_c</t>
  </si>
  <si>
    <t xml:space="preserve">Dimethylallyl diphosphate</t>
  </si>
  <si>
    <t xml:space="preserve">C00239</t>
  </si>
  <si>
    <t xml:space="preserve">C00239_c</t>
  </si>
  <si>
    <t xml:space="preserve">dCMP</t>
  </si>
  <si>
    <t xml:space="preserve">C00241</t>
  </si>
  <si>
    <t xml:space="preserve">C00241_c</t>
  </si>
  <si>
    <t xml:space="preserve">Amide</t>
  </si>
  <si>
    <t xml:space="preserve">C00243</t>
  </si>
  <si>
    <t xml:space="preserve">C00243_c</t>
  </si>
  <si>
    <t xml:space="preserve">Lactose</t>
  </si>
  <si>
    <t xml:space="preserve">C00245</t>
  </si>
  <si>
    <t xml:space="preserve">C00245_c</t>
  </si>
  <si>
    <t xml:space="preserve">Taurine</t>
  </si>
  <si>
    <t xml:space="preserve">C00248</t>
  </si>
  <si>
    <t xml:space="preserve">C00248_c</t>
  </si>
  <si>
    <t xml:space="preserve">Lipoamide</t>
  </si>
  <si>
    <t xml:space="preserve">C00249</t>
  </si>
  <si>
    <t xml:space="preserve">C00249_c</t>
  </si>
  <si>
    <t xml:space="preserve">Hexadecanoic acid</t>
  </si>
  <si>
    <t xml:space="preserve">C00250</t>
  </si>
  <si>
    <t xml:space="preserve">C00250_c</t>
  </si>
  <si>
    <t xml:space="preserve">Pyridoxal</t>
  </si>
  <si>
    <t xml:space="preserve">C00251</t>
  </si>
  <si>
    <t xml:space="preserve">C00251_c</t>
  </si>
  <si>
    <t xml:space="preserve">Chorismate</t>
  </si>
  <si>
    <t xml:space="preserve">C00253</t>
  </si>
  <si>
    <t xml:space="preserve">C00253_c</t>
  </si>
  <si>
    <t xml:space="preserve">Nicotinate</t>
  </si>
  <si>
    <t xml:space="preserve">C00258</t>
  </si>
  <si>
    <t xml:space="preserve">C00258_c</t>
  </si>
  <si>
    <t xml:space="preserve">D-Glycerate</t>
  </si>
  <si>
    <t xml:space="preserve">C00264</t>
  </si>
  <si>
    <t xml:space="preserve">C00264_c</t>
  </si>
  <si>
    <t xml:space="preserve">3-Oxoacyl-CoA</t>
  </si>
  <si>
    <t xml:space="preserve">C00267</t>
  </si>
  <si>
    <t xml:space="preserve">C00267_c</t>
  </si>
  <si>
    <t xml:space="preserve">C00268</t>
  </si>
  <si>
    <t xml:space="preserve">C00268_c</t>
  </si>
  <si>
    <t xml:space="preserve">Dihydrobiopterin</t>
  </si>
  <si>
    <t xml:space="preserve">C00269</t>
  </si>
  <si>
    <t xml:space="preserve">C00269_c</t>
  </si>
  <si>
    <t xml:space="preserve">CDP-diacylglycerol</t>
  </si>
  <si>
    <t xml:space="preserve">C00272</t>
  </si>
  <si>
    <t xml:space="preserve">C00272_c</t>
  </si>
  <si>
    <t xml:space="preserve">Tetrahydrobiopterin</t>
  </si>
  <si>
    <t xml:space="preserve">C00275</t>
  </si>
  <si>
    <t xml:space="preserve">C00275_c</t>
  </si>
  <si>
    <t xml:space="preserve">D-Mannose 6-phosphate</t>
  </si>
  <si>
    <t xml:space="preserve">C00279</t>
  </si>
  <si>
    <t xml:space="preserve">C00279_c</t>
  </si>
  <si>
    <t xml:space="preserve">D-Erythrose 4-phosphate</t>
  </si>
  <si>
    <t xml:space="preserve">C00283</t>
  </si>
  <si>
    <t xml:space="preserve">C00283_c</t>
  </si>
  <si>
    <t xml:space="preserve">Hydrogen sulfide</t>
  </si>
  <si>
    <t xml:space="preserve">C00286</t>
  </si>
  <si>
    <t xml:space="preserve">C00286_c</t>
  </si>
  <si>
    <t xml:space="preserve">C00288</t>
  </si>
  <si>
    <t xml:space="preserve">C00288_c</t>
  </si>
  <si>
    <t xml:space="preserve">HCO3-</t>
  </si>
  <si>
    <t xml:space="preserve">C00294</t>
  </si>
  <si>
    <t xml:space="preserve">C00294_c</t>
  </si>
  <si>
    <t xml:space="preserve">Inosine</t>
  </si>
  <si>
    <t xml:space="preserve">C00299</t>
  </si>
  <si>
    <t xml:space="preserve">C00299_c</t>
  </si>
  <si>
    <t xml:space="preserve">Uridine</t>
  </si>
  <si>
    <t xml:space="preserve">C00302</t>
  </si>
  <si>
    <t xml:space="preserve">C00302_c</t>
  </si>
  <si>
    <t xml:space="preserve">Glutamate</t>
  </si>
  <si>
    <t xml:space="preserve">C00314</t>
  </si>
  <si>
    <t xml:space="preserve">C00314_c</t>
  </si>
  <si>
    <t xml:space="preserve">Pyridoxine</t>
  </si>
  <si>
    <t xml:space="preserve">C00315</t>
  </si>
  <si>
    <t xml:space="preserve">C00315_c</t>
  </si>
  <si>
    <t xml:space="preserve">Spermidine</t>
  </si>
  <si>
    <t xml:space="preserve">C00320</t>
  </si>
  <si>
    <t xml:space="preserve">C00320_c</t>
  </si>
  <si>
    <t xml:space="preserve">Thiosulfate</t>
  </si>
  <si>
    <t xml:space="preserve">C00322</t>
  </si>
  <si>
    <t xml:space="preserve">C00322_c</t>
  </si>
  <si>
    <t xml:space="preserve">2-Oxoadipate</t>
  </si>
  <si>
    <t xml:space="preserve">C00330</t>
  </si>
  <si>
    <t xml:space="preserve">C00330_c</t>
  </si>
  <si>
    <t xml:space="preserve">Deoxyguanosine</t>
  </si>
  <si>
    <t xml:space="preserve">C00332</t>
  </si>
  <si>
    <t xml:space="preserve">C00332_c</t>
  </si>
  <si>
    <t xml:space="preserve">Acetoacetyl-CoA</t>
  </si>
  <si>
    <t xml:space="preserve">C00334</t>
  </si>
  <si>
    <t xml:space="preserve">C00334_c</t>
  </si>
  <si>
    <t xml:space="preserve">4-Aminobutanoate</t>
  </si>
  <si>
    <t xml:space="preserve">C00339</t>
  </si>
  <si>
    <t xml:space="preserve">C00339_c</t>
  </si>
  <si>
    <t xml:space="preserve">Long-chain alcohol</t>
  </si>
  <si>
    <t xml:space="preserve">C00341</t>
  </si>
  <si>
    <t xml:space="preserve">C00341_c</t>
  </si>
  <si>
    <t xml:space="preserve">Geranyl diphosphate</t>
  </si>
  <si>
    <t xml:space="preserve">C00342</t>
  </si>
  <si>
    <t xml:space="preserve">C00342_c</t>
  </si>
  <si>
    <t xml:space="preserve">Thioredoxin</t>
  </si>
  <si>
    <t xml:space="preserve">C00343</t>
  </si>
  <si>
    <t xml:space="preserve">C00343_c</t>
  </si>
  <si>
    <t xml:space="preserve">Thioredoxin disulfide</t>
  </si>
  <si>
    <t xml:space="preserve">C00346</t>
  </si>
  <si>
    <t xml:space="preserve">C00346_c</t>
  </si>
  <si>
    <t xml:space="preserve">Ethanolamine phosphate</t>
  </si>
  <si>
    <t xml:space="preserve">C00347</t>
  </si>
  <si>
    <t xml:space="preserve">C00347_c</t>
  </si>
  <si>
    <t xml:space="preserve">Long-chain carboxylate</t>
  </si>
  <si>
    <t xml:space="preserve">C00350</t>
  </si>
  <si>
    <t xml:space="preserve">C00350_c</t>
  </si>
  <si>
    <t xml:space="preserve">Phosphatidylethanolamine</t>
  </si>
  <si>
    <t xml:space="preserve">C00352</t>
  </si>
  <si>
    <t xml:space="preserve">C00352_c</t>
  </si>
  <si>
    <t xml:space="preserve">D-Glucosamine 6-phosphate</t>
  </si>
  <si>
    <t xml:space="preserve">C00353</t>
  </si>
  <si>
    <t xml:space="preserve">C00353_c</t>
  </si>
  <si>
    <t xml:space="preserve">Geranylgeranyl diphosphate</t>
  </si>
  <si>
    <t xml:space="preserve">C00354</t>
  </si>
  <si>
    <t xml:space="preserve">C00354_c</t>
  </si>
  <si>
    <t xml:space="preserve">D-Fructose 1,6-bisphosphate</t>
  </si>
  <si>
    <t xml:space="preserve">C00355</t>
  </si>
  <si>
    <t xml:space="preserve">C00355_c</t>
  </si>
  <si>
    <t xml:space="preserve">3,4-Dihydroxy-L-phenylalanine</t>
  </si>
  <si>
    <t xml:space="preserve">C00357</t>
  </si>
  <si>
    <t xml:space="preserve">C00357_c</t>
  </si>
  <si>
    <t xml:space="preserve">N-Acetyl-D-glucosamine 6-phosphate</t>
  </si>
  <si>
    <t xml:space="preserve">C00360</t>
  </si>
  <si>
    <t xml:space="preserve">C00360_c</t>
  </si>
  <si>
    <t xml:space="preserve">dAMP</t>
  </si>
  <si>
    <t xml:space="preserve">C00362</t>
  </si>
  <si>
    <t xml:space="preserve">C00362_c</t>
  </si>
  <si>
    <t xml:space="preserve">dGMP</t>
  </si>
  <si>
    <t xml:space="preserve">C00364</t>
  </si>
  <si>
    <t xml:space="preserve">C00364_c</t>
  </si>
  <si>
    <t xml:space="preserve">dTMP</t>
  </si>
  <si>
    <t xml:space="preserve">C00365</t>
  </si>
  <si>
    <t xml:space="preserve">C00365_c</t>
  </si>
  <si>
    <t xml:space="preserve">dUMP</t>
  </si>
  <si>
    <t xml:space="preserve">C00369</t>
  </si>
  <si>
    <t xml:space="preserve">C00369_c</t>
  </si>
  <si>
    <t xml:space="preserve">Starch</t>
  </si>
  <si>
    <t xml:space="preserve">C00370</t>
  </si>
  <si>
    <t xml:space="preserve">C00370_c</t>
  </si>
  <si>
    <t xml:space="preserve">Sterol</t>
  </si>
  <si>
    <t xml:space="preserve">C00375</t>
  </si>
  <si>
    <t xml:space="preserve">C00375_c</t>
  </si>
  <si>
    <t xml:space="preserve">Primary amine</t>
  </si>
  <si>
    <t xml:space="preserve">C00378</t>
  </si>
  <si>
    <t xml:space="preserve">C00378_c</t>
  </si>
  <si>
    <t xml:space="preserve">Thiamine</t>
  </si>
  <si>
    <t xml:space="preserve">C00387</t>
  </si>
  <si>
    <t xml:space="preserve">C00387_c</t>
  </si>
  <si>
    <t xml:space="preserve">Guanosine</t>
  </si>
  <si>
    <t xml:space="preserve">C00398</t>
  </si>
  <si>
    <t xml:space="preserve">C00398_c</t>
  </si>
  <si>
    <t xml:space="preserve">Tryptamine</t>
  </si>
  <si>
    <t xml:space="preserve">C00407</t>
  </si>
  <si>
    <t xml:space="preserve">C00407_c</t>
  </si>
  <si>
    <t xml:space="preserve">L-Isoleucine</t>
  </si>
  <si>
    <t xml:space="preserve">C00412</t>
  </si>
  <si>
    <t xml:space="preserve">C00412_c</t>
  </si>
  <si>
    <t xml:space="preserve">Stearoyl-CoA</t>
  </si>
  <si>
    <t xml:space="preserve">C00415</t>
  </si>
  <si>
    <t xml:space="preserve">C00415_c</t>
  </si>
  <si>
    <t xml:space="preserve">Dihydrofolate</t>
  </si>
  <si>
    <t xml:space="preserve">C00416</t>
  </si>
  <si>
    <t xml:space="preserve">C00416_c</t>
  </si>
  <si>
    <t xml:space="preserve">Phosphatidate</t>
  </si>
  <si>
    <t xml:space="preserve">C00418</t>
  </si>
  <si>
    <t xml:space="preserve">C00418_c</t>
  </si>
  <si>
    <t xml:space="preserve">(R)-Mevalonate</t>
  </si>
  <si>
    <t xml:space="preserve">C00422</t>
  </si>
  <si>
    <t xml:space="preserve">C00422_c</t>
  </si>
  <si>
    <t xml:space="preserve">Triacylglycerol</t>
  </si>
  <si>
    <t xml:space="preserve">C00429</t>
  </si>
  <si>
    <t xml:space="preserve">C00429_c</t>
  </si>
  <si>
    <t xml:space="preserve">5,6-Dihydrouracil</t>
  </si>
  <si>
    <t xml:space="preserve">C00430</t>
  </si>
  <si>
    <t xml:space="preserve">C00430_c</t>
  </si>
  <si>
    <t xml:space="preserve">C00433</t>
  </si>
  <si>
    <t xml:space="preserve">C00433_c</t>
  </si>
  <si>
    <t xml:space="preserve">2,5-Dioxopentanoate</t>
  </si>
  <si>
    <t xml:space="preserve">C00445</t>
  </si>
  <si>
    <t xml:space="preserve">C00445_c</t>
  </si>
  <si>
    <t xml:space="preserve">5,10-Methenyltetrahydrofolate</t>
  </si>
  <si>
    <t xml:space="preserve">C00446</t>
  </si>
  <si>
    <t xml:space="preserve">C00446_c</t>
  </si>
  <si>
    <t xml:space="preserve">alpha-D-Galactose 1-phosphate</t>
  </si>
  <si>
    <t xml:space="preserve">C00447</t>
  </si>
  <si>
    <t xml:space="preserve">C00447_c</t>
  </si>
  <si>
    <t xml:space="preserve">Sedoheptulose 1,7-bisphosphate</t>
  </si>
  <si>
    <t xml:space="preserve">C00448</t>
  </si>
  <si>
    <t xml:space="preserve">C00448_c</t>
  </si>
  <si>
    <t xml:space="preserve">trans,trans-Farnesyl diphosphate</t>
  </si>
  <si>
    <t xml:space="preserve">C00449</t>
  </si>
  <si>
    <t xml:space="preserve">C00449_c</t>
  </si>
  <si>
    <t xml:space="preserve">N6-(L-1,3-Dicarboxypropyl)-L-lysine</t>
  </si>
  <si>
    <t xml:space="preserve">C00455</t>
  </si>
  <si>
    <t xml:space="preserve">C00455_c</t>
  </si>
  <si>
    <t xml:space="preserve">Nicotinamide D-ribonucleotide</t>
  </si>
  <si>
    <t xml:space="preserve">C00458</t>
  </si>
  <si>
    <t xml:space="preserve">C00458_c</t>
  </si>
  <si>
    <t xml:space="preserve">C00459</t>
  </si>
  <si>
    <t xml:space="preserve">C00459_c</t>
  </si>
  <si>
    <t xml:space="preserve">C00461</t>
  </si>
  <si>
    <t xml:space="preserve">C00461_c</t>
  </si>
  <si>
    <t xml:space="preserve">Chitin</t>
  </si>
  <si>
    <t xml:space="preserve">C00462</t>
  </si>
  <si>
    <t xml:space="preserve">C00462_c</t>
  </si>
  <si>
    <t xml:space="preserve">Halide</t>
  </si>
  <si>
    <t xml:space="preserve">C00468</t>
  </si>
  <si>
    <t xml:space="preserve">C00468_c</t>
  </si>
  <si>
    <t xml:space="preserve">Estrone</t>
  </si>
  <si>
    <t xml:space="preserve">C00475</t>
  </si>
  <si>
    <t xml:space="preserve">C00475_c</t>
  </si>
  <si>
    <t xml:space="preserve">Cytidine</t>
  </si>
  <si>
    <t xml:space="preserve">C00483</t>
  </si>
  <si>
    <t xml:space="preserve">C00483_c</t>
  </si>
  <si>
    <t xml:space="preserve">Tyramine</t>
  </si>
  <si>
    <t xml:space="preserve">C00491</t>
  </si>
  <si>
    <t xml:space="preserve">C00491_c</t>
  </si>
  <si>
    <t xml:space="preserve">L-Cystine</t>
  </si>
  <si>
    <t xml:space="preserve">C00492</t>
  </si>
  <si>
    <t xml:space="preserve">C00492_c</t>
  </si>
  <si>
    <t xml:space="preserve">Raffinose</t>
  </si>
  <si>
    <t xml:space="preserve">C00498</t>
  </si>
  <si>
    <t xml:space="preserve">C00498_c</t>
  </si>
  <si>
    <t xml:space="preserve">ADP-glucose</t>
  </si>
  <si>
    <t xml:space="preserve">C00504</t>
  </si>
  <si>
    <t xml:space="preserve">C00504_c</t>
  </si>
  <si>
    <t xml:space="preserve">Folate</t>
  </si>
  <si>
    <t xml:space="preserve">C00506</t>
  </si>
  <si>
    <t xml:space="preserve">C00506_c</t>
  </si>
  <si>
    <t xml:space="preserve">L-Cysteate</t>
  </si>
  <si>
    <t xml:space="preserve">C00510</t>
  </si>
  <si>
    <t xml:space="preserve">C00510_c</t>
  </si>
  <si>
    <t xml:space="preserve">Oleoyl-CoA</t>
  </si>
  <si>
    <t xml:space="preserve">C00512</t>
  </si>
  <si>
    <t xml:space="preserve">C00512_c</t>
  </si>
  <si>
    <t xml:space="preserve">S-Benzoate coenzyme A</t>
  </si>
  <si>
    <t xml:space="preserve">C00517</t>
  </si>
  <si>
    <t xml:space="preserve">C00517_c</t>
  </si>
  <si>
    <t xml:space="preserve">Hexadecanal</t>
  </si>
  <si>
    <t xml:space="preserve">C00526</t>
  </si>
  <si>
    <t xml:space="preserve">C00526_c</t>
  </si>
  <si>
    <t xml:space="preserve">Deoxyuridine</t>
  </si>
  <si>
    <t xml:space="preserve">C00527</t>
  </si>
  <si>
    <t xml:space="preserve">C00527_c</t>
  </si>
  <si>
    <t xml:space="preserve">Glutaryl-CoA</t>
  </si>
  <si>
    <t xml:space="preserve">C00534</t>
  </si>
  <si>
    <t xml:space="preserve">C00534_c</t>
  </si>
  <si>
    <t xml:space="preserve">Pyridoxamine</t>
  </si>
  <si>
    <t xml:space="preserve">C00542</t>
  </si>
  <si>
    <t xml:space="preserve">C00542_c</t>
  </si>
  <si>
    <t xml:space="preserve">Cystathionine</t>
  </si>
  <si>
    <t xml:space="preserve">C00543</t>
  </si>
  <si>
    <t xml:space="preserve">C00543_c</t>
  </si>
  <si>
    <t xml:space="preserve">Dimethylamine</t>
  </si>
  <si>
    <t xml:space="preserve">C00544</t>
  </si>
  <si>
    <t xml:space="preserve">C00544_c</t>
  </si>
  <si>
    <t xml:space="preserve">Homogentisate</t>
  </si>
  <si>
    <t xml:space="preserve">C00546</t>
  </si>
  <si>
    <t xml:space="preserve">C00546_c</t>
  </si>
  <si>
    <t xml:space="preserve">Methylglyoxal</t>
  </si>
  <si>
    <t xml:space="preserve">C00547</t>
  </si>
  <si>
    <t xml:space="preserve">C00547_c</t>
  </si>
  <si>
    <t xml:space="preserve">L-Noradrenaline</t>
  </si>
  <si>
    <t xml:space="preserve">C00550</t>
  </si>
  <si>
    <t xml:space="preserve">C00550_c</t>
  </si>
  <si>
    <t xml:space="preserve">Sphingomyelin</t>
  </si>
  <si>
    <t xml:space="preserve">C00555</t>
  </si>
  <si>
    <t xml:space="preserve">C00555_c</t>
  </si>
  <si>
    <t xml:space="preserve">4-Aminobutyraldehyde</t>
  </si>
  <si>
    <t xml:space="preserve">C00559</t>
  </si>
  <si>
    <t xml:space="preserve">C00559_c</t>
  </si>
  <si>
    <t xml:space="preserve">Deoxyadenosine</t>
  </si>
  <si>
    <t xml:space="preserve">C00562</t>
  </si>
  <si>
    <t xml:space="preserve">C00562_c</t>
  </si>
  <si>
    <t xml:space="preserve">Phosphoprotein</t>
  </si>
  <si>
    <t xml:space="preserve">C00568</t>
  </si>
  <si>
    <t xml:space="preserve">C00568_c</t>
  </si>
  <si>
    <t xml:space="preserve">4-Aminobenzoate</t>
  </si>
  <si>
    <t xml:space="preserve">C00570</t>
  </si>
  <si>
    <t xml:space="preserve">C00570_c</t>
  </si>
  <si>
    <t xml:space="preserve">CDP-ethanolamine</t>
  </si>
  <si>
    <t xml:space="preserve">C00577</t>
  </si>
  <si>
    <t xml:space="preserve">C00577_c</t>
  </si>
  <si>
    <t xml:space="preserve">D-Glyceraldehyde</t>
  </si>
  <si>
    <t xml:space="preserve">C00579</t>
  </si>
  <si>
    <t xml:space="preserve">C00579_c</t>
  </si>
  <si>
    <t xml:space="preserve">Dihydrolipoamide</t>
  </si>
  <si>
    <t xml:space="preserve">C00585</t>
  </si>
  <si>
    <t xml:space="preserve">C00585_c</t>
  </si>
  <si>
    <t xml:space="preserve">Protein tyrosine</t>
  </si>
  <si>
    <t xml:space="preserve">C00588</t>
  </si>
  <si>
    <t xml:space="preserve">C00588_c</t>
  </si>
  <si>
    <t xml:space="preserve">Choline phosphate</t>
  </si>
  <si>
    <t xml:space="preserve">C00601</t>
  </si>
  <si>
    <t xml:space="preserve">C00601_c</t>
  </si>
  <si>
    <t xml:space="preserve">Phenylacetaldehyde</t>
  </si>
  <si>
    <t xml:space="preserve">C00606</t>
  </si>
  <si>
    <t xml:space="preserve">C00606_c</t>
  </si>
  <si>
    <t xml:space="preserve">3-Sulfino-L-alanine</t>
  </si>
  <si>
    <t xml:space="preserve">C00620</t>
  </si>
  <si>
    <t xml:space="preserve">C00620_c</t>
  </si>
  <si>
    <t xml:space="preserve">alpha-D-Ribose 1-phosphate</t>
  </si>
  <si>
    <t xml:space="preserve">C00627</t>
  </si>
  <si>
    <t xml:space="preserve">C00627_c</t>
  </si>
  <si>
    <t xml:space="preserve">Pyridoxine phosphate</t>
  </si>
  <si>
    <t xml:space="preserve">C00632</t>
  </si>
  <si>
    <t xml:space="preserve">C00632_c</t>
  </si>
  <si>
    <t xml:space="preserve">3-Hydroxyanthranilate</t>
  </si>
  <si>
    <t xml:space="preserve">C00636</t>
  </si>
  <si>
    <t xml:space="preserve">C00636_c</t>
  </si>
  <si>
    <t xml:space="preserve">D-Mannose 1-phosphate</t>
  </si>
  <si>
    <t xml:space="preserve">C00637</t>
  </si>
  <si>
    <t xml:space="preserve">C00637_c</t>
  </si>
  <si>
    <t xml:space="preserve">Indole-3-acetaldehyde</t>
  </si>
  <si>
    <t xml:space="preserve">C00640</t>
  </si>
  <si>
    <t xml:space="preserve">C00640_c</t>
  </si>
  <si>
    <t xml:space="preserve">(3S)-3-Hydroxyacyl-CoA</t>
  </si>
  <si>
    <t xml:space="preserve">C00641</t>
  </si>
  <si>
    <t xml:space="preserve">C00641_c</t>
  </si>
  <si>
    <t xml:space="preserve">1,2-Diacyl-sn-glycerol</t>
  </si>
  <si>
    <t xml:space="preserve">C00647</t>
  </si>
  <si>
    <t xml:space="preserve">C00647_c</t>
  </si>
  <si>
    <t xml:space="preserve">Pyridoxamine phosphate</t>
  </si>
  <si>
    <t xml:space="preserve">C00655</t>
  </si>
  <si>
    <t xml:space="preserve">C00655_c</t>
  </si>
  <si>
    <t xml:space="preserve">Xanthosine 5'-phosphate</t>
  </si>
  <si>
    <t xml:space="preserve">C00658</t>
  </si>
  <si>
    <t xml:space="preserve">C00658_c</t>
  </si>
  <si>
    <t xml:space="preserve">trans-2,3-Dehydroacyl-CoA</t>
  </si>
  <si>
    <t xml:space="preserve">C00666</t>
  </si>
  <si>
    <t xml:space="preserve">C00666_c</t>
  </si>
  <si>
    <t xml:space="preserve">LL-2,6-Diaminoheptanedioate</t>
  </si>
  <si>
    <t xml:space="preserve">C00668</t>
  </si>
  <si>
    <t xml:space="preserve">C00668_c</t>
  </si>
  <si>
    <t xml:space="preserve">alpha-D-Glucose 6-phosphate</t>
  </si>
  <si>
    <t xml:space="preserve">C00669</t>
  </si>
  <si>
    <t xml:space="preserve">C00669_c</t>
  </si>
  <si>
    <t xml:space="preserve">gamma-L-Glutamyl-L-cysteine</t>
  </si>
  <si>
    <t xml:space="preserve">C00671</t>
  </si>
  <si>
    <t xml:space="preserve">C00671_c</t>
  </si>
  <si>
    <t xml:space="preserve">(S)-3-Methyl-2-oxopentanoic acid</t>
  </si>
  <si>
    <t xml:space="preserve">C00677</t>
  </si>
  <si>
    <t xml:space="preserve">C00677_c</t>
  </si>
  <si>
    <t xml:space="preserve">Deoxynucleoside triphosphate</t>
  </si>
  <si>
    <t xml:space="preserve">C00680</t>
  </si>
  <si>
    <t xml:space="preserve">C00680_c</t>
  </si>
  <si>
    <t xml:space="preserve">meso-2,6-Diaminoheptanedioate</t>
  </si>
  <si>
    <t xml:space="preserve">C00689</t>
  </si>
  <si>
    <t xml:space="preserve">C00689_c</t>
  </si>
  <si>
    <t xml:space="preserve">alpha,alpha'-Trehalose 6-phosphate</t>
  </si>
  <si>
    <t xml:space="preserve">C00704</t>
  </si>
  <si>
    <t xml:space="preserve">C00704_c</t>
  </si>
  <si>
    <t xml:space="preserve">O2.-</t>
  </si>
  <si>
    <t xml:space="preserve">C00712</t>
  </si>
  <si>
    <t xml:space="preserve">C00712_c</t>
  </si>
  <si>
    <t xml:space="preserve">(9Z)-Octadecenoic acid</t>
  </si>
  <si>
    <t xml:space="preserve">C00718</t>
  </si>
  <si>
    <t xml:space="preserve">C00718_c</t>
  </si>
  <si>
    <t xml:space="preserve">Amylose</t>
  </si>
  <si>
    <t xml:space="preserve">C00721</t>
  </si>
  <si>
    <t xml:space="preserve">C00721_c</t>
  </si>
  <si>
    <t xml:space="preserve">Dextrin</t>
  </si>
  <si>
    <t xml:space="preserve">C00725</t>
  </si>
  <si>
    <t xml:space="preserve">C00725_c</t>
  </si>
  <si>
    <t xml:space="preserve">Lipoate</t>
  </si>
  <si>
    <t xml:space="preserve">C00750</t>
  </si>
  <si>
    <t xml:space="preserve">C00750_c</t>
  </si>
  <si>
    <t xml:space="preserve">Spermine</t>
  </si>
  <si>
    <t xml:space="preserve">C00780</t>
  </si>
  <si>
    <t xml:space="preserve">C00780_c</t>
  </si>
  <si>
    <t xml:space="preserve">Serotonin</t>
  </si>
  <si>
    <t xml:space="preserve">C00788</t>
  </si>
  <si>
    <t xml:space="preserve">C00788_c</t>
  </si>
  <si>
    <t xml:space="preserve">L-Adrenaline</t>
  </si>
  <si>
    <t xml:space="preserve">C00794</t>
  </si>
  <si>
    <t xml:space="preserve">C00794_c</t>
  </si>
  <si>
    <t xml:space="preserve">D-Sorbitol</t>
  </si>
  <si>
    <t xml:space="preserve">C00804</t>
  </si>
  <si>
    <t xml:space="preserve">C00804_c</t>
  </si>
  <si>
    <t xml:space="preserve">Propynoate</t>
  </si>
  <si>
    <t xml:space="preserve">C00818</t>
  </si>
  <si>
    <t xml:space="preserve">C00818_c</t>
  </si>
  <si>
    <t xml:space="preserve">D-Glucarate</t>
  </si>
  <si>
    <t xml:space="preserve">C00831</t>
  </si>
  <si>
    <t xml:space="preserve">C00831_c</t>
  </si>
  <si>
    <t xml:space="preserve">Pantetheine</t>
  </si>
  <si>
    <t xml:space="preserve">C00857</t>
  </si>
  <si>
    <t xml:space="preserve">C00857_c</t>
  </si>
  <si>
    <t xml:space="preserve">Deamino-NAD+</t>
  </si>
  <si>
    <t xml:space="preserve">C00870</t>
  </si>
  <si>
    <t xml:space="preserve">C00870_c</t>
  </si>
  <si>
    <t xml:space="preserve">4-Nitrophenol</t>
  </si>
  <si>
    <t xml:space="preserve">C00877</t>
  </si>
  <si>
    <t xml:space="preserve">C00877_c</t>
  </si>
  <si>
    <t xml:space="preserve">Crotonoyl-CoA</t>
  </si>
  <si>
    <t xml:space="preserve">C00881</t>
  </si>
  <si>
    <t xml:space="preserve">C00881_c</t>
  </si>
  <si>
    <t xml:space="preserve">Deoxycytidine</t>
  </si>
  <si>
    <t xml:space="preserve">C00882</t>
  </si>
  <si>
    <t xml:space="preserve">C00882_c</t>
  </si>
  <si>
    <t xml:space="preserve">Dephospho-CoA</t>
  </si>
  <si>
    <t xml:space="preserve">C00894</t>
  </si>
  <si>
    <t xml:space="preserve">C00894_c</t>
  </si>
  <si>
    <t xml:space="preserve">Propenoyl-CoA</t>
  </si>
  <si>
    <t xml:space="preserve">C00906</t>
  </si>
  <si>
    <t xml:space="preserve">C00906_c</t>
  </si>
  <si>
    <t xml:space="preserve">5,6-Dihydrothymine</t>
  </si>
  <si>
    <t xml:space="preserve">C00909</t>
  </si>
  <si>
    <t xml:space="preserve">C00909_c</t>
  </si>
  <si>
    <t xml:space="preserve">Leukotriene A4</t>
  </si>
  <si>
    <t xml:space="preserve">C00911</t>
  </si>
  <si>
    <t xml:space="preserve">C00911_c</t>
  </si>
  <si>
    <t xml:space="preserve">Ribonucleoside</t>
  </si>
  <si>
    <t xml:space="preserve">C00921</t>
  </si>
  <si>
    <t xml:space="preserve">C00921_c</t>
  </si>
  <si>
    <t xml:space="preserve">Dihydropteroate</t>
  </si>
  <si>
    <t xml:space="preserve">C00931</t>
  </si>
  <si>
    <t xml:space="preserve">C00931_c</t>
  </si>
  <si>
    <t xml:space="preserve">Porphobilinogen</t>
  </si>
  <si>
    <t xml:space="preserve">C00935</t>
  </si>
  <si>
    <t xml:space="preserve">C00935_c</t>
  </si>
  <si>
    <t xml:space="preserve">UDP-L-arabinose</t>
  </si>
  <si>
    <t xml:space="preserve">C00940</t>
  </si>
  <si>
    <t xml:space="preserve">C00940_c</t>
  </si>
  <si>
    <t xml:space="preserve">2-Oxoglutaramate</t>
  </si>
  <si>
    <t xml:space="preserve">C00951</t>
  </si>
  <si>
    <t xml:space="preserve">C00951_c</t>
  </si>
  <si>
    <t xml:space="preserve">Estradiol-17beta</t>
  </si>
  <si>
    <t xml:space="preserve">C00954</t>
  </si>
  <si>
    <t xml:space="preserve">C00954_c</t>
  </si>
  <si>
    <t xml:space="preserve">Indole-3-acetate</t>
  </si>
  <si>
    <t xml:space="preserve">C00956</t>
  </si>
  <si>
    <t xml:space="preserve">C00956_c</t>
  </si>
  <si>
    <t xml:space="preserve">L-2-Aminoadipate</t>
  </si>
  <si>
    <t xml:space="preserve">C00957</t>
  </si>
  <si>
    <t xml:space="preserve">C00957_c</t>
  </si>
  <si>
    <t xml:space="preserve">Mercaptopyruvate</t>
  </si>
  <si>
    <t xml:space="preserve">C00979</t>
  </si>
  <si>
    <t xml:space="preserve">C00979_c</t>
  </si>
  <si>
    <t xml:space="preserve">O-Acetyl-L-serine</t>
  </si>
  <si>
    <t xml:space="preserve">C00991</t>
  </si>
  <si>
    <t xml:space="preserve">C00991_c</t>
  </si>
  <si>
    <t xml:space="preserve">alpha-D-Aldose 1-phosphate</t>
  </si>
  <si>
    <t xml:space="preserve">C00993</t>
  </si>
  <si>
    <t xml:space="preserve">C00993_c</t>
  </si>
  <si>
    <t xml:space="preserve">D-Alanyl-D-alanine</t>
  </si>
  <si>
    <t xml:space="preserve">C00996</t>
  </si>
  <si>
    <t xml:space="preserve">C00996_c</t>
  </si>
  <si>
    <t xml:space="preserve">Ferricytochrome b5</t>
  </si>
  <si>
    <t xml:space="preserve">C00999</t>
  </si>
  <si>
    <t xml:space="preserve">C00999_c</t>
  </si>
  <si>
    <t xml:space="preserve">Ferrocytochrome b5</t>
  </si>
  <si>
    <t xml:space="preserve">C01005</t>
  </si>
  <si>
    <t xml:space="preserve">C01005_c</t>
  </si>
  <si>
    <t xml:space="preserve">O-Phospho-L-serine</t>
  </si>
  <si>
    <t xml:space="preserve">C01024</t>
  </si>
  <si>
    <t xml:space="preserve">C01024_c</t>
  </si>
  <si>
    <t xml:space="preserve">Hydroxymethylbilane</t>
  </si>
  <si>
    <t xml:space="preserve">C01036</t>
  </si>
  <si>
    <t xml:space="preserve">C01036_c</t>
  </si>
  <si>
    <t xml:space="preserve">4-Maleylacetoacetate</t>
  </si>
  <si>
    <t xml:space="preserve">C01051</t>
  </si>
  <si>
    <t xml:space="preserve">C01051_c</t>
  </si>
  <si>
    <t xml:space="preserve">Uroporphyrinogen III</t>
  </si>
  <si>
    <t xml:space="preserve">C01061</t>
  </si>
  <si>
    <t xml:space="preserve">C01061_c</t>
  </si>
  <si>
    <t xml:space="preserve">4-Fumarylacetoacetate</t>
  </si>
  <si>
    <t xml:space="preserve">C01079</t>
  </si>
  <si>
    <t xml:space="preserve">C01079_c</t>
  </si>
  <si>
    <t xml:space="preserve">Protoporphyrinogen IX</t>
  </si>
  <si>
    <t xml:space="preserve">C01086</t>
  </si>
  <si>
    <t xml:space="preserve">C01086_c</t>
  </si>
  <si>
    <t xml:space="preserve">(3R)-3-Hydroxyacyl-CoA</t>
  </si>
  <si>
    <t xml:space="preserve">C01094</t>
  </si>
  <si>
    <t xml:space="preserve">C01094_c</t>
  </si>
  <si>
    <t xml:space="preserve">D-Fructose 1-phosphate</t>
  </si>
  <si>
    <t xml:space="preserve">C01097</t>
  </si>
  <si>
    <t xml:space="preserve">C01097_c</t>
  </si>
  <si>
    <t xml:space="preserve">D-Tagatose 6-phosphate</t>
  </si>
  <si>
    <t xml:space="preserve">C01107</t>
  </si>
  <si>
    <t xml:space="preserve">C01107_c</t>
  </si>
  <si>
    <t xml:space="preserve">(R)-5-Phosphomevalonate</t>
  </si>
  <si>
    <t xml:space="preserve">C01120</t>
  </si>
  <si>
    <t xml:space="preserve">C01120_c</t>
  </si>
  <si>
    <t xml:space="preserve">Sphinganine 1-phosphate</t>
  </si>
  <si>
    <t xml:space="preserve">C01122</t>
  </si>
  <si>
    <t xml:space="preserve">C01122_c</t>
  </si>
  <si>
    <t xml:space="preserve">cis-2,3-Dehydroacyl-CoA</t>
  </si>
  <si>
    <t xml:space="preserve">C01132</t>
  </si>
  <si>
    <t xml:space="preserve">C01132_c</t>
  </si>
  <si>
    <t xml:space="preserve">N-Acetyl-D-galactosamine</t>
  </si>
  <si>
    <t xml:space="preserve">C01134</t>
  </si>
  <si>
    <t xml:space="preserve">C01134_c</t>
  </si>
  <si>
    <t xml:space="preserve">Pantetheine 4'-phosphate</t>
  </si>
  <si>
    <t xml:space="preserve">C01137</t>
  </si>
  <si>
    <t xml:space="preserve">C01137_c</t>
  </si>
  <si>
    <t xml:space="preserve">S-Adenosylmethioninamine</t>
  </si>
  <si>
    <t xml:space="preserve">C01143</t>
  </si>
  <si>
    <t xml:space="preserve">C01143_c</t>
  </si>
  <si>
    <t xml:space="preserve">(R)-5-Diphosphomevalonate</t>
  </si>
  <si>
    <t xml:space="preserve">C01144</t>
  </si>
  <si>
    <t xml:space="preserve">C01144_c</t>
  </si>
  <si>
    <t xml:space="preserve">(S)-3-Hydroxybutanoyl-CoA</t>
  </si>
  <si>
    <t xml:space="preserve">C01149</t>
  </si>
  <si>
    <t xml:space="preserve">C01149_c</t>
  </si>
  <si>
    <t xml:space="preserve">4-Trimethylammoniobutanal</t>
  </si>
  <si>
    <t xml:space="preserve">C01153</t>
  </si>
  <si>
    <t xml:space="preserve">C01153_c</t>
  </si>
  <si>
    <t xml:space="preserve">Orthophosphoric monoester</t>
  </si>
  <si>
    <t xml:space="preserve">C01164</t>
  </si>
  <si>
    <t xml:space="preserve">C01164_c</t>
  </si>
  <si>
    <t xml:space="preserve">7-Dehydrocholesterol</t>
  </si>
  <si>
    <t xml:space="preserve">C01165</t>
  </si>
  <si>
    <t xml:space="preserve">C01165_c</t>
  </si>
  <si>
    <t xml:space="preserve">L-Glutamate 5-semialdehyde</t>
  </si>
  <si>
    <t xml:space="preserve">C01167</t>
  </si>
  <si>
    <t xml:space="preserve">C01167_c</t>
  </si>
  <si>
    <t xml:space="preserve">Protein tyrosine phosphate</t>
  </si>
  <si>
    <t xml:space="preserve">C01177</t>
  </si>
  <si>
    <t xml:space="preserve">C01177_c</t>
  </si>
  <si>
    <t xml:space="preserve">Inositol 1-phosphate</t>
  </si>
  <si>
    <t xml:space="preserve">C01179</t>
  </si>
  <si>
    <t xml:space="preserve">C01179_c</t>
  </si>
  <si>
    <t xml:space="preserve">3-(4-Hydroxyphenyl)pyruvate</t>
  </si>
  <si>
    <t xml:space="preserve">C01180</t>
  </si>
  <si>
    <t xml:space="preserve">C01180_c</t>
  </si>
  <si>
    <t xml:space="preserve">4-Methylthio-2-oxobutanoic acid</t>
  </si>
  <si>
    <t xml:space="preserve">C01181</t>
  </si>
  <si>
    <t xml:space="preserve">C01181_c</t>
  </si>
  <si>
    <t xml:space="preserve">4-Trimethylammoniobutanoate</t>
  </si>
  <si>
    <t xml:space="preserve">C01185</t>
  </si>
  <si>
    <t xml:space="preserve">C01185_c</t>
  </si>
  <si>
    <t xml:space="preserve">Nicotinate D-ribonucleotide</t>
  </si>
  <si>
    <t xml:space="preserve">C01189</t>
  </si>
  <si>
    <t xml:space="preserve">C01189_c</t>
  </si>
  <si>
    <t xml:space="preserve">Lathosterol</t>
  </si>
  <si>
    <t xml:space="preserve">C01190</t>
  </si>
  <si>
    <t xml:space="preserve">C01190_c</t>
  </si>
  <si>
    <t xml:space="preserve">beta-D-Glucosyl-(1&lt;-&gt;1)-ceramide</t>
  </si>
  <si>
    <t xml:space="preserve">C01194</t>
  </si>
  <si>
    <t xml:space="preserve">C01194_c</t>
  </si>
  <si>
    <t xml:space="preserve">1-Phosphatidyl-D-myo-inositol</t>
  </si>
  <si>
    <t xml:space="preserve">C01203</t>
  </si>
  <si>
    <t xml:space="preserve">C01203_c</t>
  </si>
  <si>
    <t xml:space="preserve">Oleoyl-[acyl-carrier protein]</t>
  </si>
  <si>
    <t xml:space="preserve">C01209</t>
  </si>
  <si>
    <t xml:space="preserve">C01209_c</t>
  </si>
  <si>
    <t xml:space="preserve">Malonyl-[acyl-carrier protein]</t>
  </si>
  <si>
    <t xml:space="preserve">C01217</t>
  </si>
  <si>
    <t xml:space="preserve">C01217_c</t>
  </si>
  <si>
    <t xml:space="preserve">5,6,7,8-Tetrahydromethanopterin</t>
  </si>
  <si>
    <t xml:space="preserve">C01220</t>
  </si>
  <si>
    <t xml:space="preserve">C01220_c</t>
  </si>
  <si>
    <t xml:space="preserve">1D-myo-Inositol 1,4-bisphosphate</t>
  </si>
  <si>
    <t xml:space="preserve">C01235</t>
  </si>
  <si>
    <t xml:space="preserve">C01235_c</t>
  </si>
  <si>
    <t xml:space="preserve">alpha-D-Galactosyl-(1-&gt;3)-1D-myo-inositol</t>
  </si>
  <si>
    <t xml:space="preserve">C01242</t>
  </si>
  <si>
    <t xml:space="preserve">C01242_c</t>
  </si>
  <si>
    <t xml:space="preserve">S-Aminomethyldihydrolipoylprotein</t>
  </si>
  <si>
    <t xml:space="preserve">C01243</t>
  </si>
  <si>
    <t xml:space="preserve">C01243_c</t>
  </si>
  <si>
    <t xml:space="preserve">1D-myo-Inositol 1,3,4-trisphosphate</t>
  </si>
  <si>
    <t xml:space="preserve">C01245</t>
  </si>
  <si>
    <t xml:space="preserve">C01245_c</t>
  </si>
  <si>
    <t xml:space="preserve">D-myo-Inositol 1,4,5-trisphosphate</t>
  </si>
  <si>
    <t xml:space="preserve">C01246</t>
  </si>
  <si>
    <t xml:space="preserve">C01246_c</t>
  </si>
  <si>
    <t xml:space="preserve">Dolichyl beta-D-glucosyl phosphate</t>
  </si>
  <si>
    <t xml:space="preserve">C01269</t>
  </si>
  <si>
    <t xml:space="preserve">C01269_c</t>
  </si>
  <si>
    <t xml:space="preserve">5-O-(1-Carboxyvinyl)-3-phosphoshikimate</t>
  </si>
  <si>
    <t xml:space="preserve">C01272</t>
  </si>
  <si>
    <t xml:space="preserve">C01272_c</t>
  </si>
  <si>
    <t xml:space="preserve">1D-myo-Inositol 1,3,4,5-tetrakisphosphate</t>
  </si>
  <si>
    <t xml:space="preserve">C01277</t>
  </si>
  <si>
    <t xml:space="preserve">C01277_c</t>
  </si>
  <si>
    <t xml:space="preserve">1-Phosphatidyl-1D-myo-inositol 4-phosphate</t>
  </si>
  <si>
    <t xml:space="preserve">C01284</t>
  </si>
  <si>
    <t xml:space="preserve">C01284_c</t>
  </si>
  <si>
    <t xml:space="preserve">1D-myo-Inositol 1,3,4,5,6-pentakisphosphate</t>
  </si>
  <si>
    <t xml:space="preserve">C01288</t>
  </si>
  <si>
    <t xml:space="preserve">C01288_c</t>
  </si>
  <si>
    <t xml:space="preserve">N-Acetyl-D-glucosaminylphosphatidylinositol</t>
  </si>
  <si>
    <t xml:space="preserve">C01290</t>
  </si>
  <si>
    <t xml:space="preserve">C01290_c</t>
  </si>
  <si>
    <t xml:space="preserve">beta-D-Galactosyl-(1-&gt;4)-beta-D-glucosyl-(1&lt;-&gt;1)-ceramide</t>
  </si>
  <si>
    <t xml:space="preserve">C01322</t>
  </si>
  <si>
    <t xml:space="preserve">C01322_c</t>
  </si>
  <si>
    <t xml:space="preserve">RX</t>
  </si>
  <si>
    <t xml:space="preserve">C01326</t>
  </si>
  <si>
    <t xml:space="preserve">C01326_c</t>
  </si>
  <si>
    <t xml:space="preserve">Hydrogen cyanide</t>
  </si>
  <si>
    <t xml:space="preserve">C01352</t>
  </si>
  <si>
    <t xml:space="preserve">C01352_c</t>
  </si>
  <si>
    <t xml:space="preserve">FADH2</t>
  </si>
  <si>
    <t xml:space="preserve">C01353</t>
  </si>
  <si>
    <t xml:space="preserve">C01353_c</t>
  </si>
  <si>
    <t xml:space="preserve">Carbonic acid</t>
  </si>
  <si>
    <t xml:space="preserve">C01419</t>
  </si>
  <si>
    <t xml:space="preserve">C01419_c</t>
  </si>
  <si>
    <t xml:space="preserve">Cys-Gly</t>
  </si>
  <si>
    <t xml:space="preserve">C01528</t>
  </si>
  <si>
    <t xml:space="preserve">C01528_c</t>
  </si>
  <si>
    <t xml:space="preserve">Hydrogen selenide</t>
  </si>
  <si>
    <t xml:space="preserve">C01530</t>
  </si>
  <si>
    <t xml:space="preserve">C01530_c</t>
  </si>
  <si>
    <t xml:space="preserve">Octadecanoic acid</t>
  </si>
  <si>
    <t xml:space="preserve">C01571</t>
  </si>
  <si>
    <t xml:space="preserve">C01571_c</t>
  </si>
  <si>
    <t xml:space="preserve">Decanoic acid</t>
  </si>
  <si>
    <t xml:space="preserve">C01595</t>
  </si>
  <si>
    <t xml:space="preserve">C01595_c</t>
  </si>
  <si>
    <t xml:space="preserve">Linoleate</t>
  </si>
  <si>
    <t xml:space="preserve">C01609</t>
  </si>
  <si>
    <t xml:space="preserve">C01609_c</t>
  </si>
  <si>
    <t xml:space="preserve">Protamine</t>
  </si>
  <si>
    <t xml:space="preserve">C01613</t>
  </si>
  <si>
    <t xml:space="preserve">C01613_c</t>
  </si>
  <si>
    <t xml:space="preserve">Stachyose</t>
  </si>
  <si>
    <t xml:space="preserve">C01641</t>
  </si>
  <si>
    <t xml:space="preserve">C01641_c</t>
  </si>
  <si>
    <t xml:space="preserve">tRNA(Glu)</t>
  </si>
  <si>
    <t xml:space="preserve">C01647</t>
  </si>
  <si>
    <t xml:space="preserve">C01647_c</t>
  </si>
  <si>
    <t xml:space="preserve">tRNA(Met)</t>
  </si>
  <si>
    <t xml:space="preserve">C01656</t>
  </si>
  <si>
    <t xml:space="preserve">C01656_c</t>
  </si>
  <si>
    <t xml:space="preserve">3-Oxo acid</t>
  </si>
  <si>
    <t xml:space="preserve">C01674</t>
  </si>
  <si>
    <t xml:space="preserve">C01674_c</t>
  </si>
  <si>
    <t xml:space="preserve">Chitobiose</t>
  </si>
  <si>
    <t xml:space="preserve">C01755</t>
  </si>
  <si>
    <t xml:space="preserve">C01755_c</t>
  </si>
  <si>
    <t xml:space="preserve">Thiocyanate</t>
  </si>
  <si>
    <t xml:space="preserve">C01762</t>
  </si>
  <si>
    <t xml:space="preserve">C01762_c</t>
  </si>
  <si>
    <t xml:space="preserve">Xanthosine</t>
  </si>
  <si>
    <t xml:space="preserve">C01794</t>
  </si>
  <si>
    <t xml:space="preserve">C01794_c</t>
  </si>
  <si>
    <t xml:space="preserve">Choloyl-CoA</t>
  </si>
  <si>
    <t xml:space="preserve">C01832</t>
  </si>
  <si>
    <t xml:space="preserve">C01832_c</t>
  </si>
  <si>
    <t xml:space="preserve">Lauroyl-CoA</t>
  </si>
  <si>
    <t xml:space="preserve">C01867</t>
  </si>
  <si>
    <t xml:space="preserve">C01867_c</t>
  </si>
  <si>
    <t xml:space="preserve">tau-Protein</t>
  </si>
  <si>
    <t xml:space="preserve">C01879</t>
  </si>
  <si>
    <t xml:space="preserve">C01879_c</t>
  </si>
  <si>
    <t xml:space="preserve">Pidolic acid</t>
  </si>
  <si>
    <t xml:space="preserve">C01888</t>
  </si>
  <si>
    <t xml:space="preserve">C01888_c</t>
  </si>
  <si>
    <t xml:space="preserve">Aminoacetone</t>
  </si>
  <si>
    <t xml:space="preserve">C01944</t>
  </si>
  <si>
    <t xml:space="preserve">C01944_c</t>
  </si>
  <si>
    <t xml:space="preserve">Octanoyl-CoA</t>
  </si>
  <si>
    <t xml:space="preserve">C01958</t>
  </si>
  <si>
    <t xml:space="preserve">C01958_c</t>
  </si>
  <si>
    <t xml:space="preserve">Steryl ester</t>
  </si>
  <si>
    <t xml:space="preserve">C01962</t>
  </si>
  <si>
    <t xml:space="preserve">C01962_c</t>
  </si>
  <si>
    <t xml:space="preserve">Thiocysteine</t>
  </si>
  <si>
    <t xml:space="preserve">C02028</t>
  </si>
  <si>
    <t xml:space="preserve">C02028_c</t>
  </si>
  <si>
    <t xml:space="preserve">Dicarboxylate</t>
  </si>
  <si>
    <t xml:space="preserve">C02051</t>
  </si>
  <si>
    <t xml:space="preserve">C02051_c</t>
  </si>
  <si>
    <t xml:space="preserve">Lipoylprotein</t>
  </si>
  <si>
    <t xml:space="preserve">C02141</t>
  </si>
  <si>
    <t xml:space="preserve">C02141_c</t>
  </si>
  <si>
    <t xml:space="preserve">Cycloeucalenol</t>
  </si>
  <si>
    <t xml:space="preserve">C02165</t>
  </si>
  <si>
    <t xml:space="preserve">C02165_c</t>
  </si>
  <si>
    <t xml:space="preserve">Leukotriene B4</t>
  </si>
  <si>
    <t xml:space="preserve">C02170</t>
  </si>
  <si>
    <t xml:space="preserve">C02170_c</t>
  </si>
  <si>
    <t xml:space="preserve">Methylmalonate</t>
  </si>
  <si>
    <t xml:space="preserve">C02191</t>
  </si>
  <si>
    <t xml:space="preserve">C02191_c</t>
  </si>
  <si>
    <t xml:space="preserve">Protoporphyrin</t>
  </si>
  <si>
    <t xml:space="preserve">C02225</t>
  </si>
  <si>
    <t xml:space="preserve">C02225_c</t>
  </si>
  <si>
    <t xml:space="preserve">2-Methylcitrate</t>
  </si>
  <si>
    <t xml:space="preserve">C02232</t>
  </si>
  <si>
    <t xml:space="preserve">C02232_c</t>
  </si>
  <si>
    <t xml:space="preserve">3-Oxoadipyl-CoA</t>
  </si>
  <si>
    <t xml:space="preserve">C02291</t>
  </si>
  <si>
    <t xml:space="preserve">C02291_c</t>
  </si>
  <si>
    <t xml:space="preserve">L-Cystathionine</t>
  </si>
  <si>
    <t xml:space="preserve">C02320</t>
  </si>
  <si>
    <t xml:space="preserve">C02320_c</t>
  </si>
  <si>
    <t xml:space="preserve">R-S-Glutathione</t>
  </si>
  <si>
    <t xml:space="preserve">C02336</t>
  </si>
  <si>
    <t xml:space="preserve">C02336_c</t>
  </si>
  <si>
    <t xml:space="preserve">beta-D-Fructose</t>
  </si>
  <si>
    <t xml:space="preserve">C02339</t>
  </si>
  <si>
    <t xml:space="preserve">C02339_c</t>
  </si>
  <si>
    <t xml:space="preserve">m7G(5')pppR-mRNA</t>
  </si>
  <si>
    <t xml:space="preserve">C02362</t>
  </si>
  <si>
    <t xml:space="preserve">C02362_c</t>
  </si>
  <si>
    <t xml:space="preserve">2-Oxosuccinamate</t>
  </si>
  <si>
    <t xml:space="preserve">C02430</t>
  </si>
  <si>
    <t xml:space="preserve">C02430_c</t>
  </si>
  <si>
    <t xml:space="preserve">L-Methionyl-tRNA</t>
  </si>
  <si>
    <t xml:space="preserve">C02520</t>
  </si>
  <si>
    <t xml:space="preserve">C02520_c</t>
  </si>
  <si>
    <t xml:space="preserve">5'-Ribonucleotide</t>
  </si>
  <si>
    <t xml:space="preserve">C02530</t>
  </si>
  <si>
    <t xml:space="preserve">C02530_c</t>
  </si>
  <si>
    <t xml:space="preserve">Cholesterol ester</t>
  </si>
  <si>
    <t xml:space="preserve">C02576</t>
  </si>
  <si>
    <t xml:space="preserve">C02576_c</t>
  </si>
  <si>
    <t xml:space="preserve">Perillyl aldehyde</t>
  </si>
  <si>
    <t xml:space="preserve">C02593</t>
  </si>
  <si>
    <t xml:space="preserve">C02593_c</t>
  </si>
  <si>
    <t xml:space="preserve">Tetradecanoyl-CoA</t>
  </si>
  <si>
    <t xml:space="preserve">C02670</t>
  </si>
  <si>
    <t xml:space="preserve">C02670_c</t>
  </si>
  <si>
    <t xml:space="preserve">D-Glucuronolactone</t>
  </si>
  <si>
    <t xml:space="preserve">C02679</t>
  </si>
  <si>
    <t xml:space="preserve">C02679_c</t>
  </si>
  <si>
    <t xml:space="preserve">Dodecanoic acid</t>
  </si>
  <si>
    <t xml:space="preserve">C02686</t>
  </si>
  <si>
    <t xml:space="preserve">C02686_c</t>
  </si>
  <si>
    <t xml:space="preserve">Galactosylceramide</t>
  </si>
  <si>
    <t xml:space="preserve">C02700</t>
  </si>
  <si>
    <t xml:space="preserve">C02700_c</t>
  </si>
  <si>
    <t xml:space="preserve">L-Formylkynurenine</t>
  </si>
  <si>
    <t xml:space="preserve">C02714</t>
  </si>
  <si>
    <t xml:space="preserve">C02714_c</t>
  </si>
  <si>
    <t xml:space="preserve">N-Acetylputrescine</t>
  </si>
  <si>
    <t xml:space="preserve">C02729</t>
  </si>
  <si>
    <t xml:space="preserve">C02729_c</t>
  </si>
  <si>
    <t xml:space="preserve">O-Phosphoprotamine</t>
  </si>
  <si>
    <t xml:space="preserve">C02743</t>
  </si>
  <si>
    <t xml:space="preserve">C02743_c</t>
  </si>
  <si>
    <t xml:space="preserve">Protein L-cysteine</t>
  </si>
  <si>
    <t xml:space="preserve">C02835</t>
  </si>
  <si>
    <t xml:space="preserve">C02835_c</t>
  </si>
  <si>
    <t xml:space="preserve">Imidazole-4-acetate</t>
  </si>
  <si>
    <t xml:space="preserve">C02843</t>
  </si>
  <si>
    <t xml:space="preserve">C02843_c</t>
  </si>
  <si>
    <t xml:space="preserve">Long-chain acyl-CoA</t>
  </si>
  <si>
    <t xml:space="preserve">C02946</t>
  </si>
  <si>
    <t xml:space="preserve">C02946_c</t>
  </si>
  <si>
    <t xml:space="preserve">4-Acetamidobutanoate</t>
  </si>
  <si>
    <t xml:space="preserve">C02962</t>
  </si>
  <si>
    <t xml:space="preserve">C02962_c</t>
  </si>
  <si>
    <t xml:space="preserve">D-Allose 6-phosphate</t>
  </si>
  <si>
    <t xml:space="preserve">C02972</t>
  </si>
  <si>
    <t xml:space="preserve">C02972_c</t>
  </si>
  <si>
    <t xml:space="preserve">Dihydrolipoylprotein</t>
  </si>
  <si>
    <t xml:space="preserve">C02987</t>
  </si>
  <si>
    <t xml:space="preserve">C02987_c</t>
  </si>
  <si>
    <t xml:space="preserve">L-Glutamyl-tRNA(Glu)</t>
  </si>
  <si>
    <t xml:space="preserve">C03028</t>
  </si>
  <si>
    <t xml:space="preserve">C03028_c</t>
  </si>
  <si>
    <t xml:space="preserve">Thiamin triphosphate</t>
  </si>
  <si>
    <t xml:space="preserve">C03069</t>
  </si>
  <si>
    <t xml:space="preserve">C03069_c</t>
  </si>
  <si>
    <t xml:space="preserve">3-Methylcrotonyl-CoA</t>
  </si>
  <si>
    <t xml:space="preserve">C03129</t>
  </si>
  <si>
    <t xml:space="preserve">C03129_c</t>
  </si>
  <si>
    <t xml:space="preserve">Long-chain acid anion</t>
  </si>
  <si>
    <t xml:space="preserve">C03150</t>
  </si>
  <si>
    <t xml:space="preserve">C03150_c</t>
  </si>
  <si>
    <t xml:space="preserve">Nicotinamide-beta-riboside</t>
  </si>
  <si>
    <t xml:space="preserve">C03157</t>
  </si>
  <si>
    <t xml:space="preserve">C03157_c</t>
  </si>
  <si>
    <t xml:space="preserve">O-Phospho-tau-protein</t>
  </si>
  <si>
    <t xml:space="preserve">C03221</t>
  </si>
  <si>
    <t xml:space="preserve">C03221_c</t>
  </si>
  <si>
    <t xml:space="preserve">2-trans-Dodecenoyl-CoA</t>
  </si>
  <si>
    <t xml:space="preserve">C03232</t>
  </si>
  <si>
    <t xml:space="preserve">C03232_c</t>
  </si>
  <si>
    <t xml:space="preserve">3-Phosphonooxypyruvate</t>
  </si>
  <si>
    <t xml:space="preserve">C03245</t>
  </si>
  <si>
    <t xml:space="preserve">C03245_c</t>
  </si>
  <si>
    <t xml:space="preserve">ADP-D-ribosyl-acceptor</t>
  </si>
  <si>
    <t xml:space="preserve">C03263</t>
  </si>
  <si>
    <t xml:space="preserve">C03263_c</t>
  </si>
  <si>
    <t xml:space="preserve">Coproporphyrinogen III</t>
  </si>
  <si>
    <t xml:space="preserve">C03272</t>
  </si>
  <si>
    <t xml:space="preserve">C03272_c</t>
  </si>
  <si>
    <t xml:space="preserve">Globoside</t>
  </si>
  <si>
    <t xml:space="preserve">C03294</t>
  </si>
  <si>
    <t xml:space="preserve">C03294_c</t>
  </si>
  <si>
    <t xml:space="preserve">N-Formylmethionyl-tRNA</t>
  </si>
  <si>
    <t xml:space="preserve">C03344</t>
  </si>
  <si>
    <t xml:space="preserve">C03344_c</t>
  </si>
  <si>
    <t xml:space="preserve">2-Methylacetoacetyl-CoA</t>
  </si>
  <si>
    <t xml:space="preserve">C03345</t>
  </si>
  <si>
    <t xml:space="preserve">C03345_c</t>
  </si>
  <si>
    <t xml:space="preserve">2-Methylbut-2-enoyl-CoA</t>
  </si>
  <si>
    <t xml:space="preserve">C03356</t>
  </si>
  <si>
    <t xml:space="preserve">C03356_c</t>
  </si>
  <si>
    <t xml:space="preserve">3-Phospho-D-erythronate</t>
  </si>
  <si>
    <t xml:space="preserve">C03360</t>
  </si>
  <si>
    <t xml:space="preserve">C03360_c</t>
  </si>
  <si>
    <t xml:space="preserve">4-Nitrophenyl phosphate</t>
  </si>
  <si>
    <t xml:space="preserve">C03372</t>
  </si>
  <si>
    <t xml:space="preserve">C03372_c</t>
  </si>
  <si>
    <t xml:space="preserve">Acylglycerone phosphate</t>
  </si>
  <si>
    <t xml:space="preserve">C03428</t>
  </si>
  <si>
    <t xml:space="preserve">C03428_c</t>
  </si>
  <si>
    <t xml:space="preserve">Presqualene diphosphate</t>
  </si>
  <si>
    <t xml:space="preserve">C03460</t>
  </si>
  <si>
    <t xml:space="preserve">C03460_c</t>
  </si>
  <si>
    <t xml:space="preserve">2-Methylprop-2-enoyl-CoA</t>
  </si>
  <si>
    <t xml:space="preserve">C03461</t>
  </si>
  <si>
    <t xml:space="preserve">C03461_c</t>
  </si>
  <si>
    <t xml:space="preserve">2-trans,6-trans-Farnesal</t>
  </si>
  <si>
    <t xml:space="preserve">C03479</t>
  </si>
  <si>
    <t xml:space="preserve">C03479_c</t>
  </si>
  <si>
    <t xml:space="preserve">Folinic acid</t>
  </si>
  <si>
    <t xml:space="preserve">C03492</t>
  </si>
  <si>
    <t xml:space="preserve">C03492_c</t>
  </si>
  <si>
    <t xml:space="preserve">D-4'-Phosphopantothenate</t>
  </si>
  <si>
    <t xml:space="preserve">C03508</t>
  </si>
  <si>
    <t xml:space="preserve">C03508_c</t>
  </si>
  <si>
    <t xml:space="preserve">L-2-Amino-3-oxobutanoic acid</t>
  </si>
  <si>
    <t xml:space="preserve">C03541</t>
  </si>
  <si>
    <t xml:space="preserve">C03541_c</t>
  </si>
  <si>
    <t xml:space="preserve">THF-polyglutamate</t>
  </si>
  <si>
    <t xml:space="preserve">C03633</t>
  </si>
  <si>
    <t xml:space="preserve">C03633_c</t>
  </si>
  <si>
    <t xml:space="preserve">Peptidylproline (omega=0)</t>
  </si>
  <si>
    <t xml:space="preserve">C03688</t>
  </si>
  <si>
    <t xml:space="preserve">C03688_c</t>
  </si>
  <si>
    <t xml:space="preserve">Apo-[acyl-carrier-protein]</t>
  </si>
  <si>
    <t xml:space="preserve">C03715</t>
  </si>
  <si>
    <t xml:space="preserve">C03715_c</t>
  </si>
  <si>
    <t xml:space="preserve">O-Alkylglycerone phosphate</t>
  </si>
  <si>
    <t xml:space="preserve">C03723</t>
  </si>
  <si>
    <t xml:space="preserve">C03723_c</t>
  </si>
  <si>
    <t xml:space="preserve">Ribonucleoside diphosphate</t>
  </si>
  <si>
    <t xml:space="preserve">C03737</t>
  </si>
  <si>
    <t xml:space="preserve">C03737_c</t>
  </si>
  <si>
    <t xml:space="preserve">alpha-D-Xylose 1-phosphate</t>
  </si>
  <si>
    <t xml:space="preserve">C03758</t>
  </si>
  <si>
    <t xml:space="preserve">C03758_c</t>
  </si>
  <si>
    <t xml:space="preserve">Dopamine</t>
  </si>
  <si>
    <t xml:space="preserve">C03765</t>
  </si>
  <si>
    <t xml:space="preserve">C03765_c</t>
  </si>
  <si>
    <t xml:space="preserve">4-Hydroxyphenylacetaldehyde</t>
  </si>
  <si>
    <t xml:space="preserve">C03785</t>
  </si>
  <si>
    <t xml:space="preserve">C03785_c</t>
  </si>
  <si>
    <t xml:space="preserve">D-Tagatose 1,6-bisphosphate</t>
  </si>
  <si>
    <t xml:space="preserve">C03794</t>
  </si>
  <si>
    <t xml:space="preserve">C03794_c</t>
  </si>
  <si>
    <t xml:space="preserve">N6-(1,2-Dicarboxyethyl)-AMP</t>
  </si>
  <si>
    <t xml:space="preserve">C03798</t>
  </si>
  <si>
    <t xml:space="preserve">C03798_c</t>
  </si>
  <si>
    <t xml:space="preserve">Peptidylproline (omega=180)</t>
  </si>
  <si>
    <t xml:space="preserve">C03845</t>
  </si>
  <si>
    <t xml:space="preserve">C03845_c</t>
  </si>
  <si>
    <t xml:space="preserve">5alpha-Cholest-8-en-3beta-ol</t>
  </si>
  <si>
    <t xml:space="preserve">C03862</t>
  </si>
  <si>
    <t xml:space="preserve">C03862_c</t>
  </si>
  <si>
    <t xml:space="preserve">Dolichyl phosphate D-mannose</t>
  </si>
  <si>
    <t xml:space="preserve">C03906</t>
  </si>
  <si>
    <t xml:space="preserve">C03906_c</t>
  </si>
  <si>
    <t xml:space="preserve">beta-L-Arabinose 1-phosphate</t>
  </si>
  <si>
    <t xml:space="preserve">C03912</t>
  </si>
  <si>
    <t xml:space="preserve">C03912_c</t>
  </si>
  <si>
    <t xml:space="preserve">(S)-1-Pyrroline-5-carboxylate</t>
  </si>
  <si>
    <t xml:space="preserve">C04006</t>
  </si>
  <si>
    <t xml:space="preserve">C04006_c</t>
  </si>
  <si>
    <t xml:space="preserve">1D-myo-Inositol 3-phosphate</t>
  </si>
  <si>
    <t xml:space="preserve">C04043</t>
  </si>
  <si>
    <t xml:space="preserve">C04043_c</t>
  </si>
  <si>
    <t xml:space="preserve">3,4-Dihydroxyphenylacetaldehyde</t>
  </si>
  <si>
    <t xml:space="preserve">C04062</t>
  </si>
  <si>
    <t xml:space="preserve">C04062_c</t>
  </si>
  <si>
    <t xml:space="preserve">D-myo-Inositol 1,3-bisphosphate</t>
  </si>
  <si>
    <t xml:space="preserve">C04076</t>
  </si>
  <si>
    <t xml:space="preserve">C04076_c</t>
  </si>
  <si>
    <t xml:space="preserve">L-2-Aminoadipate 6-semialdehyde</t>
  </si>
  <si>
    <t xml:space="preserve">C04079</t>
  </si>
  <si>
    <t xml:space="preserve">C04079_c</t>
  </si>
  <si>
    <t xml:space="preserve">N-((R)-Pantothenoyl)-L-cysteine</t>
  </si>
  <si>
    <t xml:space="preserve">C04088</t>
  </si>
  <si>
    <t xml:space="preserve">C04088_c</t>
  </si>
  <si>
    <t xml:space="preserve">Octadecanoyl-[acyl-carrier protein]</t>
  </si>
  <si>
    <t xml:space="preserve">C04131</t>
  </si>
  <si>
    <t xml:space="preserve">C04131_c</t>
  </si>
  <si>
    <t xml:space="preserve">Monoamide of dicarboxylate</t>
  </si>
  <si>
    <t xml:space="preserve">C04180</t>
  </si>
  <si>
    <t xml:space="preserve">C04180_c</t>
  </si>
  <si>
    <t xml:space="preserve">cis-Dec-3-enoyl-[acp]</t>
  </si>
  <si>
    <t xml:space="preserve">C04232</t>
  </si>
  <si>
    <t xml:space="preserve">C04232_c</t>
  </si>
  <si>
    <t xml:space="preserve">2'-Deoxyribonucleoside diphosphate</t>
  </si>
  <si>
    <t xml:space="preserve">C04248</t>
  </si>
  <si>
    <t xml:space="preserve">C04248_c</t>
  </si>
  <si>
    <t xml:space="preserve">6-(alpha-D-Glucosaminyl)-1-phosphatidyl-1D-myo-inositol</t>
  </si>
  <si>
    <t xml:space="preserve">C04253</t>
  </si>
  <si>
    <t xml:space="preserve">C04253_c</t>
  </si>
  <si>
    <t xml:space="preserve">Electron-transferring flavoprotein</t>
  </si>
  <si>
    <t xml:space="preserve">C04281</t>
  </si>
  <si>
    <t xml:space="preserve">C04281_c</t>
  </si>
  <si>
    <t xml:space="preserve">L-1-Pyrroline-3-hydroxy-5-carboxylate</t>
  </si>
  <si>
    <t xml:space="preserve">C04299</t>
  </si>
  <si>
    <t xml:space="preserve">C04299_c</t>
  </si>
  <si>
    <t xml:space="preserve">D-myo-Inositol 1,2-cyclic phosphate</t>
  </si>
  <si>
    <t xml:space="preserve">C04309</t>
  </si>
  <si>
    <t xml:space="preserve">C04309_c</t>
  </si>
  <si>
    <t xml:space="preserve">Phosphoenol-4-deoxy-3-tetrulosonate</t>
  </si>
  <si>
    <t xml:space="preserve">C04317</t>
  </si>
  <si>
    <t xml:space="preserve">C04317_c</t>
  </si>
  <si>
    <t xml:space="preserve">1-Organyl-2-lyso-sn-glycero-3-phosphocholine</t>
  </si>
  <si>
    <t xml:space="preserve">C04352</t>
  </si>
  <si>
    <t xml:space="preserve">C04352_c</t>
  </si>
  <si>
    <t xml:space="preserve">(R)-4'-Phosphopantothenoyl-L-cysteine</t>
  </si>
  <si>
    <t xml:space="preserve">C04377</t>
  </si>
  <si>
    <t xml:space="preserve">C04377_c</t>
  </si>
  <si>
    <t xml:space="preserve">5,10-Methylenetetrahydromethanopterin</t>
  </si>
  <si>
    <t xml:space="preserve">C04405</t>
  </si>
  <si>
    <t xml:space="preserve">C04405_c</t>
  </si>
  <si>
    <t xml:space="preserve">(2S,3S)-3-Hydroxy-2-methylbutanoyl-CoA</t>
  </si>
  <si>
    <t xml:space="preserve">C04477</t>
  </si>
  <si>
    <t xml:space="preserve">C04477_c</t>
  </si>
  <si>
    <t xml:space="preserve">1D-myo-Inositol 1,3,4,6-tetrakisphosphate</t>
  </si>
  <si>
    <t xml:space="preserve">C04500</t>
  </si>
  <si>
    <t xml:space="preserve">C04500_c</t>
  </si>
  <si>
    <t xml:space="preserve">N-Acetyl-D-glucosaminyldiphosphodolichol</t>
  </si>
  <si>
    <t xml:space="preserve">C04501</t>
  </si>
  <si>
    <t xml:space="preserve">C04501_c</t>
  </si>
  <si>
    <t xml:space="preserve">N-Acetyl-alpha-D-glucosamine 1-phosphate</t>
  </si>
  <si>
    <t xml:space="preserve">C04506</t>
  </si>
  <si>
    <t xml:space="preserve">C04506_c</t>
  </si>
  <si>
    <t xml:space="preserve">Protein C-terminal S-farnesyl-L-cysteine</t>
  </si>
  <si>
    <t xml:space="preserve">C04512</t>
  </si>
  <si>
    <t xml:space="preserve">C04512_c</t>
  </si>
  <si>
    <t xml:space="preserve">trans,trans-2,3,4,5-Tetradehydroacyl-CoA</t>
  </si>
  <si>
    <t xml:space="preserve">C04520</t>
  </si>
  <si>
    <t xml:space="preserve">C04520_c</t>
  </si>
  <si>
    <t xml:space="preserve">1D-myo-Inositol 3,4,5,6-tetrakisphosphate</t>
  </si>
  <si>
    <t xml:space="preserve">C04530</t>
  </si>
  <si>
    <t xml:space="preserve">C04530_c</t>
  </si>
  <si>
    <t xml:space="preserve">4,4-Dimethyl-5alpha-cholest-7-en-3beta-ol</t>
  </si>
  <si>
    <t xml:space="preserve">C04537</t>
  </si>
  <si>
    <t xml:space="preserve">C04537_c</t>
  </si>
  <si>
    <t xml:space="preserve">N,N'-Diacetylchitobiosyldiphosphodolichol</t>
  </si>
  <si>
    <t xml:space="preserve">C04549</t>
  </si>
  <si>
    <t xml:space="preserve">C04549_c</t>
  </si>
  <si>
    <t xml:space="preserve">1-Phosphatidyl-1D-myo-inositol 3-phosphate</t>
  </si>
  <si>
    <t xml:space="preserve">C04554</t>
  </si>
  <si>
    <t xml:space="preserve">C04554_c</t>
  </si>
  <si>
    <t xml:space="preserve">3alpha,7alpha-Dihydroxy-5beta-cholestanate</t>
  </si>
  <si>
    <t xml:space="preserve">C04570</t>
  </si>
  <si>
    <t xml:space="preserve">C04570_c</t>
  </si>
  <si>
    <t xml:space="preserve">Reduced electron-transferring flavoprotein</t>
  </si>
  <si>
    <t xml:space="preserve">C04598</t>
  </si>
  <si>
    <t xml:space="preserve">C04598_c</t>
  </si>
  <si>
    <t xml:space="preserve">2-Acetyl-1-alkyl-sn-glycero-3-phosphocholine</t>
  </si>
  <si>
    <t xml:space="preserve">C04619</t>
  </si>
  <si>
    <t xml:space="preserve">C04619_c</t>
  </si>
  <si>
    <t xml:space="preserve">(3R)-3-Hydroxydecanoyl-[acyl-carrier protein]</t>
  </si>
  <si>
    <t xml:space="preserve">C04620</t>
  </si>
  <si>
    <t xml:space="preserve">C04620_c</t>
  </si>
  <si>
    <t xml:space="preserve">(3R)-3-Hydroxyoctanoyl-[acyl-carrier protein]</t>
  </si>
  <si>
    <t xml:space="preserve">C04633</t>
  </si>
  <si>
    <t xml:space="preserve">C04633_c</t>
  </si>
  <si>
    <t xml:space="preserve">(3R)-3-Hydroxypalmitoyl-[acyl-carrier protein]</t>
  </si>
  <si>
    <t xml:space="preserve">C04637</t>
  </si>
  <si>
    <t xml:space="preserve">C04637_c</t>
  </si>
  <si>
    <t xml:space="preserve">1-Phosphatidyl-D-myo-inositol 4,5-bisphosphate</t>
  </si>
  <si>
    <t xml:space="preserve">C04675</t>
  </si>
  <si>
    <t xml:space="preserve">C04675_c</t>
  </si>
  <si>
    <t xml:space="preserve">3-Hydroxy-3-(4-methylpent-3-en-1-yl)glutaryl-CoA</t>
  </si>
  <si>
    <t xml:space="preserve">C04688</t>
  </si>
  <si>
    <t xml:space="preserve">C04688_c</t>
  </si>
  <si>
    <t xml:space="preserve">(3R)-3-Hydroxytetradecanoyl-[acyl-carrier protein]</t>
  </si>
  <si>
    <t xml:space="preserve">C04691</t>
  </si>
  <si>
    <t xml:space="preserve">C04691_c</t>
  </si>
  <si>
    <t xml:space="preserve">2-Dehydro-3-deoxy-D-arabino-heptonate 7-phosphate</t>
  </si>
  <si>
    <t xml:space="preserve">C04748</t>
  </si>
  <si>
    <t xml:space="preserve">C04748_c</t>
  </si>
  <si>
    <t xml:space="preserve">Protein C-terminal S-farnesyl-L-cysteine methyl ester</t>
  </si>
  <si>
    <t xml:space="preserve">C04814</t>
  </si>
  <si>
    <t xml:space="preserve">C04814_c</t>
  </si>
  <si>
    <t xml:space="preserve">4beta-Hydroxymethyl-4alpha-methyl-5alpha-cholest-7-en-3beta-ol</t>
  </si>
  <si>
    <t xml:space="preserve">C04840</t>
  </si>
  <si>
    <t xml:space="preserve">C04840_c</t>
  </si>
  <si>
    <t xml:space="preserve">3beta-Hydroxy-4beta-methyl-5alpha-cholest-7-ene-4alpha-carboxylate</t>
  </si>
  <si>
    <t xml:space="preserve">C04874</t>
  </si>
  <si>
    <t xml:space="preserve">C04874_c</t>
  </si>
  <si>
    <t xml:space="preserve">2-Amino-4-hydroxy-6-(D-erythro-1,2,3-trihydroxypropyl)-7,8-dihydropteridine</t>
  </si>
  <si>
    <t xml:space="preserve">C04884</t>
  </si>
  <si>
    <t xml:space="preserve">C04884_c</t>
  </si>
  <si>
    <t xml:space="preserve">N-Acetyl-D-galactosaminyl-(N-acetylneuraminyl)-D-galactosyl-D-glucosylceramide</t>
  </si>
  <si>
    <t xml:space="preserve">C04895</t>
  </si>
  <si>
    <t xml:space="preserve">C04895_c</t>
  </si>
  <si>
    <t xml:space="preserve">7,8-Dihydroneopterin 3'-triphosphate</t>
  </si>
  <si>
    <t xml:space="preserve">C04911</t>
  </si>
  <si>
    <t xml:space="preserve">C04911_c</t>
  </si>
  <si>
    <t xml:space="preserve">D-Galactosyl-N-acetyl-D-galactosaminyl-(N-acetylneuraminyl)-D-galactosyl-D-glucosylceramide</t>
  </si>
  <si>
    <t xml:space="preserve">C04925</t>
  </si>
  <si>
    <t xml:space="preserve">C04925_c</t>
  </si>
  <si>
    <t xml:space="preserve">N-Acetyl-D-galactosaminyl-N-Acetyl-D-galactosaminyl-1,3-D-galactosyl-1,4-D-galactosyl-1,4-D-glucosylceramide</t>
  </si>
  <si>
    <t xml:space="preserve">C05067</t>
  </si>
  <si>
    <t xml:space="preserve">C05067_c</t>
  </si>
  <si>
    <t xml:space="preserve">trans-3-Enoyl-CoA</t>
  </si>
  <si>
    <t xml:space="preserve">C05108</t>
  </si>
  <si>
    <t xml:space="preserve">C05108_c</t>
  </si>
  <si>
    <t xml:space="preserve">14-Demethyllanosterol</t>
  </si>
  <si>
    <t xml:space="preserve">C05110</t>
  </si>
  <si>
    <t xml:space="preserve">C05110_c</t>
  </si>
  <si>
    <t xml:space="preserve">4alpha-Methylcholesta-8-en-3beta-ol</t>
  </si>
  <si>
    <t xml:space="preserve">C05111</t>
  </si>
  <si>
    <t xml:space="preserve">C05111_c</t>
  </si>
  <si>
    <t xml:space="preserve">Methostenol</t>
  </si>
  <si>
    <t xml:space="preserve">C05116</t>
  </si>
  <si>
    <t xml:space="preserve">C05116_c</t>
  </si>
  <si>
    <t xml:space="preserve">3-Hydroxybutanoyl-CoA</t>
  </si>
  <si>
    <t xml:space="preserve">C05127</t>
  </si>
  <si>
    <t xml:space="preserve">C05127_c</t>
  </si>
  <si>
    <t xml:space="preserve">N-Methylhistamine</t>
  </si>
  <si>
    <t xml:space="preserve">C05130</t>
  </si>
  <si>
    <t xml:space="preserve">C05130_c</t>
  </si>
  <si>
    <t xml:space="preserve">Imidazole-4-acetaldehyde</t>
  </si>
  <si>
    <t xml:space="preserve">C05141</t>
  </si>
  <si>
    <t xml:space="preserve">C05141_c</t>
  </si>
  <si>
    <t xml:space="preserve">Estriol</t>
  </si>
  <si>
    <t xml:space="preserve">C05167</t>
  </si>
  <si>
    <t xml:space="preserve">C05167_c</t>
  </si>
  <si>
    <t xml:space="preserve">alpha-Amino acid</t>
  </si>
  <si>
    <t xml:space="preserve">C05172</t>
  </si>
  <si>
    <t xml:space="preserve">C05172_c</t>
  </si>
  <si>
    <t xml:space="preserve">Selenophosphoric acid</t>
  </si>
  <si>
    <t xml:space="preserve">C05198</t>
  </si>
  <si>
    <t xml:space="preserve">C05198_c</t>
  </si>
  <si>
    <t xml:space="preserve">5'-Deoxyadenosine</t>
  </si>
  <si>
    <t xml:space="preserve">C05223</t>
  </si>
  <si>
    <t xml:space="preserve">C05223_c</t>
  </si>
  <si>
    <t xml:space="preserve">Dodecanoyl-[acyl-carrier protein]</t>
  </si>
  <si>
    <t xml:space="preserve">C05227</t>
  </si>
  <si>
    <t xml:space="preserve">C05227_c</t>
  </si>
  <si>
    <t xml:space="preserve">UDP-sugar</t>
  </si>
  <si>
    <t xml:space="preserve">C05232</t>
  </si>
  <si>
    <t xml:space="preserve">C05232_c</t>
  </si>
  <si>
    <t xml:space="preserve">(2S)-2-Methylacyl-CoA</t>
  </si>
  <si>
    <t xml:space="preserve">C05260</t>
  </si>
  <si>
    <t xml:space="preserve">C05260_c</t>
  </si>
  <si>
    <t xml:space="preserve">(S)-3-Hydroxytetradecanoyl-CoA</t>
  </si>
  <si>
    <t xml:space="preserve">C05261</t>
  </si>
  <si>
    <t xml:space="preserve">C05261_c</t>
  </si>
  <si>
    <t xml:space="preserve">3-Oxotetradecanoyl-CoA</t>
  </si>
  <si>
    <t xml:space="preserve">C05262</t>
  </si>
  <si>
    <t xml:space="preserve">C05262_c</t>
  </si>
  <si>
    <t xml:space="preserve">(S)-3-Hydroxydodecanoyl-CoA</t>
  </si>
  <si>
    <t xml:space="preserve">C05263</t>
  </si>
  <si>
    <t xml:space="preserve">C05263_c</t>
  </si>
  <si>
    <t xml:space="preserve">3-Oxododecanoyl-CoA</t>
  </si>
  <si>
    <t xml:space="preserve">C05264</t>
  </si>
  <si>
    <t xml:space="preserve">C05264_c</t>
  </si>
  <si>
    <t xml:space="preserve">(S)-Hydroxydecanoyl-CoA</t>
  </si>
  <si>
    <t xml:space="preserve">C05265</t>
  </si>
  <si>
    <t xml:space="preserve">C05265_c</t>
  </si>
  <si>
    <t xml:space="preserve">3-Oxodecanoyl-CoA</t>
  </si>
  <si>
    <t xml:space="preserve">C05266</t>
  </si>
  <si>
    <t xml:space="preserve">C05266_c</t>
  </si>
  <si>
    <t xml:space="preserve">(S)-3-Hydroxyoctanoyl-CoA</t>
  </si>
  <si>
    <t xml:space="preserve">C05267</t>
  </si>
  <si>
    <t xml:space="preserve">C05267_c</t>
  </si>
  <si>
    <t xml:space="preserve">3-Oxooctanoyl-CoA</t>
  </si>
  <si>
    <t xml:space="preserve">C05268</t>
  </si>
  <si>
    <t xml:space="preserve">C05268_c</t>
  </si>
  <si>
    <t xml:space="preserve">(S)-Hydroxyhexanoyl-CoA</t>
  </si>
  <si>
    <t xml:space="preserve">C05269</t>
  </si>
  <si>
    <t xml:space="preserve">C05269_c</t>
  </si>
  <si>
    <t xml:space="preserve">3-Oxohexanoyl-CoA</t>
  </si>
  <si>
    <t xml:space="preserve">C05270</t>
  </si>
  <si>
    <t xml:space="preserve">C05270_c</t>
  </si>
  <si>
    <t xml:space="preserve">Hexanoyl-CoA</t>
  </si>
  <si>
    <t xml:space="preserve">C05271</t>
  </si>
  <si>
    <t xml:space="preserve">C05271_c</t>
  </si>
  <si>
    <t xml:space="preserve">trans-Hex-2-enoyl-CoA</t>
  </si>
  <si>
    <t xml:space="preserve">C05272</t>
  </si>
  <si>
    <t xml:space="preserve">C05272_c</t>
  </si>
  <si>
    <t xml:space="preserve">trans-Hexadec-2-enoyl-CoA</t>
  </si>
  <si>
    <t xml:space="preserve">C05273</t>
  </si>
  <si>
    <t xml:space="preserve">C05273_c</t>
  </si>
  <si>
    <t xml:space="preserve">trans-Tetradec-2-enoyl-CoA</t>
  </si>
  <si>
    <t xml:space="preserve">C05274</t>
  </si>
  <si>
    <t xml:space="preserve">C05274_c</t>
  </si>
  <si>
    <t xml:space="preserve">Decanoyl-CoA</t>
  </si>
  <si>
    <t xml:space="preserve">C05275</t>
  </si>
  <si>
    <t xml:space="preserve">C05275_c</t>
  </si>
  <si>
    <t xml:space="preserve">trans-Dec-2-enoyl-CoA</t>
  </si>
  <si>
    <t xml:space="preserve">C05276</t>
  </si>
  <si>
    <t xml:space="preserve">C05276_c</t>
  </si>
  <si>
    <t xml:space="preserve">trans-Oct-2-enoyl-CoA</t>
  </si>
  <si>
    <t xml:space="preserve">C05284</t>
  </si>
  <si>
    <t xml:space="preserve">C05284_c</t>
  </si>
  <si>
    <t xml:space="preserve">11beta-Hydroxyandrost-4-ene-3,17-dione</t>
  </si>
  <si>
    <t xml:space="preserve">C05300</t>
  </si>
  <si>
    <t xml:space="preserve">C05300_c</t>
  </si>
  <si>
    <t xml:space="preserve">16alpha-Hydroxyestrone</t>
  </si>
  <si>
    <t xml:space="preserve">C05329</t>
  </si>
  <si>
    <t xml:space="preserve">C05329_c</t>
  </si>
  <si>
    <t xml:space="preserve">(2R)-2-Methylacyl-CoA</t>
  </si>
  <si>
    <t xml:space="preserve">C05332</t>
  </si>
  <si>
    <t xml:space="preserve">C05332_c</t>
  </si>
  <si>
    <t xml:space="preserve">Phenethylamine</t>
  </si>
  <si>
    <t xml:space="preserve">C05335</t>
  </si>
  <si>
    <t xml:space="preserve">C05335_c</t>
  </si>
  <si>
    <t xml:space="preserve">L-Selenomethionine</t>
  </si>
  <si>
    <t xml:space="preserve">C05337</t>
  </si>
  <si>
    <t xml:space="preserve">C05337_c</t>
  </si>
  <si>
    <t xml:space="preserve">Chenodeoxycholoyl-CoA</t>
  </si>
  <si>
    <t xml:space="preserve">C05345</t>
  </si>
  <si>
    <t xml:space="preserve">C05345_c</t>
  </si>
  <si>
    <t xml:space="preserve">beta-D-Fructose 6-phosphate</t>
  </si>
  <si>
    <t xml:space="preserve">C05378</t>
  </si>
  <si>
    <t xml:space="preserve">C05378_c</t>
  </si>
  <si>
    <t xml:space="preserve">beta-D-Fructose 1,6-bisphosphate</t>
  </si>
  <si>
    <t xml:space="preserve">C05382</t>
  </si>
  <si>
    <t xml:space="preserve">C05382_c</t>
  </si>
  <si>
    <t xml:space="preserve">Sedoheptulose 7-phosphate</t>
  </si>
  <si>
    <t xml:space="preserve">C05385</t>
  </si>
  <si>
    <t xml:space="preserve">C05385_c</t>
  </si>
  <si>
    <t xml:space="preserve">D-Glucuronate 1-phosphate</t>
  </si>
  <si>
    <t xml:space="preserve">C05394</t>
  </si>
  <si>
    <t xml:space="preserve">C05394_c</t>
  </si>
  <si>
    <t xml:space="preserve">3-Keto-beta-D-galactose</t>
  </si>
  <si>
    <t xml:space="preserve">C05399</t>
  </si>
  <si>
    <t xml:space="preserve">C05399_c</t>
  </si>
  <si>
    <t xml:space="preserve">Melibiitol</t>
  </si>
  <si>
    <t xml:space="preserve">C05400</t>
  </si>
  <si>
    <t xml:space="preserve">C05400_c</t>
  </si>
  <si>
    <t xml:space="preserve">Epimelibiose</t>
  </si>
  <si>
    <t xml:space="preserve">C05401</t>
  </si>
  <si>
    <t xml:space="preserve">C05401_c</t>
  </si>
  <si>
    <t xml:space="preserve">3-beta-D-Galactosyl-sn-glycerol</t>
  </si>
  <si>
    <t xml:space="preserve">C05402</t>
  </si>
  <si>
    <t xml:space="preserve">C05402_c</t>
  </si>
  <si>
    <t xml:space="preserve">Melibiose</t>
  </si>
  <si>
    <t xml:space="preserve">C05403</t>
  </si>
  <si>
    <t xml:space="preserve">C05403_c</t>
  </si>
  <si>
    <t xml:space="preserve">3-Ketolactose</t>
  </si>
  <si>
    <t xml:space="preserve">C05404</t>
  </si>
  <si>
    <t xml:space="preserve">C05404_c</t>
  </si>
  <si>
    <t xml:space="preserve">D-Gal alpha 1-&gt;6D-Gal alpha 1-&gt;6D-Glucose</t>
  </si>
  <si>
    <t xml:space="preserve">C05437</t>
  </si>
  <si>
    <t xml:space="preserve">C05437_c</t>
  </si>
  <si>
    <t xml:space="preserve">Zymosterol</t>
  </si>
  <si>
    <t xml:space="preserve">C05439</t>
  </si>
  <si>
    <t xml:space="preserve">C05439_c</t>
  </si>
  <si>
    <t xml:space="preserve">5alpha-Cholesta-7,24-dien-3beta-ol</t>
  </si>
  <si>
    <t xml:space="preserve">C05445</t>
  </si>
  <si>
    <t xml:space="preserve">C05445_c</t>
  </si>
  <si>
    <t xml:space="preserve">3alpha,7alpha-Dihydroxy-5beta-cholestan-26-al</t>
  </si>
  <si>
    <t xml:space="preserve">C05447</t>
  </si>
  <si>
    <t xml:space="preserve">C05447_c</t>
  </si>
  <si>
    <t xml:space="preserve">3alpha,7alpha-Dihydroxy-5beta-cholest-24-enoyl-CoA</t>
  </si>
  <si>
    <t xml:space="preserve">C05448</t>
  </si>
  <si>
    <t xml:space="preserve">C05448_c</t>
  </si>
  <si>
    <t xml:space="preserve">3alpha,7alpha,24-Trihydroxy-5beta-cholestanoyl-CoA</t>
  </si>
  <si>
    <t xml:space="preserve">C05449</t>
  </si>
  <si>
    <t xml:space="preserve">C05449_c</t>
  </si>
  <si>
    <t xml:space="preserve">3alpha,7alpha-Dihydroxy-5beta-24-oxocholestanoyl-CoA</t>
  </si>
  <si>
    <t xml:space="preserve">C05450</t>
  </si>
  <si>
    <t xml:space="preserve">C05450_c</t>
  </si>
  <si>
    <t xml:space="preserve">3alpha,7alpha,12alpha,24-Tetrahydroxy-5beta-cholestanoyl-CoA</t>
  </si>
  <si>
    <t xml:space="preserve">C05460</t>
  </si>
  <si>
    <t xml:space="preserve">C05460_c</t>
  </si>
  <si>
    <t xml:space="preserve">3alpha,7alpha,12alpha-Trihydroxy-5beta-cholest-24-enoyl-CoA</t>
  </si>
  <si>
    <t xml:space="preserve">C05467</t>
  </si>
  <si>
    <t xml:space="preserve">C05467_c</t>
  </si>
  <si>
    <t xml:space="preserve">3alpha,7alpha,12alpha-Trihydroxy-5beta-24-oxocholestanoyl-CoA</t>
  </si>
  <si>
    <t xml:space="preserve">C05527</t>
  </si>
  <si>
    <t xml:space="preserve">C05527_c</t>
  </si>
  <si>
    <t xml:space="preserve">3-Sulfinylpyruvate</t>
  </si>
  <si>
    <t xml:space="preserve">C05528</t>
  </si>
  <si>
    <t xml:space="preserve">C05528_c</t>
  </si>
  <si>
    <t xml:space="preserve">3-Sulfopyruvate</t>
  </si>
  <si>
    <t xml:space="preserve">C05577</t>
  </si>
  <si>
    <t xml:space="preserve">C05577_c</t>
  </si>
  <si>
    <t xml:space="preserve">3,4-Dihydroxymandelaldehyde</t>
  </si>
  <si>
    <t xml:space="preserve">C05581</t>
  </si>
  <si>
    <t xml:space="preserve">C05581_c</t>
  </si>
  <si>
    <t xml:space="preserve">3-Methoxy-4-hydroxyphenylacetaldehyde</t>
  </si>
  <si>
    <t xml:space="preserve">C05583</t>
  </si>
  <si>
    <t xml:space="preserve">C05583_c</t>
  </si>
  <si>
    <t xml:space="preserve">3-Methoxy-4-hydroxyphenylglycolaldehyde</t>
  </si>
  <si>
    <t xml:space="preserve">C05587</t>
  </si>
  <si>
    <t xml:space="preserve">C05587_c</t>
  </si>
  <si>
    <t xml:space="preserve">3-Methoxytyramine</t>
  </si>
  <si>
    <t xml:space="preserve">C05588</t>
  </si>
  <si>
    <t xml:space="preserve">C05588_c</t>
  </si>
  <si>
    <t xml:space="preserve">L-Metanephrine</t>
  </si>
  <si>
    <t xml:space="preserve">C05589</t>
  </si>
  <si>
    <t xml:space="preserve">C05589_c</t>
  </si>
  <si>
    <t xml:space="preserve">L-Normetanephrine</t>
  </si>
  <si>
    <t xml:space="preserve">C05634</t>
  </si>
  <si>
    <t xml:space="preserve">C05634_c</t>
  </si>
  <si>
    <t xml:space="preserve">5-Hydroxyindoleacetaldehyde</t>
  </si>
  <si>
    <t xml:space="preserve">C05635</t>
  </si>
  <si>
    <t xml:space="preserve">C05635_c</t>
  </si>
  <si>
    <t xml:space="preserve">5-Hydroxyindoleacetate</t>
  </si>
  <si>
    <t xml:space="preserve">C05636</t>
  </si>
  <si>
    <t xml:space="preserve">C05636_c</t>
  </si>
  <si>
    <t xml:space="preserve">3-Hydroxykynurenamine</t>
  </si>
  <si>
    <t xml:space="preserve">C05637</t>
  </si>
  <si>
    <t xml:space="preserve">C05637_c</t>
  </si>
  <si>
    <t xml:space="preserve">4,8-Dihydroxyquinoline</t>
  </si>
  <si>
    <t xml:space="preserve">C05638</t>
  </si>
  <si>
    <t xml:space="preserve">C05638_c</t>
  </si>
  <si>
    <t xml:space="preserve">5-Hydroxykynurenamine</t>
  </si>
  <si>
    <t xml:space="preserve">C05639</t>
  </si>
  <si>
    <t xml:space="preserve">C05639_c</t>
  </si>
  <si>
    <t xml:space="preserve">4,6-Dihydroxyquinoline</t>
  </si>
  <si>
    <t xml:space="preserve">C05640</t>
  </si>
  <si>
    <t xml:space="preserve">C05640_c</t>
  </si>
  <si>
    <t xml:space="preserve">Cinnavalininate</t>
  </si>
  <si>
    <t xml:space="preserve">C05649</t>
  </si>
  <si>
    <t xml:space="preserve">C05649_c</t>
  </si>
  <si>
    <t xml:space="preserve">Dihydropteridine</t>
  </si>
  <si>
    <t xml:space="preserve">C05650</t>
  </si>
  <si>
    <t xml:space="preserve">C05650_c</t>
  </si>
  <si>
    <t xml:space="preserve">Tetrahydropteridine</t>
  </si>
  <si>
    <t xml:space="preserve">C05665</t>
  </si>
  <si>
    <t xml:space="preserve">C05665_c</t>
  </si>
  <si>
    <t xml:space="preserve">3-Aminopropanal</t>
  </si>
  <si>
    <t xml:space="preserve">C05668</t>
  </si>
  <si>
    <t xml:space="preserve">C05668_c</t>
  </si>
  <si>
    <t xml:space="preserve">3-Hydroxypropionyl-CoA</t>
  </si>
  <si>
    <t xml:space="preserve">C05688</t>
  </si>
  <si>
    <t xml:space="preserve">C05688_c</t>
  </si>
  <si>
    <t xml:space="preserve">L-Selenocysteine</t>
  </si>
  <si>
    <t xml:space="preserve">C05689</t>
  </si>
  <si>
    <t xml:space="preserve">C05689_c</t>
  </si>
  <si>
    <t xml:space="preserve">Se-Methyl-L-selenocysteine</t>
  </si>
  <si>
    <t xml:space="preserve">C05698</t>
  </si>
  <si>
    <t xml:space="preserve">C05698_c</t>
  </si>
  <si>
    <t xml:space="preserve">Selenohomocysteine</t>
  </si>
  <si>
    <t xml:space="preserve">C05699</t>
  </si>
  <si>
    <t xml:space="preserve">C05699_c</t>
  </si>
  <si>
    <t xml:space="preserve">L-Selenocystathionine</t>
  </si>
  <si>
    <t xml:space="preserve">C05703</t>
  </si>
  <si>
    <t xml:space="preserve">C05703_c</t>
  </si>
  <si>
    <t xml:space="preserve">Methaneselenol</t>
  </si>
  <si>
    <t xml:space="preserve">C05745</t>
  </si>
  <si>
    <t xml:space="preserve">C05745_c</t>
  </si>
  <si>
    <t xml:space="preserve">Butyryl-[acp]</t>
  </si>
  <si>
    <t xml:space="preserve">C05746</t>
  </si>
  <si>
    <t xml:space="preserve">C05746_c</t>
  </si>
  <si>
    <t xml:space="preserve">3-Oxohexanoyl-[acp]</t>
  </si>
  <si>
    <t xml:space="preserve">C05747</t>
  </si>
  <si>
    <t xml:space="preserve">C05747_c</t>
  </si>
  <si>
    <t xml:space="preserve">(R)-3-Hydroxyhexanoyl-[acp]</t>
  </si>
  <si>
    <t xml:space="preserve">C05748</t>
  </si>
  <si>
    <t xml:space="preserve">C05748_c</t>
  </si>
  <si>
    <t xml:space="preserve">trans-Hex-2-enoyl-[acp]</t>
  </si>
  <si>
    <t xml:space="preserve">C05749</t>
  </si>
  <si>
    <t xml:space="preserve">C05749_c</t>
  </si>
  <si>
    <t xml:space="preserve">Hexanoyl-[acp]</t>
  </si>
  <si>
    <t xml:space="preserve">C05750</t>
  </si>
  <si>
    <t xml:space="preserve">C05750_c</t>
  </si>
  <si>
    <t xml:space="preserve">3-Oxooctanoyl-[acp]</t>
  </si>
  <si>
    <t xml:space="preserve">C05751</t>
  </si>
  <si>
    <t xml:space="preserve">C05751_c</t>
  </si>
  <si>
    <t xml:space="preserve">trans-Oct-2-enoyl-[acp]</t>
  </si>
  <si>
    <t xml:space="preserve">C05752</t>
  </si>
  <si>
    <t xml:space="preserve">C05752_c</t>
  </si>
  <si>
    <t xml:space="preserve">Octanoyl-[acp]</t>
  </si>
  <si>
    <t xml:space="preserve">C05753</t>
  </si>
  <si>
    <t xml:space="preserve">C05753_c</t>
  </si>
  <si>
    <t xml:space="preserve">3-Oxodecanoyl-[acp]</t>
  </si>
  <si>
    <t xml:space="preserve">C05754</t>
  </si>
  <si>
    <t xml:space="preserve">C05754_c</t>
  </si>
  <si>
    <t xml:space="preserve">trans-Dec-2-enoyl-[acp]</t>
  </si>
  <si>
    <t xml:space="preserve">C05755</t>
  </si>
  <si>
    <t xml:space="preserve">C05755_c</t>
  </si>
  <si>
    <t xml:space="preserve">Decanoyl-[acp]</t>
  </si>
  <si>
    <t xml:space="preserve">C05756</t>
  </si>
  <si>
    <t xml:space="preserve">C05756_c</t>
  </si>
  <si>
    <t xml:space="preserve">3-Oxododecanoyl-[acp]</t>
  </si>
  <si>
    <t xml:space="preserve">C05757</t>
  </si>
  <si>
    <t xml:space="preserve">C05757_c</t>
  </si>
  <si>
    <t xml:space="preserve">(R)-3-Hydroxydodecanoyl-[acp]</t>
  </si>
  <si>
    <t xml:space="preserve">C05758</t>
  </si>
  <si>
    <t xml:space="preserve">C05758_c</t>
  </si>
  <si>
    <t xml:space="preserve">trans-Dodec-2-enoyl-[acp]</t>
  </si>
  <si>
    <t xml:space="preserve">C05759</t>
  </si>
  <si>
    <t xml:space="preserve">C05759_c</t>
  </si>
  <si>
    <t xml:space="preserve">3-Oxotetradecanoyl-[acp]</t>
  </si>
  <si>
    <t xml:space="preserve">C05760</t>
  </si>
  <si>
    <t xml:space="preserve">C05760_c</t>
  </si>
  <si>
    <t xml:space="preserve">trans-Tetradec-2-enoyl-[acp]</t>
  </si>
  <si>
    <t xml:space="preserve">C05761</t>
  </si>
  <si>
    <t xml:space="preserve">C05761_c</t>
  </si>
  <si>
    <t xml:space="preserve">Tetradecanoyl-[acp]</t>
  </si>
  <si>
    <t xml:space="preserve">C05762</t>
  </si>
  <si>
    <t xml:space="preserve">C05762_c</t>
  </si>
  <si>
    <t xml:space="preserve">3-Oxohexadecanoyl-[acp]</t>
  </si>
  <si>
    <t xml:space="preserve">C05763</t>
  </si>
  <si>
    <t xml:space="preserve">C05763_c</t>
  </si>
  <si>
    <t xml:space="preserve">trans-Hexadec-2-enoyl-[acp]</t>
  </si>
  <si>
    <t xml:space="preserve">C05764</t>
  </si>
  <si>
    <t xml:space="preserve">C05764_c</t>
  </si>
  <si>
    <t xml:space="preserve">Hexadecanoyl-[acp]</t>
  </si>
  <si>
    <t xml:space="preserve">C05766</t>
  </si>
  <si>
    <t xml:space="preserve">C05766_c</t>
  </si>
  <si>
    <t xml:space="preserve">Uroporphyrinogen I</t>
  </si>
  <si>
    <t xml:space="preserve">C05768</t>
  </si>
  <si>
    <t xml:space="preserve">C05768_c</t>
  </si>
  <si>
    <t xml:space="preserve">Coproporphyrinogen I</t>
  </si>
  <si>
    <t xml:space="preserve">C05796</t>
  </si>
  <si>
    <t xml:space="preserve">C05796_c</t>
  </si>
  <si>
    <t xml:space="preserve">Galactan</t>
  </si>
  <si>
    <t xml:space="preserve">C05824</t>
  </si>
  <si>
    <t xml:space="preserve">C05824_c</t>
  </si>
  <si>
    <t xml:space="preserve">S-Sulfo-L-cysteine</t>
  </si>
  <si>
    <t xml:space="preserve">C05827</t>
  </si>
  <si>
    <t xml:space="preserve">C05827_c</t>
  </si>
  <si>
    <t xml:space="preserve">Methylimidazole acetaldehyde</t>
  </si>
  <si>
    <t xml:space="preserve">C05841</t>
  </si>
  <si>
    <t xml:space="preserve">C05841_c</t>
  </si>
  <si>
    <t xml:space="preserve">Nicotinate D-ribonucleoside</t>
  </si>
  <si>
    <t xml:space="preserve">C05852</t>
  </si>
  <si>
    <t xml:space="preserve">C05852_c</t>
  </si>
  <si>
    <t xml:space="preserve">2-Hydroxyphenylacetate</t>
  </si>
  <si>
    <t xml:space="preserve">C05859</t>
  </si>
  <si>
    <t xml:space="preserve">C05859_c</t>
  </si>
  <si>
    <t xml:space="preserve">Dehydrodolichol diphosphate</t>
  </si>
  <si>
    <t xml:space="preserve">C05860</t>
  </si>
  <si>
    <t xml:space="preserve">C05860_c</t>
  </si>
  <si>
    <t xml:space="preserve">beta-D-Mannosyldiacetylchitobiosyldiphosphodolichol</t>
  </si>
  <si>
    <t xml:space="preserve">C05861</t>
  </si>
  <si>
    <t xml:space="preserve">C05861_c</t>
  </si>
  <si>
    <t xml:space="preserve">alpha-D-Mannosyl-beta-D-mannosyl-diacetylchitobiosyldiphosphodolichol</t>
  </si>
  <si>
    <t xml:space="preserve">C05928</t>
  </si>
  <si>
    <t xml:space="preserve">C05928_c</t>
  </si>
  <si>
    <t xml:space="preserve">(6R)-10-Formyltetrahydropteroyldiglutamate</t>
  </si>
  <si>
    <t xml:space="preserve">C05936</t>
  </si>
  <si>
    <t xml:space="preserve">C05936_c</t>
  </si>
  <si>
    <t xml:space="preserve">N4-Acetylaminobutanal</t>
  </si>
  <si>
    <t xml:space="preserve">C05938</t>
  </si>
  <si>
    <t xml:space="preserve">C05938_c</t>
  </si>
  <si>
    <t xml:space="preserve">L-4-Hydroxyglutamate semialdehyde</t>
  </si>
  <si>
    <t xml:space="preserve">C05946</t>
  </si>
  <si>
    <t xml:space="preserve">C05946_c</t>
  </si>
  <si>
    <t xml:space="preserve">(4R)-4-Hydroxy-2-oxoglutarate</t>
  </si>
  <si>
    <t xml:space="preserve">C05947</t>
  </si>
  <si>
    <t xml:space="preserve">C05947_c</t>
  </si>
  <si>
    <t xml:space="preserve">L-erythro-4-Hydroxyglutamate</t>
  </si>
  <si>
    <t xml:space="preserve">C05981</t>
  </si>
  <si>
    <t xml:space="preserve">C05981_c</t>
  </si>
  <si>
    <t xml:space="preserve">Phosphatidylinositol-3,4,5-trisphosphate</t>
  </si>
  <si>
    <t xml:space="preserve">C05983</t>
  </si>
  <si>
    <t xml:space="preserve">C05983_c</t>
  </si>
  <si>
    <t xml:space="preserve">Propionyladenylate</t>
  </si>
  <si>
    <t xml:space="preserve">C05985</t>
  </si>
  <si>
    <t xml:space="preserve">C05985_c</t>
  </si>
  <si>
    <t xml:space="preserve">2-Propynal</t>
  </si>
  <si>
    <t xml:space="preserve">C05993</t>
  </si>
  <si>
    <t xml:space="preserve">C05993_c</t>
  </si>
  <si>
    <t xml:space="preserve">Acetyl adenylate</t>
  </si>
  <si>
    <t xml:space="preserve">C05998</t>
  </si>
  <si>
    <t xml:space="preserve">C05998_c</t>
  </si>
  <si>
    <t xml:space="preserve">3-Hydroxyisovaleryl-CoA</t>
  </si>
  <si>
    <t xml:space="preserve">C06000</t>
  </si>
  <si>
    <t xml:space="preserve">C06000_c</t>
  </si>
  <si>
    <t xml:space="preserve">(S)-3-Hydroxyisobutyryl-CoA</t>
  </si>
  <si>
    <t xml:space="preserve">C06001</t>
  </si>
  <si>
    <t xml:space="preserve">C06001_c</t>
  </si>
  <si>
    <t xml:space="preserve">(S)-3-Hydroxyisobutyrate</t>
  </si>
  <si>
    <t xml:space="preserve">C06002</t>
  </si>
  <si>
    <t xml:space="preserve">C06002_c</t>
  </si>
  <si>
    <t xml:space="preserve">(S)-Methylmalonate semialdehyde</t>
  </si>
  <si>
    <t xml:space="preserve">C06054</t>
  </si>
  <si>
    <t xml:space="preserve">C06054_c</t>
  </si>
  <si>
    <t xml:space="preserve">2-Oxo-3-hydroxy-4-phosphobutanoate</t>
  </si>
  <si>
    <t xml:space="preserve">C06055</t>
  </si>
  <si>
    <t xml:space="preserve">C06055_c</t>
  </si>
  <si>
    <t xml:space="preserve">O-Phospho-4-hydroxy-L-threonine</t>
  </si>
  <si>
    <t xml:space="preserve">C06126</t>
  </si>
  <si>
    <t xml:space="preserve">C06126_c</t>
  </si>
  <si>
    <t xml:space="preserve">Digalactosylceramide</t>
  </si>
  <si>
    <t xml:space="preserve">C06135</t>
  </si>
  <si>
    <t xml:space="preserve">C06135_c</t>
  </si>
  <si>
    <t xml:space="preserve">GA2</t>
  </si>
  <si>
    <t xml:space="preserve">C06136</t>
  </si>
  <si>
    <t xml:space="preserve">C06136_c</t>
  </si>
  <si>
    <t xml:space="preserve">GA1</t>
  </si>
  <si>
    <t xml:space="preserve">C06412</t>
  </si>
  <si>
    <t xml:space="preserve">C06412_c</t>
  </si>
  <si>
    <t xml:space="preserve">Palmitoyl-protein</t>
  </si>
  <si>
    <t xml:space="preserve">C06423</t>
  </si>
  <si>
    <t xml:space="preserve">C06423_c</t>
  </si>
  <si>
    <t xml:space="preserve">Octanoic acid</t>
  </si>
  <si>
    <t xml:space="preserve">C06424</t>
  </si>
  <si>
    <t xml:space="preserve">C06424_c</t>
  </si>
  <si>
    <t xml:space="preserve">Tetradecanoic acid</t>
  </si>
  <si>
    <t xml:space="preserve">C06482</t>
  </si>
  <si>
    <t xml:space="preserve">C06482_c</t>
  </si>
  <si>
    <t xml:space="preserve">L-Selenocysteinyl-tRNA(Sec)</t>
  </si>
  <si>
    <t xml:space="preserve">C06613</t>
  </si>
  <si>
    <t xml:space="preserve">C06613_c</t>
  </si>
  <si>
    <t xml:space="preserve">trans-3-Chloroallyl aldehyde</t>
  </si>
  <si>
    <t xml:space="preserve">C06614</t>
  </si>
  <si>
    <t xml:space="preserve">C06614_c</t>
  </si>
  <si>
    <t xml:space="preserve">trans-3-Chloroacrylic acid</t>
  </si>
  <si>
    <t xml:space="preserve">C06615</t>
  </si>
  <si>
    <t xml:space="preserve">C06615_c</t>
  </si>
  <si>
    <t xml:space="preserve">cis-3-Chloroacrylic acid</t>
  </si>
  <si>
    <t xml:space="preserve">C06714</t>
  </si>
  <si>
    <t xml:space="preserve">C06714_c</t>
  </si>
  <si>
    <t xml:space="preserve">3-Hydroxypimeloyl-CoA</t>
  </si>
  <si>
    <t xml:space="preserve">C06715</t>
  </si>
  <si>
    <t xml:space="preserve">C06715_c</t>
  </si>
  <si>
    <t xml:space="preserve">3-Oxopimeloyl-CoA</t>
  </si>
  <si>
    <t xml:space="preserve">C06735</t>
  </si>
  <si>
    <t xml:space="preserve">C06735_c</t>
  </si>
  <si>
    <t xml:space="preserve">Aminoacetaldehyde</t>
  </si>
  <si>
    <t xml:space="preserve">C06751</t>
  </si>
  <si>
    <t xml:space="preserve">C06751_c</t>
  </si>
  <si>
    <t xml:space="preserve">Prenyl-L-cysteine</t>
  </si>
  <si>
    <t xml:space="preserve">C06754</t>
  </si>
  <si>
    <t xml:space="preserve">C06754_c</t>
  </si>
  <si>
    <t xml:space="preserve">Chloroacetaldehyde</t>
  </si>
  <si>
    <t xml:space="preserve">C06755</t>
  </si>
  <si>
    <t xml:space="preserve">C06755_c</t>
  </si>
  <si>
    <t xml:space="preserve">Chloroacetic acid</t>
  </si>
  <si>
    <t xml:space="preserve">C07118</t>
  </si>
  <si>
    <t xml:space="preserve">C07118_c</t>
  </si>
  <si>
    <t xml:space="preserve">Benzoyl acetyl-CoA</t>
  </si>
  <si>
    <t xml:space="preserve">C07289</t>
  </si>
  <si>
    <t xml:space="preserve">C07289_c</t>
  </si>
  <si>
    <t xml:space="preserve">Crepenynate</t>
  </si>
  <si>
    <t xml:space="preserve">C07572</t>
  </si>
  <si>
    <t xml:space="preserve">C07572_c</t>
  </si>
  <si>
    <t xml:space="preserve">Citalopram</t>
  </si>
  <si>
    <t xml:space="preserve">C07649</t>
  </si>
  <si>
    <t xml:space="preserve">C07649_c</t>
  </si>
  <si>
    <t xml:space="preserve">5-FU</t>
  </si>
  <si>
    <t xml:space="preserve">C08362</t>
  </si>
  <si>
    <t xml:space="preserve">C08362_c</t>
  </si>
  <si>
    <t xml:space="preserve">(9Z)-Hexadecenoic acid</t>
  </si>
  <si>
    <t xml:space="preserve">C08830</t>
  </si>
  <si>
    <t xml:space="preserve">C08830_c</t>
  </si>
  <si>
    <t xml:space="preserve">24-Methylenecycloartanol</t>
  </si>
  <si>
    <t xml:space="preserve">C09332</t>
  </si>
  <si>
    <t xml:space="preserve">C09332_c</t>
  </si>
  <si>
    <t xml:space="preserve">THF-L-glutamate</t>
  </si>
  <si>
    <t xml:space="preserve">C09819</t>
  </si>
  <si>
    <t xml:space="preserve">C09819_c</t>
  </si>
  <si>
    <t xml:space="preserve">(Hydroxymethylphenyl)succinyl-CoA</t>
  </si>
  <si>
    <t xml:space="preserve">C09820</t>
  </si>
  <si>
    <t xml:space="preserve">C09820_c</t>
  </si>
  <si>
    <t xml:space="preserve">Benzoylsuccinyl-CoA</t>
  </si>
  <si>
    <t xml:space="preserve">C11355</t>
  </si>
  <si>
    <t xml:space="preserve">C11355_c</t>
  </si>
  <si>
    <t xml:space="preserve">4-Amino-4-deoxychorismate</t>
  </si>
  <si>
    <t xml:space="preserve">C11455</t>
  </si>
  <si>
    <t xml:space="preserve">C11455_c</t>
  </si>
  <si>
    <t xml:space="preserve">4,4-Dimethyl-5alpha-cholesta-8,14,24-trien-3beta-ol</t>
  </si>
  <si>
    <t xml:space="preserve">C11509</t>
  </si>
  <si>
    <t xml:space="preserve">C11509_c</t>
  </si>
  <si>
    <t xml:space="preserve">3beta-Hydroxy-4beta-methyl-5alpha-cholest-7-ene-4alpha-carbaldehyde</t>
  </si>
  <si>
    <t xml:space="preserve">C11522</t>
  </si>
  <si>
    <t xml:space="preserve">C11522_c</t>
  </si>
  <si>
    <t xml:space="preserve">24-Methylenelophenol</t>
  </si>
  <si>
    <t xml:space="preserve">C11523</t>
  </si>
  <si>
    <t xml:space="preserve">C11523_c</t>
  </si>
  <si>
    <t xml:space="preserve">24-Ethylidenelophenol</t>
  </si>
  <si>
    <t xml:space="preserve">C11526</t>
  </si>
  <si>
    <t xml:space="preserve">C11526_c</t>
  </si>
  <si>
    <t xml:space="preserve">5-PP-InsP5</t>
  </si>
  <si>
    <t xml:space="preserve">C11554</t>
  </si>
  <si>
    <t xml:space="preserve">C11554_c</t>
  </si>
  <si>
    <t xml:space="preserve">1-Phosphatidyl-1D-myo-inositol 3,4-bisphosphate</t>
  </si>
  <si>
    <t xml:space="preserve">C11556</t>
  </si>
  <si>
    <t xml:space="preserve">C11556_c</t>
  </si>
  <si>
    <t xml:space="preserve">1-Phosphatidyl-1D-myo-inositol 3,5-bisphosphate</t>
  </si>
  <si>
    <t xml:space="preserve">C11557</t>
  </si>
  <si>
    <t xml:space="preserve">C11557_c</t>
  </si>
  <si>
    <t xml:space="preserve">1-Phosphatidyl-1D-myo-inositol 5-phosphate</t>
  </si>
  <si>
    <t xml:space="preserve">C11924</t>
  </si>
  <si>
    <t xml:space="preserve">C11924_c</t>
  </si>
  <si>
    <t xml:space="preserve">Perillic acid</t>
  </si>
  <si>
    <t xml:space="preserve">C11945</t>
  </si>
  <si>
    <t xml:space="preserve">C11945_c</t>
  </si>
  <si>
    <t xml:space="preserve">trans-2-Methyl-5-isopropylhexa-2,5-dienoyl-CoA</t>
  </si>
  <si>
    <t xml:space="preserve">C11946</t>
  </si>
  <si>
    <t xml:space="preserve">C11946_c</t>
  </si>
  <si>
    <t xml:space="preserve">cis-2-Methyl-5-isopropylhexa-2,5-dienoyl-CoA</t>
  </si>
  <si>
    <t xml:space="preserve">C11947</t>
  </si>
  <si>
    <t xml:space="preserve">C11947_c</t>
  </si>
  <si>
    <t xml:space="preserve">3-Hydroxy-2,6-dimethyl-5-methylene-heptanoyl-CoA</t>
  </si>
  <si>
    <t xml:space="preserve">C14144</t>
  </si>
  <si>
    <t xml:space="preserve">C14144_c</t>
  </si>
  <si>
    <t xml:space="preserve">5-Carboxy-2-pentenoyl-CoA</t>
  </si>
  <si>
    <t xml:space="preserve">C14145</t>
  </si>
  <si>
    <t xml:space="preserve">C14145_c</t>
  </si>
  <si>
    <t xml:space="preserve">(3S)-3-Hydroxyadipyl-CoA</t>
  </si>
  <si>
    <t xml:space="preserve">C14818</t>
  </si>
  <si>
    <t xml:space="preserve">C14818_c</t>
  </si>
  <si>
    <t xml:space="preserve">Fe2+</t>
  </si>
  <si>
    <t xml:space="preserve">C15522</t>
  </si>
  <si>
    <t xml:space="preserve">C15522_c</t>
  </si>
  <si>
    <t xml:space="preserve">4a-Hydroxytetrahydrobiopterin</t>
  </si>
  <si>
    <t xml:space="preserve">C15565</t>
  </si>
  <si>
    <t xml:space="preserve">C15565_c</t>
  </si>
  <si>
    <t xml:space="preserve">(S)-2-Hydroxyacid</t>
  </si>
  <si>
    <t xml:space="preserve">C15604</t>
  </si>
  <si>
    <t xml:space="preserve">C15604_c</t>
  </si>
  <si>
    <t xml:space="preserve">Prenal</t>
  </si>
  <si>
    <t xml:space="preserve">C15613</t>
  </si>
  <si>
    <t xml:space="preserve">C15613_c</t>
  </si>
  <si>
    <t xml:space="preserve">(25R)-3alpha,7alpha,12alpha-Trihydroxy-5beta-cholestan-26-oyl-CoA</t>
  </si>
  <si>
    <t xml:space="preserve">C15776</t>
  </si>
  <si>
    <t xml:space="preserve">C15776_c</t>
  </si>
  <si>
    <t xml:space="preserve">4alpha-Methylfecosterol</t>
  </si>
  <si>
    <t xml:space="preserve">C15777</t>
  </si>
  <si>
    <t xml:space="preserve">C15777_c</t>
  </si>
  <si>
    <t xml:space="preserve">Episterol</t>
  </si>
  <si>
    <t xml:space="preserve">C15778</t>
  </si>
  <si>
    <t xml:space="preserve">C15778_c</t>
  </si>
  <si>
    <t xml:space="preserve">5,7,24(28)-Ergostatrienol</t>
  </si>
  <si>
    <t xml:space="preserve">C15780</t>
  </si>
  <si>
    <t xml:space="preserve">C15780_c</t>
  </si>
  <si>
    <t xml:space="preserve">5-Dehydroepisterol</t>
  </si>
  <si>
    <t xml:space="preserve">C15782</t>
  </si>
  <si>
    <t xml:space="preserve">C15782_c</t>
  </si>
  <si>
    <t xml:space="preserve">delta7-Avenasterol</t>
  </si>
  <si>
    <t xml:space="preserve">C15783</t>
  </si>
  <si>
    <t xml:space="preserve">C15783_c</t>
  </si>
  <si>
    <t xml:space="preserve">5-Dehydroavenasterol</t>
  </si>
  <si>
    <t xml:space="preserve">C15808</t>
  </si>
  <si>
    <t xml:space="preserve">C15808_c</t>
  </si>
  <si>
    <t xml:space="preserve">4alpha-Methylzymosterol-4-carboxylate</t>
  </si>
  <si>
    <t xml:space="preserve">C15811</t>
  </si>
  <si>
    <t xml:space="preserve">C15811_c</t>
  </si>
  <si>
    <t xml:space="preserve">[Enzyme]-cysteine</t>
  </si>
  <si>
    <t xml:space="preserve">C15812</t>
  </si>
  <si>
    <t xml:space="preserve">C15812_c</t>
  </si>
  <si>
    <t xml:space="preserve">[Enzyme]-S-sulfanylcysteine</t>
  </si>
  <si>
    <t xml:space="preserve">C15972</t>
  </si>
  <si>
    <t xml:space="preserve">C15972_c</t>
  </si>
  <si>
    <t xml:space="preserve">Enzyme N6-(lipoyl)lysine</t>
  </si>
  <si>
    <t xml:space="preserve">C15973</t>
  </si>
  <si>
    <t xml:space="preserve">C15973_c</t>
  </si>
  <si>
    <t xml:space="preserve">Enzyme N6-(dihydrolipoyl)lysine</t>
  </si>
  <si>
    <t xml:space="preserve">C16168</t>
  </si>
  <si>
    <t xml:space="preserve">C16168_c</t>
  </si>
  <si>
    <t xml:space="preserve">(6Z,9Z,12Z,15Z,18Z,21Z)-Tetracosahexaenoyl-CoA</t>
  </si>
  <si>
    <t xml:space="preserve">C16169</t>
  </si>
  <si>
    <t xml:space="preserve">C16169_c</t>
  </si>
  <si>
    <t xml:space="preserve">(4Z,7Z,10Z,13Z,16Z,19Z)-Docosahexaenoyl-CoA</t>
  </si>
  <si>
    <t xml:space="preserve">C16172</t>
  </si>
  <si>
    <t xml:space="preserve">C16172_c</t>
  </si>
  <si>
    <t xml:space="preserve">(6Z,9Z,12Z,15Z,18Z)-Tetracosapentaenoyl-CoA</t>
  </si>
  <si>
    <t xml:space="preserve">C16173</t>
  </si>
  <si>
    <t xml:space="preserve">C16173_c</t>
  </si>
  <si>
    <t xml:space="preserve">(4Z,7Z,10Z,13Z,16Z)-Docosapentaenoyl-CoA</t>
  </si>
  <si>
    <t xml:space="preserve">C16216</t>
  </si>
  <si>
    <t xml:space="preserve">C16216_c</t>
  </si>
  <si>
    <t xml:space="preserve">3-Oxostearoyl-CoA</t>
  </si>
  <si>
    <t xml:space="preserve">C16217</t>
  </si>
  <si>
    <t xml:space="preserve">C16217_c</t>
  </si>
  <si>
    <t xml:space="preserve">3-Hydroxyoctadecanoyl-CoA</t>
  </si>
  <si>
    <t xml:space="preserve">C16218</t>
  </si>
  <si>
    <t xml:space="preserve">C16218_c</t>
  </si>
  <si>
    <t xml:space="preserve">(2E)-Octadecenoyl-CoA</t>
  </si>
  <si>
    <t xml:space="preserve">C16219</t>
  </si>
  <si>
    <t xml:space="preserve">C16219_c</t>
  </si>
  <si>
    <t xml:space="preserve">3-Oxostearoyl-[acp]</t>
  </si>
  <si>
    <t xml:space="preserve">C16220</t>
  </si>
  <si>
    <t xml:space="preserve">C16220_c</t>
  </si>
  <si>
    <t xml:space="preserve">(R)-3-Hydroxyoctadecanoyl-[acp]</t>
  </si>
  <si>
    <t xml:space="preserve">C16221</t>
  </si>
  <si>
    <t xml:space="preserve">C16221_c</t>
  </si>
  <si>
    <t xml:space="preserve">(2E)-Octadecenoyl-[acp]</t>
  </si>
  <si>
    <t xml:space="preserve">C16237</t>
  </si>
  <si>
    <t xml:space="preserve">C16237_c</t>
  </si>
  <si>
    <t xml:space="preserve">Protein N6-(lipoyl)lysine</t>
  </si>
  <si>
    <t xml:space="preserve">C16238</t>
  </si>
  <si>
    <t xml:space="preserve">C16238_c</t>
  </si>
  <si>
    <t xml:space="preserve">Lipoyl-AMP</t>
  </si>
  <si>
    <t xml:space="preserve">C16240</t>
  </si>
  <si>
    <t xml:space="preserve">C16240_c</t>
  </si>
  <si>
    <t xml:space="preserve">Apoprotein</t>
  </si>
  <si>
    <t xml:space="preserve">C16254</t>
  </si>
  <si>
    <t xml:space="preserve">C16254_c</t>
  </si>
  <si>
    <t xml:space="preserve">[Dihydrolipoyllysine-residue succinyltransferase] S-succinyldihydrolipoyllysine</t>
  </si>
  <si>
    <t xml:space="preserve">C16327</t>
  </si>
  <si>
    <t xml:space="preserve">C16327_c</t>
  </si>
  <si>
    <t xml:space="preserve">OPC8-CoA</t>
  </si>
  <si>
    <t xml:space="preserve">C16328</t>
  </si>
  <si>
    <t xml:space="preserve">C16328_c</t>
  </si>
  <si>
    <t xml:space="preserve">trans-2-Enoyl-OPC8-CoA</t>
  </si>
  <si>
    <t xml:space="preserve">C16329</t>
  </si>
  <si>
    <t xml:space="preserve">C16329_c</t>
  </si>
  <si>
    <t xml:space="preserve">3-Hydroxy-OPC8-CoA</t>
  </si>
  <si>
    <t xml:space="preserve">C16330</t>
  </si>
  <si>
    <t xml:space="preserve">C16330_c</t>
  </si>
  <si>
    <t xml:space="preserve">3-Oxo-OPC8-CoA</t>
  </si>
  <si>
    <t xml:space="preserve">C16331</t>
  </si>
  <si>
    <t xml:space="preserve">C16331_c</t>
  </si>
  <si>
    <t xml:space="preserve">OPC6-CoA</t>
  </si>
  <si>
    <t xml:space="preserve">C16332</t>
  </si>
  <si>
    <t xml:space="preserve">C16332_c</t>
  </si>
  <si>
    <t xml:space="preserve">trans-2-Enoyl-OPC6-CoA</t>
  </si>
  <si>
    <t xml:space="preserve">C16333</t>
  </si>
  <si>
    <t xml:space="preserve">C16333_c</t>
  </si>
  <si>
    <t xml:space="preserve">3-Hydroxy-OPC6-CoA</t>
  </si>
  <si>
    <t xml:space="preserve">C16334</t>
  </si>
  <si>
    <t xml:space="preserve">C16334_c</t>
  </si>
  <si>
    <t xml:space="preserve">3-Oxo-OPC6-CoA</t>
  </si>
  <si>
    <t xml:space="preserve">C16335</t>
  </si>
  <si>
    <t xml:space="preserve">C16335_c</t>
  </si>
  <si>
    <t xml:space="preserve">OPC4-CoA</t>
  </si>
  <si>
    <t xml:space="preserve">C16336</t>
  </si>
  <si>
    <t xml:space="preserve">C16336_c</t>
  </si>
  <si>
    <t xml:space="preserve">trans-2-Enoyl-OPC4-CoA</t>
  </si>
  <si>
    <t xml:space="preserve">C16337</t>
  </si>
  <si>
    <t xml:space="preserve">C16337_c</t>
  </si>
  <si>
    <t xml:space="preserve">3-Hydroxy-OPC4-CoA</t>
  </si>
  <si>
    <t xml:space="preserve">C16338</t>
  </si>
  <si>
    <t xml:space="preserve">C16338_c</t>
  </si>
  <si>
    <t xml:space="preserve">3-Oxo-OPC4-CoA</t>
  </si>
  <si>
    <t xml:space="preserve">C16339</t>
  </si>
  <si>
    <t xml:space="preserve">C16339_c</t>
  </si>
  <si>
    <t xml:space="preserve">(+)-7-Isojasmonic acid CoA</t>
  </si>
  <si>
    <t xml:space="preserve">C16348</t>
  </si>
  <si>
    <t xml:space="preserve">C16348_c</t>
  </si>
  <si>
    <t xml:space="preserve">cis-3-Chloroallyl aldehyde</t>
  </si>
  <si>
    <t xml:space="preserve">C16374</t>
  </si>
  <si>
    <t xml:space="preserve">C16374_c</t>
  </si>
  <si>
    <t xml:space="preserve">(2E,6Z,9Z,12Z,15Z,18Z,21Z)-Tetracosahepta-2,6,9,12,15,18,21-enoyl-CoA</t>
  </si>
  <si>
    <t xml:space="preserve">C16376</t>
  </si>
  <si>
    <t xml:space="preserve">C16376_c</t>
  </si>
  <si>
    <t xml:space="preserve">(6Z,9Z,12Z,15Z,18Z,21Z)-3-Oxotetracosahexa-6,9,12,15,18,21-enoyl-CoA</t>
  </si>
  <si>
    <t xml:space="preserve">C16387</t>
  </si>
  <si>
    <t xml:space="preserve">C16387_c</t>
  </si>
  <si>
    <t xml:space="preserve">(2E,6Z,9Z,12Z,15Z,18Z)-Tetracosahexa-2,6,9,12,15,18-enoyl-CoA</t>
  </si>
  <si>
    <t xml:space="preserve">C16389</t>
  </si>
  <si>
    <t xml:space="preserve">C16389_c</t>
  </si>
  <si>
    <t xml:space="preserve">(6Z,9Z,12Z,15Z,18Z)-3-Oxotetracosapenta-6,9,12,15,18-enoyl-CoA</t>
  </si>
  <si>
    <t xml:space="preserve">C16466</t>
  </si>
  <si>
    <t xml:space="preserve">C16466_c</t>
  </si>
  <si>
    <t xml:space="preserve">7-Methyl-3-oxo-6-octenoyl-CoA</t>
  </si>
  <si>
    <t xml:space="preserve">C16468</t>
  </si>
  <si>
    <t xml:space="preserve">C16468_c</t>
  </si>
  <si>
    <t xml:space="preserve">(2E)-5-Methylhexa-2,4-dienoyl-CoA</t>
  </si>
  <si>
    <t xml:space="preserve">C16469</t>
  </si>
  <si>
    <t xml:space="preserve">C16469_c</t>
  </si>
  <si>
    <t xml:space="preserve">3-Hydroxy-5-methylhex-4-enoyl-CoA</t>
  </si>
  <si>
    <t xml:space="preserve">C16470</t>
  </si>
  <si>
    <t xml:space="preserve">C16470_c</t>
  </si>
  <si>
    <t xml:space="preserve">5-Methylhex-4-enoyl-CoA</t>
  </si>
  <si>
    <t xml:space="preserve">C16471</t>
  </si>
  <si>
    <t xml:space="preserve">C16471_c</t>
  </si>
  <si>
    <t xml:space="preserve">5-Methyl-3-oxo-4-hexenoyl-CoA</t>
  </si>
  <si>
    <t xml:space="preserve">C16520</t>
  </si>
  <si>
    <t xml:space="preserve">C16520_c</t>
  </si>
  <si>
    <t xml:space="preserve">Hexadecenoyl-[acyl-carrier protein]</t>
  </si>
  <si>
    <t xml:space="preserve">C16608</t>
  </si>
  <si>
    <t xml:space="preserve">C16608_c</t>
  </si>
  <si>
    <t xml:space="preserve">Demethylcitalopram</t>
  </si>
  <si>
    <t xml:space="preserve">C16609</t>
  </si>
  <si>
    <t xml:space="preserve">C16609_c</t>
  </si>
  <si>
    <t xml:space="preserve">Didemethylcitalopram</t>
  </si>
  <si>
    <t xml:space="preserve">C16612</t>
  </si>
  <si>
    <t xml:space="preserve">C16612_c</t>
  </si>
  <si>
    <t xml:space="preserve">Citalopram aldehyde</t>
  </si>
  <si>
    <t xml:space="preserve">C16630</t>
  </si>
  <si>
    <t xml:space="preserve">C16630_c</t>
  </si>
  <si>
    <t xml:space="preserve">5,6-Dihydro-5-fluorouracil</t>
  </si>
  <si>
    <t xml:space="preserve">C16638</t>
  </si>
  <si>
    <t xml:space="preserve">C16638_c</t>
  </si>
  <si>
    <t xml:space="preserve">O-Phosphoseryl-tRNA(Sec)</t>
  </si>
  <si>
    <t xml:space="preserve">C16832</t>
  </si>
  <si>
    <t xml:space="preserve">C16832_c</t>
  </si>
  <si>
    <t xml:space="preserve">Protein N6-(dihydrolipoyl)lysine</t>
  </si>
  <si>
    <t xml:space="preserve">C17202</t>
  </si>
  <si>
    <t xml:space="preserve">C17202_c</t>
  </si>
  <si>
    <t xml:space="preserve">S-Palmitoylprotein</t>
  </si>
  <si>
    <t xml:space="preserve">C17234</t>
  </si>
  <si>
    <t xml:space="preserve">C17234_c</t>
  </si>
  <si>
    <t xml:space="preserve">2-Aminobut-2-enoate</t>
  </si>
  <si>
    <t xml:space="preserve">C17343</t>
  </si>
  <si>
    <t xml:space="preserve">C17343_c</t>
  </si>
  <si>
    <t xml:space="preserve">(25S)-3alpha,7alpha,12alpha-Trihydroxy-5beta-cholestan-26-oyl-CoA</t>
  </si>
  <si>
    <t xml:space="preserve">C17345</t>
  </si>
  <si>
    <t xml:space="preserve">C17345_c</t>
  </si>
  <si>
    <t xml:space="preserve">(25R)-3alpha,7alpha-Dihydroxy-5beta-cholestanoyl-CoA</t>
  </si>
  <si>
    <t xml:space="preserve">C17346</t>
  </si>
  <si>
    <t xml:space="preserve">C17346_c</t>
  </si>
  <si>
    <t xml:space="preserve">(25S)-3alpha,7alpha-Dihydroxy-5beta-cholestanoyl-CoA</t>
  </si>
  <si>
    <t xml:space="preserve">C18075</t>
  </si>
  <si>
    <t xml:space="preserve">C18075_c</t>
  </si>
  <si>
    <t xml:space="preserve">11beta,17beta-Dihydroxy-4-androsten-3-one</t>
  </si>
  <si>
    <t xml:space="preserve">C18096</t>
  </si>
  <si>
    <t xml:space="preserve">C18096_c</t>
  </si>
  <si>
    <t xml:space="preserve">D-Allulose 6-phosphate</t>
  </si>
  <si>
    <t xml:space="preserve">C19673</t>
  </si>
  <si>
    <t xml:space="preserve">C19673_c</t>
  </si>
  <si>
    <t xml:space="preserve">Malonyl-[acp] methyl ester</t>
  </si>
  <si>
    <t xml:space="preserve">C19691</t>
  </si>
  <si>
    <t xml:space="preserve">C19691_c</t>
  </si>
  <si>
    <t xml:space="preserve">Farnesylcysteine</t>
  </si>
  <si>
    <t xml:space="preserve">C20119</t>
  </si>
  <si>
    <t xml:space="preserve">C20119_c</t>
  </si>
  <si>
    <t xml:space="preserve">Protein-cysteine</t>
  </si>
  <si>
    <t xml:space="preserve">C20120</t>
  </si>
  <si>
    <t xml:space="preserve">C20120_c</t>
  </si>
  <si>
    <t xml:space="preserve">S-Farnesyl protein</t>
  </si>
  <si>
    <t xml:space="preserve">C20183</t>
  </si>
  <si>
    <t xml:space="preserve">C20183_c</t>
  </si>
  <si>
    <t xml:space="preserve">N7-Methylguanosine 5'-diphosphate</t>
  </si>
  <si>
    <t xml:space="preserve">C20372</t>
  </si>
  <si>
    <t xml:space="preserve">C20372_c</t>
  </si>
  <si>
    <t xml:space="preserve">3-Ketoglutaryl-[acp] methyl ester</t>
  </si>
  <si>
    <t xml:space="preserve">C20375</t>
  </si>
  <si>
    <t xml:space="preserve">C20375_c</t>
  </si>
  <si>
    <t xml:space="preserve">Glutaryl-[acp] methyl ester</t>
  </si>
  <si>
    <t xml:space="preserve">C20376</t>
  </si>
  <si>
    <t xml:space="preserve">C20376_c</t>
  </si>
  <si>
    <t xml:space="preserve">3-Ketopimeloyl-[acp] methyl ester</t>
  </si>
  <si>
    <t xml:space="preserve">C20690</t>
  </si>
  <si>
    <t xml:space="preserve">C20690_c</t>
  </si>
  <si>
    <t xml:space="preserve">1D-myo-Inositol 1,5-bis(diphosphate) 2,3,4,6-tetrakisphosphate</t>
  </si>
  <si>
    <t xml:space="preserve">C20863</t>
  </si>
  <si>
    <t xml:space="preserve">C20863_c</t>
  </si>
  <si>
    <t xml:space="preserve">5'-Phospho-[mRNA]</t>
  </si>
  <si>
    <t xml:space="preserve">C20876</t>
  </si>
  <si>
    <t xml:space="preserve">C20876_c</t>
  </si>
  <si>
    <t xml:space="preserve">Very-long-chain acyl-CoA</t>
  </si>
  <si>
    <t xml:space="preserve">C20877</t>
  </si>
  <si>
    <t xml:space="preserve">C20877_c</t>
  </si>
  <si>
    <t xml:space="preserve">Very-long-chain 3-oxoacyl-CoA</t>
  </si>
  <si>
    <t xml:space="preserve">C20878</t>
  </si>
  <si>
    <t xml:space="preserve">C20878_c</t>
  </si>
  <si>
    <t xml:space="preserve">Very-long-chain (3R)-3-hydroxyacyl-CoA</t>
  </si>
  <si>
    <t xml:space="preserve">C20879</t>
  </si>
  <si>
    <t xml:space="preserve">C20879_c</t>
  </si>
  <si>
    <t xml:space="preserve">Very-long-chain trans-2,3-dehydroacyl-CoA</t>
  </si>
  <si>
    <t xml:space="preserve">C00001_e</t>
  </si>
  <si>
    <t xml:space="preserve">C00002_e</t>
  </si>
  <si>
    <t xml:space="preserve">C00003_e</t>
  </si>
  <si>
    <t xml:space="preserve">C00005_e</t>
  </si>
  <si>
    <t xml:space="preserve">C00006_e</t>
  </si>
  <si>
    <t xml:space="preserve">C00007_e</t>
  </si>
  <si>
    <t xml:space="preserve">C00008_e</t>
  </si>
  <si>
    <t xml:space="preserve">C00009_e</t>
  </si>
  <si>
    <t xml:space="preserve">C00010_e</t>
  </si>
  <si>
    <t xml:space="preserve">C00011_e</t>
  </si>
  <si>
    <t xml:space="preserve">C00014_e</t>
  </si>
  <si>
    <t xml:space="preserve">NH4</t>
  </si>
  <si>
    <t xml:space="preserve">C00015_e</t>
  </si>
  <si>
    <t xml:space="preserve">C00022_e</t>
  </si>
  <si>
    <t xml:space="preserve">C00024_e</t>
  </si>
  <si>
    <t xml:space="preserve">C00025_e</t>
  </si>
  <si>
    <t xml:space="preserve">C00026_e</t>
  </si>
  <si>
    <t xml:space="preserve">C00035_e</t>
  </si>
  <si>
    <t xml:space="preserve">C00036_e</t>
  </si>
  <si>
    <t xml:space="preserve">C00037_e</t>
  </si>
  <si>
    <t xml:space="preserve">C00041_e</t>
  </si>
  <si>
    <t xml:space="preserve">C00042_e</t>
  </si>
  <si>
    <t xml:space="preserve">C00047_e</t>
  </si>
  <si>
    <t xml:space="preserve">C00049_e</t>
  </si>
  <si>
    <t xml:space="preserve">C00058</t>
  </si>
  <si>
    <t xml:space="preserve">C00058_e</t>
  </si>
  <si>
    <t xml:space="preserve">Formate</t>
  </si>
  <si>
    <t xml:space="preserve">C00059</t>
  </si>
  <si>
    <t xml:space="preserve">C00059_e</t>
  </si>
  <si>
    <t xml:space="preserve">Sulfate</t>
  </si>
  <si>
    <t xml:space="preserve">C00062</t>
  </si>
  <si>
    <t xml:space="preserve">C00062_e</t>
  </si>
  <si>
    <t xml:space="preserve">L-Arginine</t>
  </si>
  <si>
    <t xml:space="preserve">C00064_e</t>
  </si>
  <si>
    <t xml:space="preserve">C00065_e</t>
  </si>
  <si>
    <t xml:space="preserve">C00068_e</t>
  </si>
  <si>
    <t xml:space="preserve">Thiamindiphosphate</t>
  </si>
  <si>
    <t xml:space="preserve">C00073_e</t>
  </si>
  <si>
    <t xml:space="preserve">C00078_e</t>
  </si>
  <si>
    <t xml:space="preserve">C00079_e</t>
  </si>
  <si>
    <t xml:space="preserve">C00080_e</t>
  </si>
  <si>
    <t xml:space="preserve">C00082_e</t>
  </si>
  <si>
    <t xml:space="preserve">C00084_e</t>
  </si>
  <si>
    <t xml:space="preserve">C00086</t>
  </si>
  <si>
    <t xml:space="preserve">C00086_e</t>
  </si>
  <si>
    <t xml:space="preserve">Urea</t>
  </si>
  <si>
    <t xml:space="preserve">C00094_e</t>
  </si>
  <si>
    <t xml:space="preserve">C00097_e</t>
  </si>
  <si>
    <t xml:space="preserve">C00112_e</t>
  </si>
  <si>
    <t xml:space="preserve">C00116_e</t>
  </si>
  <si>
    <t xml:space="preserve">C00122_e</t>
  </si>
  <si>
    <t xml:space="preserve">C00123</t>
  </si>
  <si>
    <t xml:space="preserve">C00123_e</t>
  </si>
  <si>
    <t xml:space="preserve">L-Leucine</t>
  </si>
  <si>
    <t xml:space="preserve">C00134_e</t>
  </si>
  <si>
    <t xml:space="preserve">C00135</t>
  </si>
  <si>
    <t xml:space="preserve">C00135_e</t>
  </si>
  <si>
    <t xml:space="preserve">L-Histidine</t>
  </si>
  <si>
    <t xml:space="preserve">C00148_e</t>
  </si>
  <si>
    <t xml:space="preserve">C00149</t>
  </si>
  <si>
    <t xml:space="preserve">C00149_e</t>
  </si>
  <si>
    <t xml:space="preserve">(S)-Malate</t>
  </si>
  <si>
    <t xml:space="preserve">C00152_e</t>
  </si>
  <si>
    <t xml:space="preserve">C00157_e</t>
  </si>
  <si>
    <t xml:space="preserve">C00158</t>
  </si>
  <si>
    <t xml:space="preserve">C00158_e</t>
  </si>
  <si>
    <t xml:space="preserve">Citrate</t>
  </si>
  <si>
    <t xml:space="preserve">C00163_e</t>
  </si>
  <si>
    <t xml:space="preserve">C00164_e</t>
  </si>
  <si>
    <t xml:space="preserve">C00183_e</t>
  </si>
  <si>
    <t xml:space="preserve">C00186</t>
  </si>
  <si>
    <t xml:space="preserve">C00186_e</t>
  </si>
  <si>
    <t xml:space="preserve">(S)-Lactate</t>
  </si>
  <si>
    <t xml:space="preserve">C00188_e</t>
  </si>
  <si>
    <t xml:space="preserve">C00206</t>
  </si>
  <si>
    <t xml:space="preserve">C00206_e</t>
  </si>
  <si>
    <t xml:space="preserve">dADP</t>
  </si>
  <si>
    <t xml:space="preserve">C00237</t>
  </si>
  <si>
    <t xml:space="preserve">C00237_e</t>
  </si>
  <si>
    <t xml:space="preserve">Carbonmonoxide</t>
  </si>
  <si>
    <t xml:space="preserve">C00246</t>
  </si>
  <si>
    <t xml:space="preserve">C00246_e</t>
  </si>
  <si>
    <t xml:space="preserve">Butanoicacid</t>
  </si>
  <si>
    <t xml:space="preserve">C00249_e</t>
  </si>
  <si>
    <t xml:space="preserve">Hexadecanoicacid</t>
  </si>
  <si>
    <t xml:space="preserve">C00259</t>
  </si>
  <si>
    <t xml:space="preserve">C00259_e</t>
  </si>
  <si>
    <t xml:space="preserve">ExhangeArabinose</t>
  </si>
  <si>
    <t xml:space="preserve">C00267_e</t>
  </si>
  <si>
    <t xml:space="preserve">C00283_e</t>
  </si>
  <si>
    <t xml:space="preserve">Hydrogensulfide</t>
  </si>
  <si>
    <t xml:space="preserve">C00288_e</t>
  </si>
  <si>
    <t xml:space="preserve">C00295</t>
  </si>
  <si>
    <t xml:space="preserve">C00295_e</t>
  </si>
  <si>
    <t xml:space="preserve">Orotate</t>
  </si>
  <si>
    <t xml:space="preserve">C00300</t>
  </si>
  <si>
    <t xml:space="preserve">C00300_e</t>
  </si>
  <si>
    <t xml:space="preserve">Creatine</t>
  </si>
  <si>
    <t xml:space="preserve">C00311</t>
  </si>
  <si>
    <t xml:space="preserve">C00311_e</t>
  </si>
  <si>
    <t xml:space="preserve">Isocitrate</t>
  </si>
  <si>
    <t xml:space="preserve">C00320_e</t>
  </si>
  <si>
    <t xml:space="preserve">C00327</t>
  </si>
  <si>
    <t xml:space="preserve">C00327_e</t>
  </si>
  <si>
    <t xml:space="preserve">Citrulline</t>
  </si>
  <si>
    <t xml:space="preserve">C00350_e</t>
  </si>
  <si>
    <t xml:space="preserve">C00361</t>
  </si>
  <si>
    <t xml:space="preserve">C00361_e</t>
  </si>
  <si>
    <t xml:space="preserve">dGDP</t>
  </si>
  <si>
    <t xml:space="preserve">C00363</t>
  </si>
  <si>
    <t xml:space="preserve">C00363_e</t>
  </si>
  <si>
    <t xml:space="preserve">dTDP</t>
  </si>
  <si>
    <t xml:space="preserve">C00407_e</t>
  </si>
  <si>
    <t xml:space="preserve">C00417</t>
  </si>
  <si>
    <t xml:space="preserve">C00417_e</t>
  </si>
  <si>
    <t xml:space="preserve">cis-Aconitate</t>
  </si>
  <si>
    <t xml:space="preserve">C00430_e</t>
  </si>
  <si>
    <t xml:space="preserve">C00486</t>
  </si>
  <si>
    <t xml:space="preserve">C00486_e</t>
  </si>
  <si>
    <t xml:space="preserve">Bilirubin</t>
  </si>
  <si>
    <t xml:space="preserve">C00533</t>
  </si>
  <si>
    <t xml:space="preserve">C00533_e</t>
  </si>
  <si>
    <t xml:space="preserve">Nitricoxide</t>
  </si>
  <si>
    <t xml:space="preserve">C00705</t>
  </si>
  <si>
    <t xml:space="preserve">C00705_e</t>
  </si>
  <si>
    <t xml:space="preserve">dCDP</t>
  </si>
  <si>
    <t xml:space="preserve">C01089</t>
  </si>
  <si>
    <t xml:space="preserve">C01089_e</t>
  </si>
  <si>
    <t xml:space="preserve">(R)-3-Hydroxybutanoate</t>
  </si>
  <si>
    <t xml:space="preserve">C02305</t>
  </si>
  <si>
    <t xml:space="preserve">C02305_e</t>
  </si>
  <si>
    <t xml:space="preserve">Phosphocreatine</t>
  </si>
  <si>
    <t xml:space="preserve">C02737</t>
  </si>
  <si>
    <t xml:space="preserve">C02737_e</t>
  </si>
  <si>
    <t xml:space="preserve">Phosphatidylserine</t>
  </si>
  <si>
    <t xml:space="preserve">C06423_e</t>
  </si>
  <si>
    <t xml:space="preserve">Octanoicacid</t>
  </si>
  <si>
    <t xml:space="preserve">C14818_e</t>
  </si>
  <si>
    <t xml:space="preserve">C00311_c</t>
  </si>
  <si>
    <t xml:space="preserve">C00062_c</t>
  </si>
  <si>
    <t xml:space="preserve">L-arginine</t>
  </si>
  <si>
    <t xml:space="preserve">C00135_c</t>
  </si>
  <si>
    <t xml:space="preserve">L-histidine</t>
  </si>
  <si>
    <t xml:space="preserve">C00123_c</t>
  </si>
  <si>
    <t xml:space="preserve">L-valine</t>
  </si>
  <si>
    <t xml:space="preserve">C00259_c</t>
  </si>
  <si>
    <t xml:space="preserve">Arabinose</t>
  </si>
  <si>
    <t xml:space="preserve">C02128</t>
  </si>
  <si>
    <t xml:space="preserve">C02128_c</t>
  </si>
  <si>
    <t xml:space="preserve">C20864</t>
  </si>
  <si>
    <t xml:space="preserve">C20864_c</t>
  </si>
  <si>
    <t xml:space="preserve">C00063_e</t>
  </si>
  <si>
    <t xml:space="preserve">C00033_e</t>
  </si>
  <si>
    <t xml:space="preserve">C00131_e</t>
  </si>
  <si>
    <t xml:space="preserve">C00458_e</t>
  </si>
  <si>
    <t xml:space="preserve">C00286_e</t>
  </si>
  <si>
    <t xml:space="preserve">C00459_e</t>
  </si>
  <si>
    <t xml:space="preserve">C00124_e</t>
  </si>
  <si>
    <t xml:space="preserve">C00044_e</t>
  </si>
  <si>
    <t xml:space="preserve">C00075_e</t>
  </si>
  <si>
    <t xml:space="preserve">C00159_e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</si>
</sst>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4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1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Courier New"/>
      <family val="3"/>
      <charset val="1"/>
    </font>
    <font>
      <sz val="8"/>
      <color rgb="FF000000"/>
      <name val="Verdana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'Ubuntu Mono'"/>
      <family val="0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Foglio5!$A$1:$A$10</c:f>
              <c:strCache>
                <c:ptCount val="10"/>
                <c:pt idx="0">
                  <c:v>Pyruvate</c:v>
                </c:pt>
                <c:pt idx="1">
                  <c:v>Acetyl-CoA</c:v>
                </c:pt>
                <c:pt idx="2">
                  <c:v>L-Glutamate</c:v>
                </c:pt>
                <c:pt idx="3">
                  <c:v>Glycerol</c:v>
                </c:pt>
                <c:pt idx="4">
                  <c:v>L-Proline</c:v>
                </c:pt>
                <c:pt idx="5">
                  <c:v>L-Asparagine</c:v>
                </c:pt>
                <c:pt idx="6">
                  <c:v>alpha-D-Glucose</c:v>
                </c:pt>
                <c:pt idx="7">
                  <c:v>5-Aminolevulinate</c:v>
                </c:pt>
                <c:pt idx="8">
                  <c:v>D-galactose</c:v>
                </c:pt>
                <c:pt idx="9">
                  <c:v>Biomass synthesis </c:v>
                </c:pt>
              </c:strCache>
            </c:strRef>
          </c:cat>
          <c:val>
            <c:numRef>
              <c:f>Foglio5!$B$1:$B$10</c:f>
              <c:numCache>
                <c:formatCode>General</c:formatCode>
                <c:ptCount val="10"/>
                <c:pt idx="0">
                  <c:v>-0.328357</c:v>
                </c:pt>
                <c:pt idx="1">
                  <c:v>0.1</c:v>
                </c:pt>
                <c:pt idx="2">
                  <c:v>-0.1</c:v>
                </c:pt>
                <c:pt idx="3">
                  <c:v>-0.0125386</c:v>
                </c:pt>
                <c:pt idx="4">
                  <c:v>0.282246</c:v>
                </c:pt>
                <c:pt idx="5">
                  <c:v>0.0647615</c:v>
                </c:pt>
                <c:pt idx="6">
                  <c:v>-10</c:v>
                </c:pt>
                <c:pt idx="7">
                  <c:v>0.363945</c:v>
                </c:pt>
                <c:pt idx="8">
                  <c:v>-0.723248</c:v>
                </c:pt>
                <c:pt idx="9">
                  <c:v>1.03766</c:v>
                </c:pt>
              </c:numCache>
            </c:numRef>
          </c:val>
        </c:ser>
        <c:gapWidth val="100"/>
        <c:overlap val="0"/>
        <c:axId val="16264896"/>
        <c:axId val="88916868"/>
      </c:barChart>
      <c:catAx>
        <c:axId val="162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8916868"/>
        <c:crosses val="autoZero"/>
        <c:auto val="1"/>
        <c:lblAlgn val="ctr"/>
        <c:lblOffset val="100"/>
      </c:catAx>
      <c:valAx>
        <c:axId val="889168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626489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1446480</xdr:colOff>
      <xdr:row>10</xdr:row>
      <xdr:rowOff>64440</xdr:rowOff>
    </xdr:from>
    <xdr:to>
      <xdr:col>9</xdr:col>
      <xdr:colOff>290880</xdr:colOff>
      <xdr:row>31</xdr:row>
      <xdr:rowOff>115200</xdr:rowOff>
    </xdr:to>
    <xdr:graphicFrame>
      <xdr:nvGraphicFramePr>
        <xdr:cNvPr id="0" name=""/>
        <xdr:cNvGraphicFramePr/>
      </xdr:nvGraphicFramePr>
      <xdr:xfrm>
        <a:off x="1446480" y="1689840"/>
        <a:ext cx="7171560" cy="3464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H931" activeCellId="0" sqref="H931"/>
    </sheetView>
  </sheetViews>
  <sheetFormatPr defaultRowHeight="13"/>
  <cols>
    <col collapsed="false" hidden="false" max="1" min="1" style="0" width="9.16326530612245"/>
    <col collapsed="false" hidden="false" max="2" min="2" style="0" width="36.5816326530612"/>
    <col collapsed="false" hidden="false" max="3" min="3" style="0" width="74.3418367346939"/>
    <col collapsed="false" hidden="false" max="1025" min="4" style="0" width="9.16326530612245"/>
  </cols>
  <sheetData>
    <row r="1" customFormat="false" ht="1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  <c r="M1" s="1" t="s">
        <v>11</v>
      </c>
    </row>
    <row r="2" customFormat="false" ht="14" hidden="false" customHeight="false" outlineLevel="0" collapsed="false">
      <c r="A2" s="2" t="s">
        <v>12</v>
      </c>
      <c r="B2" s="3" t="s">
        <v>13</v>
      </c>
      <c r="C2" s="3" t="s">
        <v>14</v>
      </c>
      <c r="D2" s="3" t="s">
        <v>15</v>
      </c>
      <c r="E2" s="2" t="s">
        <v>16</v>
      </c>
      <c r="F2" s="2" t="s">
        <v>17</v>
      </c>
      <c r="G2" s="2" t="s">
        <v>18</v>
      </c>
      <c r="H2" s="3" t="s">
        <v>19</v>
      </c>
      <c r="I2" s="1" t="n">
        <f aca="false">FALSE()</f>
        <v>0</v>
      </c>
    </row>
    <row r="3" customFormat="false" ht="14" hidden="false" customHeight="false" outlineLevel="0" collapsed="false">
      <c r="A3" s="2" t="s">
        <v>20</v>
      </c>
      <c r="B3" s="3" t="s">
        <v>21</v>
      </c>
      <c r="C3" s="3" t="s">
        <v>22</v>
      </c>
      <c r="D3" s="3" t="s">
        <v>15</v>
      </c>
      <c r="E3" s="2" t="s">
        <v>16</v>
      </c>
      <c r="F3" s="2" t="s">
        <v>17</v>
      </c>
      <c r="G3" s="2" t="s">
        <v>18</v>
      </c>
      <c r="H3" s="3" t="s">
        <v>19</v>
      </c>
      <c r="I3" s="1" t="n">
        <f aca="false">FALSE()</f>
        <v>0</v>
      </c>
    </row>
    <row r="4" customFormat="false" ht="14" hidden="false" customHeight="false" outlineLevel="0" collapsed="false">
      <c r="A4" s="2" t="s">
        <v>23</v>
      </c>
      <c r="B4" s="3" t="s">
        <v>24</v>
      </c>
      <c r="C4" s="3" t="s">
        <v>25</v>
      </c>
      <c r="D4" s="3" t="s">
        <v>15</v>
      </c>
      <c r="E4" s="2" t="s">
        <v>16</v>
      </c>
      <c r="F4" s="2" t="s">
        <v>17</v>
      </c>
      <c r="G4" s="2" t="s">
        <v>18</v>
      </c>
      <c r="H4" s="3" t="s">
        <v>19</v>
      </c>
      <c r="I4" s="1" t="n">
        <f aca="false">FALSE()</f>
        <v>0</v>
      </c>
    </row>
    <row r="5" customFormat="false" ht="14" hidden="false" customHeight="false" outlineLevel="0" collapsed="false">
      <c r="A5" s="2" t="s">
        <v>26</v>
      </c>
      <c r="B5" s="3" t="s">
        <v>27</v>
      </c>
      <c r="C5" s="3" t="s">
        <v>28</v>
      </c>
      <c r="D5" s="3" t="s">
        <v>15</v>
      </c>
      <c r="E5" s="2" t="s">
        <v>16</v>
      </c>
      <c r="F5" s="2" t="s">
        <v>17</v>
      </c>
      <c r="G5" s="2" t="s">
        <v>18</v>
      </c>
      <c r="H5" s="3" t="s">
        <v>19</v>
      </c>
      <c r="I5" s="1" t="n">
        <f aca="false">FALSE()</f>
        <v>0</v>
      </c>
    </row>
    <row r="6" customFormat="false" ht="14" hidden="false" customHeight="false" outlineLevel="0" collapsed="false">
      <c r="A6" s="2" t="s">
        <v>29</v>
      </c>
      <c r="B6" s="3" t="s">
        <v>30</v>
      </c>
      <c r="C6" s="3" t="s">
        <v>31</v>
      </c>
      <c r="D6" s="3" t="s">
        <v>15</v>
      </c>
      <c r="E6" s="2" t="s">
        <v>16</v>
      </c>
      <c r="F6" s="2" t="s">
        <v>17</v>
      </c>
      <c r="G6" s="2" t="s">
        <v>18</v>
      </c>
      <c r="H6" s="3" t="s">
        <v>19</v>
      </c>
      <c r="I6" s="1" t="n">
        <f aca="false">FALSE()</f>
        <v>0</v>
      </c>
    </row>
    <row r="7" customFormat="false" ht="14" hidden="false" customHeight="false" outlineLevel="0" collapsed="false">
      <c r="A7" s="2" t="s">
        <v>32</v>
      </c>
      <c r="B7" s="3" t="s">
        <v>33</v>
      </c>
      <c r="C7" s="3" t="s">
        <v>34</v>
      </c>
      <c r="D7" s="3" t="s">
        <v>15</v>
      </c>
      <c r="E7" s="2" t="s">
        <v>16</v>
      </c>
      <c r="F7" s="2" t="s">
        <v>17</v>
      </c>
      <c r="G7" s="2" t="s">
        <v>18</v>
      </c>
      <c r="H7" s="3" t="s">
        <v>19</v>
      </c>
      <c r="I7" s="1" t="n">
        <f aca="false">FALSE()</f>
        <v>0</v>
      </c>
    </row>
    <row r="8" customFormat="false" ht="14" hidden="false" customHeight="false" outlineLevel="0" collapsed="false">
      <c r="A8" s="2" t="s">
        <v>35</v>
      </c>
      <c r="B8" s="3" t="s">
        <v>36</v>
      </c>
      <c r="C8" s="3" t="s">
        <v>37</v>
      </c>
      <c r="D8" s="3" t="s">
        <v>15</v>
      </c>
      <c r="E8" s="2" t="s">
        <v>16</v>
      </c>
      <c r="F8" s="2" t="s">
        <v>17</v>
      </c>
      <c r="G8" s="2" t="s">
        <v>18</v>
      </c>
      <c r="H8" s="3" t="s">
        <v>19</v>
      </c>
      <c r="I8" s="1" t="n">
        <f aca="false">FALSE()</f>
        <v>0</v>
      </c>
    </row>
    <row r="9" customFormat="false" ht="14" hidden="false" customHeight="false" outlineLevel="0" collapsed="false">
      <c r="A9" s="2" t="s">
        <v>38</v>
      </c>
      <c r="B9" s="3" t="s">
        <v>39</v>
      </c>
      <c r="C9" s="3" t="s">
        <v>40</v>
      </c>
      <c r="D9" s="3" t="s">
        <v>15</v>
      </c>
      <c r="E9" s="2" t="s">
        <v>16</v>
      </c>
      <c r="F9" s="2" t="s">
        <v>17</v>
      </c>
      <c r="G9" s="2" t="s">
        <v>18</v>
      </c>
      <c r="H9" s="3" t="s">
        <v>19</v>
      </c>
      <c r="I9" s="1" t="n">
        <f aca="false">FALSE()</f>
        <v>0</v>
      </c>
    </row>
    <row r="10" customFormat="false" ht="14" hidden="false" customHeight="false" outlineLevel="0" collapsed="false">
      <c r="A10" s="2" t="s">
        <v>41</v>
      </c>
      <c r="B10" s="3" t="s">
        <v>42</v>
      </c>
      <c r="C10" s="3" t="s">
        <v>43</v>
      </c>
      <c r="D10" s="3" t="s">
        <v>15</v>
      </c>
      <c r="E10" s="2" t="s">
        <v>16</v>
      </c>
      <c r="F10" s="2" t="s">
        <v>17</v>
      </c>
      <c r="G10" s="2" t="s">
        <v>18</v>
      </c>
      <c r="H10" s="3" t="s">
        <v>19</v>
      </c>
      <c r="I10" s="1" t="n">
        <f aca="false">FALSE()</f>
        <v>0</v>
      </c>
    </row>
    <row r="11" customFormat="false" ht="14" hidden="false" customHeight="false" outlineLevel="0" collapsed="false">
      <c r="A11" s="2" t="s">
        <v>44</v>
      </c>
      <c r="B11" s="3" t="s">
        <v>45</v>
      </c>
      <c r="C11" s="3" t="s">
        <v>46</v>
      </c>
      <c r="D11" s="3" t="s">
        <v>15</v>
      </c>
      <c r="E11" s="2" t="s">
        <v>16</v>
      </c>
      <c r="F11" s="2" t="s">
        <v>17</v>
      </c>
      <c r="G11" s="2" t="s">
        <v>18</v>
      </c>
      <c r="H11" s="3" t="s">
        <v>19</v>
      </c>
      <c r="I11" s="1" t="n">
        <f aca="false">FALSE()</f>
        <v>0</v>
      </c>
    </row>
    <row r="12" customFormat="false" ht="14" hidden="false" customHeight="false" outlineLevel="0" collapsed="false">
      <c r="A12" s="2" t="s">
        <v>47</v>
      </c>
      <c r="B12" s="3" t="s">
        <v>48</v>
      </c>
      <c r="C12" s="3" t="s">
        <v>49</v>
      </c>
      <c r="D12" s="3" t="s">
        <v>15</v>
      </c>
      <c r="E12" s="2" t="s">
        <v>16</v>
      </c>
      <c r="F12" s="2" t="s">
        <v>17</v>
      </c>
      <c r="G12" s="2" t="s">
        <v>18</v>
      </c>
      <c r="H12" s="3" t="s">
        <v>19</v>
      </c>
      <c r="I12" s="1" t="n">
        <f aca="false">FALSE()</f>
        <v>0</v>
      </c>
    </row>
    <row r="13" customFormat="false" ht="14" hidden="false" customHeight="false" outlineLevel="0" collapsed="false">
      <c r="A13" s="2" t="s">
        <v>50</v>
      </c>
      <c r="B13" s="3" t="s">
        <v>51</v>
      </c>
      <c r="C13" s="3" t="s">
        <v>52</v>
      </c>
      <c r="D13" s="3" t="s">
        <v>15</v>
      </c>
      <c r="E13" s="2" t="s">
        <v>16</v>
      </c>
      <c r="F13" s="2" t="s">
        <v>17</v>
      </c>
      <c r="G13" s="2" t="s">
        <v>18</v>
      </c>
      <c r="H13" s="3" t="s">
        <v>19</v>
      </c>
      <c r="I13" s="1" t="n">
        <f aca="false">FALSE()</f>
        <v>0</v>
      </c>
    </row>
    <row r="14" customFormat="false" ht="14" hidden="false" customHeight="false" outlineLevel="0" collapsed="false">
      <c r="A14" s="2" t="s">
        <v>53</v>
      </c>
      <c r="B14" s="3" t="s">
        <v>54</v>
      </c>
      <c r="C14" s="3" t="s">
        <v>55</v>
      </c>
      <c r="D14" s="3" t="s">
        <v>15</v>
      </c>
      <c r="E14" s="2" t="s">
        <v>16</v>
      </c>
      <c r="F14" s="2" t="s">
        <v>17</v>
      </c>
      <c r="G14" s="2" t="s">
        <v>18</v>
      </c>
      <c r="H14" s="3" t="s">
        <v>19</v>
      </c>
      <c r="I14" s="1" t="n">
        <f aca="false">FALSE()</f>
        <v>0</v>
      </c>
    </row>
    <row r="15" customFormat="false" ht="14" hidden="false" customHeight="false" outlineLevel="0" collapsed="false">
      <c r="A15" s="2" t="s">
        <v>56</v>
      </c>
      <c r="B15" s="3" t="s">
        <v>57</v>
      </c>
      <c r="C15" s="3" t="s">
        <v>58</v>
      </c>
      <c r="D15" s="3" t="s">
        <v>15</v>
      </c>
      <c r="E15" s="2" t="s">
        <v>16</v>
      </c>
      <c r="F15" s="2" t="s">
        <v>17</v>
      </c>
      <c r="G15" s="2" t="s">
        <v>18</v>
      </c>
      <c r="H15" s="3" t="s">
        <v>19</v>
      </c>
      <c r="I15" s="1" t="n">
        <f aca="false">FALSE()</f>
        <v>0</v>
      </c>
    </row>
    <row r="16" customFormat="false" ht="14" hidden="false" customHeight="false" outlineLevel="0" collapsed="false">
      <c r="A16" s="2" t="s">
        <v>59</v>
      </c>
      <c r="B16" s="3" t="s">
        <v>60</v>
      </c>
      <c r="C16" s="3" t="s">
        <v>61</v>
      </c>
      <c r="D16" s="3" t="s">
        <v>15</v>
      </c>
      <c r="E16" s="2" t="s">
        <v>16</v>
      </c>
      <c r="F16" s="2" t="s">
        <v>17</v>
      </c>
      <c r="G16" s="2" t="s">
        <v>18</v>
      </c>
      <c r="H16" s="3" t="s">
        <v>19</v>
      </c>
      <c r="I16" s="1" t="n">
        <f aca="false">FALSE()</f>
        <v>0</v>
      </c>
    </row>
    <row r="17" customFormat="false" ht="14" hidden="false" customHeight="false" outlineLevel="0" collapsed="false">
      <c r="A17" s="2" t="s">
        <v>62</v>
      </c>
      <c r="B17" s="3" t="s">
        <v>39</v>
      </c>
      <c r="C17" s="3" t="s">
        <v>40</v>
      </c>
      <c r="D17" s="3" t="s">
        <v>15</v>
      </c>
      <c r="E17" s="2" t="s">
        <v>16</v>
      </c>
      <c r="F17" s="2" t="s">
        <v>17</v>
      </c>
      <c r="G17" s="2" t="s">
        <v>63</v>
      </c>
      <c r="H17" s="3" t="s">
        <v>64</v>
      </c>
      <c r="I17" s="1" t="n">
        <f aca="false">FALSE()</f>
        <v>0</v>
      </c>
    </row>
    <row r="18" customFormat="false" ht="14" hidden="false" customHeight="false" outlineLevel="0" collapsed="false">
      <c r="A18" s="2" t="s">
        <v>65</v>
      </c>
      <c r="B18" s="3" t="s">
        <v>66</v>
      </c>
      <c r="C18" s="3" t="s">
        <v>67</v>
      </c>
      <c r="D18" s="3" t="s">
        <v>15</v>
      </c>
      <c r="E18" s="2" t="s">
        <v>16</v>
      </c>
      <c r="F18" s="2" t="s">
        <v>17</v>
      </c>
      <c r="G18" s="2" t="s">
        <v>63</v>
      </c>
      <c r="H18" s="3" t="s">
        <v>64</v>
      </c>
      <c r="I18" s="1" t="n">
        <f aca="false">FALSE()</f>
        <v>0</v>
      </c>
    </row>
    <row r="19" customFormat="false" ht="14" hidden="false" customHeight="false" outlineLevel="0" collapsed="false">
      <c r="A19" s="2" t="s">
        <v>68</v>
      </c>
      <c r="B19" s="3" t="s">
        <v>45</v>
      </c>
      <c r="C19" s="3" t="s">
        <v>46</v>
      </c>
      <c r="D19" s="3" t="s">
        <v>15</v>
      </c>
      <c r="E19" s="2" t="s">
        <v>16</v>
      </c>
      <c r="F19" s="2" t="s">
        <v>17</v>
      </c>
      <c r="G19" s="2" t="s">
        <v>63</v>
      </c>
      <c r="H19" s="3" t="s">
        <v>64</v>
      </c>
      <c r="I19" s="1" t="n">
        <f aca="false">FALSE()</f>
        <v>0</v>
      </c>
    </row>
    <row r="20" customFormat="false" ht="14" hidden="false" customHeight="false" outlineLevel="0" collapsed="false">
      <c r="A20" s="2" t="s">
        <v>69</v>
      </c>
      <c r="B20" s="3" t="s">
        <v>48</v>
      </c>
      <c r="C20" s="3" t="s">
        <v>49</v>
      </c>
      <c r="D20" s="3" t="s">
        <v>15</v>
      </c>
      <c r="E20" s="2" t="s">
        <v>16</v>
      </c>
      <c r="F20" s="2" t="s">
        <v>17</v>
      </c>
      <c r="G20" s="2" t="s">
        <v>63</v>
      </c>
      <c r="H20" s="3" t="s">
        <v>64</v>
      </c>
      <c r="I20" s="1" t="n">
        <f aca="false">FALSE()</f>
        <v>0</v>
      </c>
    </row>
    <row r="21" customFormat="false" ht="14" hidden="false" customHeight="false" outlineLevel="0" collapsed="false">
      <c r="A21" s="2" t="s">
        <v>70</v>
      </c>
      <c r="B21" s="3" t="s">
        <v>51</v>
      </c>
      <c r="C21" s="3" t="s">
        <v>52</v>
      </c>
      <c r="D21" s="3" t="s">
        <v>15</v>
      </c>
      <c r="E21" s="2" t="s">
        <v>16</v>
      </c>
      <c r="F21" s="2" t="s">
        <v>17</v>
      </c>
      <c r="G21" s="2" t="s">
        <v>63</v>
      </c>
      <c r="H21" s="3" t="s">
        <v>64</v>
      </c>
      <c r="I21" s="1" t="n">
        <f aca="false">FALSE()</f>
        <v>0</v>
      </c>
    </row>
    <row r="22" customFormat="false" ht="14" hidden="false" customHeight="false" outlineLevel="0" collapsed="false">
      <c r="A22" s="2" t="s">
        <v>71</v>
      </c>
      <c r="B22" s="3" t="s">
        <v>54</v>
      </c>
      <c r="C22" s="3" t="s">
        <v>55</v>
      </c>
      <c r="D22" s="3" t="s">
        <v>15</v>
      </c>
      <c r="E22" s="2" t="s">
        <v>16</v>
      </c>
      <c r="F22" s="2" t="s">
        <v>17</v>
      </c>
      <c r="G22" s="2" t="s">
        <v>63</v>
      </c>
      <c r="H22" s="3" t="s">
        <v>64</v>
      </c>
      <c r="I22" s="1" t="n">
        <f aca="false">FALSE()</f>
        <v>0</v>
      </c>
    </row>
    <row r="23" customFormat="false" ht="14" hidden="false" customHeight="false" outlineLevel="0" collapsed="false">
      <c r="A23" s="2" t="s">
        <v>72</v>
      </c>
      <c r="B23" s="3" t="s">
        <v>57</v>
      </c>
      <c r="C23" s="3" t="s">
        <v>58</v>
      </c>
      <c r="D23" s="3" t="s">
        <v>15</v>
      </c>
      <c r="E23" s="2" t="s">
        <v>16</v>
      </c>
      <c r="F23" s="2" t="s">
        <v>17</v>
      </c>
      <c r="G23" s="2" t="s">
        <v>63</v>
      </c>
      <c r="H23" s="3" t="s">
        <v>64</v>
      </c>
      <c r="I23" s="1" t="n">
        <f aca="false">FALSE()</f>
        <v>0</v>
      </c>
    </row>
    <row r="24" customFormat="false" ht="14" hidden="false" customHeight="false" outlineLevel="0" collapsed="false">
      <c r="A24" s="2" t="s">
        <v>73</v>
      </c>
      <c r="B24" s="3" t="s">
        <v>60</v>
      </c>
      <c r="C24" s="3" t="s">
        <v>61</v>
      </c>
      <c r="D24" s="3" t="s">
        <v>15</v>
      </c>
      <c r="E24" s="2" t="s">
        <v>16</v>
      </c>
      <c r="F24" s="2" t="s">
        <v>17</v>
      </c>
      <c r="G24" s="2" t="s">
        <v>63</v>
      </c>
      <c r="H24" s="3" t="s">
        <v>64</v>
      </c>
      <c r="I24" s="1" t="n">
        <f aca="false">FALSE()</f>
        <v>0</v>
      </c>
    </row>
    <row r="25" s="7" customFormat="true" ht="14" hidden="false" customHeight="false" outlineLevel="0" collapsed="false">
      <c r="A25" s="4" t="s">
        <v>74</v>
      </c>
      <c r="B25" s="5" t="s">
        <v>75</v>
      </c>
      <c r="C25" s="5" t="s">
        <v>75</v>
      </c>
      <c r="D25" s="5" t="s">
        <v>15</v>
      </c>
      <c r="E25" s="4" t="s">
        <v>16</v>
      </c>
      <c r="F25" s="4" t="s">
        <v>17</v>
      </c>
      <c r="G25" s="4"/>
      <c r="H25" s="4"/>
      <c r="I25" s="6" t="n">
        <f aca="false">TRUE()</f>
        <v>1</v>
      </c>
    </row>
    <row r="26" customFormat="false" ht="14" hidden="false" customHeight="false" outlineLevel="0" collapsed="false">
      <c r="A26" s="2" t="s">
        <v>76</v>
      </c>
      <c r="B26" s="3" t="s">
        <v>77</v>
      </c>
      <c r="C26" s="3" t="s">
        <v>77</v>
      </c>
      <c r="D26" s="3" t="s">
        <v>15</v>
      </c>
      <c r="E26" s="2" t="s">
        <v>16</v>
      </c>
      <c r="F26" s="2" t="s">
        <v>17</v>
      </c>
      <c r="G26" s="2"/>
      <c r="H26" s="2"/>
      <c r="I26" s="1" t="n">
        <f aca="false">FALSE()</f>
        <v>0</v>
      </c>
    </row>
    <row r="27" customFormat="false" ht="14" hidden="false" customHeight="false" outlineLevel="0" collapsed="false">
      <c r="A27" s="2" t="s">
        <v>78</v>
      </c>
      <c r="B27" s="3" t="s">
        <v>79</v>
      </c>
      <c r="C27" s="3" t="s">
        <v>79</v>
      </c>
      <c r="D27" s="3" t="s">
        <v>15</v>
      </c>
      <c r="E27" s="2" t="s">
        <v>16</v>
      </c>
      <c r="F27" s="2" t="s">
        <v>17</v>
      </c>
      <c r="G27" s="2"/>
      <c r="H27" s="2"/>
      <c r="I27" s="1" t="n">
        <f aca="false">FALSE()</f>
        <v>0</v>
      </c>
    </row>
    <row r="28" customFormat="false" ht="14" hidden="false" customHeight="false" outlineLevel="0" collapsed="false">
      <c r="A28" s="2" t="s">
        <v>80</v>
      </c>
      <c r="B28" s="3" t="s">
        <v>81</v>
      </c>
      <c r="C28" s="3" t="s">
        <v>81</v>
      </c>
      <c r="D28" s="3" t="s">
        <v>15</v>
      </c>
      <c r="E28" s="2" t="s">
        <v>16</v>
      </c>
      <c r="F28" s="2" t="s">
        <v>17</v>
      </c>
      <c r="G28" s="2"/>
      <c r="H28" s="2"/>
      <c r="I28" s="1" t="n">
        <f aca="false">FALSE()</f>
        <v>0</v>
      </c>
    </row>
    <row r="29" s="8" customFormat="true" ht="14" hidden="false" customHeight="false" outlineLevel="0" collapsed="false">
      <c r="A29" s="2" t="s">
        <v>82</v>
      </c>
      <c r="B29" s="3" t="s">
        <v>83</v>
      </c>
      <c r="C29" s="3" t="s">
        <v>83</v>
      </c>
      <c r="D29" s="3" t="s">
        <v>15</v>
      </c>
      <c r="E29" s="2" t="s">
        <v>16</v>
      </c>
      <c r="F29" s="2" t="s">
        <v>17</v>
      </c>
      <c r="G29" s="2"/>
      <c r="H29" s="2"/>
      <c r="I29" s="1" t="n">
        <f aca="false">TRUE()</f>
        <v>1</v>
      </c>
    </row>
    <row r="30" s="8" customFormat="true" ht="14" hidden="false" customHeight="false" outlineLevel="0" collapsed="false">
      <c r="A30" s="2" t="s">
        <v>84</v>
      </c>
      <c r="B30" s="3" t="s">
        <v>85</v>
      </c>
      <c r="C30" s="3" t="s">
        <v>85</v>
      </c>
      <c r="D30" s="3" t="s">
        <v>15</v>
      </c>
      <c r="E30" s="2" t="s">
        <v>16</v>
      </c>
      <c r="F30" s="2" t="s">
        <v>17</v>
      </c>
      <c r="G30" s="2"/>
      <c r="H30" s="2"/>
      <c r="I30" s="1" t="n">
        <f aca="false">TRUE()</f>
        <v>1</v>
      </c>
    </row>
    <row r="31" customFormat="false" ht="14" hidden="false" customHeight="false" outlineLevel="0" collapsed="false">
      <c r="A31" s="2" t="s">
        <v>86</v>
      </c>
      <c r="B31" s="3" t="s">
        <v>87</v>
      </c>
      <c r="C31" s="3" t="s">
        <v>88</v>
      </c>
      <c r="D31" s="3" t="s">
        <v>15</v>
      </c>
      <c r="E31" s="2" t="s">
        <v>16</v>
      </c>
      <c r="F31" s="2" t="s">
        <v>17</v>
      </c>
      <c r="G31" s="2" t="s">
        <v>89</v>
      </c>
      <c r="H31" s="3" t="s">
        <v>90</v>
      </c>
      <c r="I31" s="1" t="n">
        <f aca="false">FALSE()</f>
        <v>0</v>
      </c>
    </row>
    <row r="32" customFormat="false" ht="14" hidden="false" customHeight="false" outlineLevel="0" collapsed="false">
      <c r="A32" s="2" t="s">
        <v>91</v>
      </c>
      <c r="B32" s="3" t="s">
        <v>92</v>
      </c>
      <c r="C32" s="3" t="s">
        <v>93</v>
      </c>
      <c r="D32" s="3" t="s">
        <v>15</v>
      </c>
      <c r="E32" s="2" t="s">
        <v>16</v>
      </c>
      <c r="F32" s="2" t="s">
        <v>17</v>
      </c>
      <c r="G32" s="2" t="s">
        <v>89</v>
      </c>
      <c r="H32" s="3" t="s">
        <v>90</v>
      </c>
      <c r="I32" s="1" t="n">
        <f aca="false">FALSE()</f>
        <v>0</v>
      </c>
    </row>
    <row r="33" customFormat="false" ht="14" hidden="false" customHeight="false" outlineLevel="0" collapsed="false">
      <c r="A33" s="2" t="s">
        <v>94</v>
      </c>
      <c r="B33" s="3" t="s">
        <v>95</v>
      </c>
      <c r="C33" s="3" t="s">
        <v>96</v>
      </c>
      <c r="D33" s="3" t="s">
        <v>15</v>
      </c>
      <c r="E33" s="2" t="s">
        <v>16</v>
      </c>
      <c r="F33" s="2" t="s">
        <v>17</v>
      </c>
      <c r="G33" s="2" t="s">
        <v>89</v>
      </c>
      <c r="H33" s="3" t="s">
        <v>90</v>
      </c>
      <c r="I33" s="1" t="n">
        <f aca="false">FALSE()</f>
        <v>0</v>
      </c>
    </row>
    <row r="34" customFormat="false" ht="14" hidden="false" customHeight="false" outlineLevel="0" collapsed="false">
      <c r="A34" s="2" t="s">
        <v>97</v>
      </c>
      <c r="B34" s="3" t="s">
        <v>57</v>
      </c>
      <c r="C34" s="3" t="s">
        <v>58</v>
      </c>
      <c r="D34" s="3" t="s">
        <v>15</v>
      </c>
      <c r="E34" s="2" t="s">
        <v>16</v>
      </c>
      <c r="F34" s="2" t="s">
        <v>17</v>
      </c>
      <c r="G34" s="2" t="s">
        <v>89</v>
      </c>
      <c r="H34" s="3" t="s">
        <v>90</v>
      </c>
      <c r="I34" s="1" t="n">
        <f aca="false">FALSE()</f>
        <v>0</v>
      </c>
    </row>
    <row r="35" customFormat="false" ht="14" hidden="false" customHeight="false" outlineLevel="0" collapsed="false">
      <c r="A35" s="2" t="s">
        <v>98</v>
      </c>
      <c r="B35" s="3" t="s">
        <v>54</v>
      </c>
      <c r="C35" s="3" t="s">
        <v>55</v>
      </c>
      <c r="D35" s="3" t="s">
        <v>15</v>
      </c>
      <c r="E35" s="2" t="s">
        <v>16</v>
      </c>
      <c r="F35" s="2" t="s">
        <v>17</v>
      </c>
      <c r="G35" s="2" t="s">
        <v>89</v>
      </c>
      <c r="H35" s="3" t="s">
        <v>90</v>
      </c>
      <c r="I35" s="1" t="n">
        <f aca="false">FALSE()</f>
        <v>0</v>
      </c>
    </row>
    <row r="36" customFormat="false" ht="14" hidden="false" customHeight="false" outlineLevel="0" collapsed="false">
      <c r="A36" s="2" t="s">
        <v>99</v>
      </c>
      <c r="B36" s="3" t="s">
        <v>48</v>
      </c>
      <c r="C36" s="3" t="s">
        <v>49</v>
      </c>
      <c r="D36" s="3" t="s">
        <v>15</v>
      </c>
      <c r="E36" s="2" t="s">
        <v>16</v>
      </c>
      <c r="F36" s="2" t="s">
        <v>17</v>
      </c>
      <c r="G36" s="2" t="s">
        <v>89</v>
      </c>
      <c r="H36" s="3" t="s">
        <v>90</v>
      </c>
      <c r="I36" s="1" t="n">
        <f aca="false">FALSE()</f>
        <v>0</v>
      </c>
    </row>
    <row r="37" customFormat="false" ht="14" hidden="false" customHeight="false" outlineLevel="0" collapsed="false">
      <c r="A37" s="2" t="s">
        <v>100</v>
      </c>
      <c r="B37" s="3" t="s">
        <v>66</v>
      </c>
      <c r="C37" s="3" t="s">
        <v>67</v>
      </c>
      <c r="D37" s="3" t="s">
        <v>15</v>
      </c>
      <c r="E37" s="2" t="s">
        <v>16</v>
      </c>
      <c r="F37" s="2" t="s">
        <v>17</v>
      </c>
      <c r="G37" s="2" t="s">
        <v>89</v>
      </c>
      <c r="H37" s="3" t="s">
        <v>90</v>
      </c>
      <c r="I37" s="1" t="n">
        <f aca="false">FALSE()</f>
        <v>0</v>
      </c>
    </row>
    <row r="38" customFormat="false" ht="14" hidden="false" customHeight="false" outlineLevel="0" collapsed="false">
      <c r="A38" s="2" t="s">
        <v>101</v>
      </c>
      <c r="B38" s="3" t="s">
        <v>45</v>
      </c>
      <c r="C38" s="3" t="s">
        <v>46</v>
      </c>
      <c r="D38" s="3" t="s">
        <v>15</v>
      </c>
      <c r="E38" s="2" t="s">
        <v>16</v>
      </c>
      <c r="F38" s="2" t="s">
        <v>17</v>
      </c>
      <c r="G38" s="2" t="s">
        <v>89</v>
      </c>
      <c r="H38" s="3" t="s">
        <v>90</v>
      </c>
      <c r="I38" s="1" t="n">
        <f aca="false">FALSE()</f>
        <v>0</v>
      </c>
    </row>
    <row r="39" customFormat="false" ht="14" hidden="false" customHeight="false" outlineLevel="0" collapsed="false">
      <c r="A39" s="2" t="s">
        <v>102</v>
      </c>
      <c r="B39" s="3" t="s">
        <v>39</v>
      </c>
      <c r="C39" s="3" t="s">
        <v>40</v>
      </c>
      <c r="D39" s="3" t="s">
        <v>15</v>
      </c>
      <c r="E39" s="2" t="s">
        <v>16</v>
      </c>
      <c r="F39" s="2" t="s">
        <v>17</v>
      </c>
      <c r="G39" s="2" t="s">
        <v>89</v>
      </c>
      <c r="H39" s="3" t="s">
        <v>90</v>
      </c>
      <c r="I39" s="1" t="n">
        <f aca="false">FALSE()</f>
        <v>0</v>
      </c>
    </row>
    <row r="40" customFormat="false" ht="14" hidden="false" customHeight="false" outlineLevel="0" collapsed="false">
      <c r="A40" s="2" t="s">
        <v>103</v>
      </c>
      <c r="B40" s="3" t="s">
        <v>36</v>
      </c>
      <c r="C40" s="3" t="s">
        <v>37</v>
      </c>
      <c r="D40" s="3" t="s">
        <v>15</v>
      </c>
      <c r="E40" s="2" t="s">
        <v>16</v>
      </c>
      <c r="F40" s="2" t="s">
        <v>17</v>
      </c>
      <c r="G40" s="2" t="s">
        <v>89</v>
      </c>
      <c r="H40" s="3" t="s">
        <v>90</v>
      </c>
      <c r="I40" s="1" t="n">
        <f aca="false">FALSE()</f>
        <v>0</v>
      </c>
    </row>
    <row r="41" customFormat="false" ht="14" hidden="false" customHeight="false" outlineLevel="0" collapsed="false">
      <c r="A41" s="2" t="s">
        <v>104</v>
      </c>
      <c r="B41" s="3" t="s">
        <v>105</v>
      </c>
      <c r="C41" s="3" t="s">
        <v>106</v>
      </c>
      <c r="D41" s="3" t="s">
        <v>15</v>
      </c>
      <c r="E41" s="2" t="s">
        <v>16</v>
      </c>
      <c r="F41" s="2" t="s">
        <v>17</v>
      </c>
      <c r="G41" s="2" t="s">
        <v>89</v>
      </c>
      <c r="H41" s="3" t="s">
        <v>90</v>
      </c>
      <c r="I41" s="1" t="n">
        <f aca="false">FALSE()</f>
        <v>0</v>
      </c>
    </row>
    <row r="42" customFormat="false" ht="14" hidden="false" customHeight="false" outlineLevel="0" collapsed="false">
      <c r="A42" s="2" t="s">
        <v>107</v>
      </c>
      <c r="B42" s="3" t="s">
        <v>108</v>
      </c>
      <c r="C42" s="3" t="s">
        <v>109</v>
      </c>
      <c r="D42" s="3" t="s">
        <v>15</v>
      </c>
      <c r="E42" s="2" t="s">
        <v>16</v>
      </c>
      <c r="F42" s="2" t="s">
        <v>17</v>
      </c>
      <c r="G42" s="2" t="s">
        <v>110</v>
      </c>
      <c r="H42" s="3" t="s">
        <v>111</v>
      </c>
      <c r="I42" s="1" t="n">
        <f aca="false">FALSE()</f>
        <v>0</v>
      </c>
    </row>
    <row r="43" customFormat="false" ht="14" hidden="false" customHeight="false" outlineLevel="0" collapsed="false">
      <c r="A43" s="2" t="s">
        <v>112</v>
      </c>
      <c r="B43" s="3" t="s">
        <v>113</v>
      </c>
      <c r="C43" s="3" t="s">
        <v>114</v>
      </c>
      <c r="D43" s="3" t="s">
        <v>15</v>
      </c>
      <c r="E43" s="2" t="s">
        <v>16</v>
      </c>
      <c r="F43" s="2" t="s">
        <v>17</v>
      </c>
      <c r="G43" s="2" t="s">
        <v>115</v>
      </c>
      <c r="H43" s="3" t="s">
        <v>116</v>
      </c>
      <c r="I43" s="1" t="n">
        <f aca="false">FALSE()</f>
        <v>0</v>
      </c>
    </row>
    <row r="44" customFormat="false" ht="14" hidden="false" customHeight="false" outlineLevel="0" collapsed="false">
      <c r="A44" s="2" t="s">
        <v>117</v>
      </c>
      <c r="B44" s="3" t="s">
        <v>118</v>
      </c>
      <c r="C44" s="3" t="s">
        <v>119</v>
      </c>
      <c r="D44" s="3" t="s">
        <v>15</v>
      </c>
      <c r="E44" s="2" t="s">
        <v>16</v>
      </c>
      <c r="F44" s="2" t="s">
        <v>17</v>
      </c>
      <c r="G44" s="2" t="s">
        <v>115</v>
      </c>
      <c r="H44" s="3" t="s">
        <v>116</v>
      </c>
      <c r="I44" s="1" t="n">
        <f aca="false">FALSE()</f>
        <v>0</v>
      </c>
    </row>
    <row r="45" customFormat="false" ht="14" hidden="false" customHeight="false" outlineLevel="0" collapsed="false">
      <c r="A45" s="2" t="s">
        <v>120</v>
      </c>
      <c r="B45" s="3" t="s">
        <v>121</v>
      </c>
      <c r="C45" s="3" t="s">
        <v>122</v>
      </c>
      <c r="D45" s="3" t="s">
        <v>15</v>
      </c>
      <c r="E45" s="2" t="s">
        <v>16</v>
      </c>
      <c r="F45" s="2" t="s">
        <v>17</v>
      </c>
      <c r="G45" s="2" t="s">
        <v>115</v>
      </c>
      <c r="H45" s="3" t="s">
        <v>116</v>
      </c>
      <c r="I45" s="1" t="n">
        <f aca="false">FALSE()</f>
        <v>0</v>
      </c>
    </row>
    <row r="46" customFormat="false" ht="14" hidden="false" customHeight="false" outlineLevel="0" collapsed="false">
      <c r="A46" s="2" t="s">
        <v>123</v>
      </c>
      <c r="B46" s="3" t="s">
        <v>124</v>
      </c>
      <c r="C46" s="3" t="s">
        <v>125</v>
      </c>
      <c r="D46" s="3" t="s">
        <v>15</v>
      </c>
      <c r="E46" s="2" t="s">
        <v>16</v>
      </c>
      <c r="F46" s="2" t="s">
        <v>17</v>
      </c>
      <c r="G46" s="2" t="s">
        <v>115</v>
      </c>
      <c r="H46" s="3" t="s">
        <v>116</v>
      </c>
      <c r="I46" s="1" t="n">
        <f aca="false">FALSE()</f>
        <v>0</v>
      </c>
    </row>
    <row r="47" customFormat="false" ht="14" hidden="false" customHeight="false" outlineLevel="0" collapsed="false">
      <c r="A47" s="2" t="s">
        <v>126</v>
      </c>
      <c r="B47" s="3" t="s">
        <v>127</v>
      </c>
      <c r="C47" s="3" t="s">
        <v>128</v>
      </c>
      <c r="D47" s="3" t="s">
        <v>15</v>
      </c>
      <c r="E47" s="2" t="s">
        <v>16</v>
      </c>
      <c r="F47" s="2" t="s">
        <v>17</v>
      </c>
      <c r="G47" s="2" t="s">
        <v>115</v>
      </c>
      <c r="H47" s="3" t="s">
        <v>116</v>
      </c>
      <c r="I47" s="1" t="n">
        <f aca="false">FALSE()</f>
        <v>0</v>
      </c>
    </row>
    <row r="48" customFormat="false" ht="14" hidden="false" customHeight="false" outlineLevel="0" collapsed="false">
      <c r="A48" s="2" t="s">
        <v>129</v>
      </c>
      <c r="B48" s="3" t="s">
        <v>130</v>
      </c>
      <c r="C48" s="3" t="s">
        <v>131</v>
      </c>
      <c r="D48" s="3" t="s">
        <v>15</v>
      </c>
      <c r="E48" s="2" t="s">
        <v>16</v>
      </c>
      <c r="F48" s="2" t="s">
        <v>17</v>
      </c>
      <c r="G48" s="2" t="s">
        <v>132</v>
      </c>
      <c r="H48" s="3" t="s">
        <v>133</v>
      </c>
      <c r="I48" s="1" t="n">
        <f aca="false">FALSE()</f>
        <v>0</v>
      </c>
    </row>
    <row r="49" customFormat="false" ht="14" hidden="false" customHeight="false" outlineLevel="0" collapsed="false">
      <c r="A49" s="2" t="s">
        <v>134</v>
      </c>
      <c r="B49" s="3" t="s">
        <v>135</v>
      </c>
      <c r="C49" s="3" t="s">
        <v>136</v>
      </c>
      <c r="D49" s="3" t="s">
        <v>15</v>
      </c>
      <c r="E49" s="2" t="s">
        <v>16</v>
      </c>
      <c r="F49" s="2" t="s">
        <v>17</v>
      </c>
      <c r="G49" s="2" t="s">
        <v>132</v>
      </c>
      <c r="H49" s="3" t="s">
        <v>133</v>
      </c>
      <c r="I49" s="1" t="n">
        <f aca="false">FALSE()</f>
        <v>0</v>
      </c>
    </row>
    <row r="50" customFormat="false" ht="14" hidden="false" customHeight="false" outlineLevel="0" collapsed="false">
      <c r="A50" s="2" t="s">
        <v>137</v>
      </c>
      <c r="B50" s="3" t="s">
        <v>138</v>
      </c>
      <c r="C50" s="3" t="s">
        <v>139</v>
      </c>
      <c r="D50" s="3" t="s">
        <v>15</v>
      </c>
      <c r="E50" s="2" t="s">
        <v>16</v>
      </c>
      <c r="F50" s="2" t="s">
        <v>17</v>
      </c>
      <c r="G50" s="2" t="s">
        <v>132</v>
      </c>
      <c r="H50" s="3" t="s">
        <v>133</v>
      </c>
      <c r="I50" s="1" t="n">
        <f aca="false">FALSE()</f>
        <v>0</v>
      </c>
    </row>
    <row r="51" customFormat="false" ht="14" hidden="false" customHeight="false" outlineLevel="0" collapsed="false">
      <c r="A51" s="2" t="s">
        <v>140</v>
      </c>
      <c r="B51" s="3" t="s">
        <v>141</v>
      </c>
      <c r="C51" s="3" t="s">
        <v>142</v>
      </c>
      <c r="D51" s="3" t="s">
        <v>15</v>
      </c>
      <c r="E51" s="2" t="s">
        <v>16</v>
      </c>
      <c r="F51" s="2" t="s">
        <v>17</v>
      </c>
      <c r="G51" s="2" t="s">
        <v>132</v>
      </c>
      <c r="H51" s="3" t="s">
        <v>133</v>
      </c>
      <c r="I51" s="1" t="n">
        <f aca="false">FALSE()</f>
        <v>0</v>
      </c>
    </row>
    <row r="52" customFormat="false" ht="14" hidden="false" customHeight="false" outlineLevel="0" collapsed="false">
      <c r="A52" s="2" t="s">
        <v>143</v>
      </c>
      <c r="B52" s="3" t="s">
        <v>144</v>
      </c>
      <c r="C52" s="3" t="s">
        <v>145</v>
      </c>
      <c r="D52" s="3" t="s">
        <v>15</v>
      </c>
      <c r="E52" s="2" t="s">
        <v>16</v>
      </c>
      <c r="F52" s="2" t="s">
        <v>17</v>
      </c>
      <c r="G52" s="2" t="s">
        <v>132</v>
      </c>
      <c r="H52" s="3" t="s">
        <v>133</v>
      </c>
      <c r="I52" s="1" t="n">
        <f aca="false">FALSE()</f>
        <v>0</v>
      </c>
    </row>
    <row r="53" customFormat="false" ht="14" hidden="false" customHeight="false" outlineLevel="0" collapsed="false">
      <c r="A53" s="2" t="s">
        <v>146</v>
      </c>
      <c r="B53" s="3" t="s">
        <v>147</v>
      </c>
      <c r="C53" s="3" t="s">
        <v>148</v>
      </c>
      <c r="D53" s="3" t="s">
        <v>15</v>
      </c>
      <c r="E53" s="2" t="s">
        <v>16</v>
      </c>
      <c r="F53" s="2" t="s">
        <v>17</v>
      </c>
      <c r="G53" s="2" t="s">
        <v>132</v>
      </c>
      <c r="H53" s="3" t="s">
        <v>133</v>
      </c>
      <c r="I53" s="1" t="n">
        <f aca="false">FALSE()</f>
        <v>0</v>
      </c>
    </row>
    <row r="54" customFormat="false" ht="14" hidden="false" customHeight="false" outlineLevel="0" collapsed="false">
      <c r="A54" s="2" t="s">
        <v>149</v>
      </c>
      <c r="B54" s="3" t="s">
        <v>150</v>
      </c>
      <c r="C54" s="3" t="s">
        <v>151</v>
      </c>
      <c r="D54" s="3" t="s">
        <v>15</v>
      </c>
      <c r="E54" s="2" t="s">
        <v>16</v>
      </c>
      <c r="F54" s="2" t="s">
        <v>17</v>
      </c>
      <c r="G54" s="2" t="s">
        <v>132</v>
      </c>
      <c r="H54" s="3" t="s">
        <v>133</v>
      </c>
      <c r="I54" s="1" t="n">
        <f aca="false">FALSE()</f>
        <v>0</v>
      </c>
    </row>
    <row r="55" customFormat="false" ht="14" hidden="false" customHeight="false" outlineLevel="0" collapsed="false">
      <c r="A55" s="2" t="s">
        <v>152</v>
      </c>
      <c r="B55" s="3" t="s">
        <v>153</v>
      </c>
      <c r="C55" s="3" t="s">
        <v>154</v>
      </c>
      <c r="D55" s="3" t="s">
        <v>15</v>
      </c>
      <c r="E55" s="2" t="s">
        <v>16</v>
      </c>
      <c r="F55" s="2" t="s">
        <v>17</v>
      </c>
      <c r="G55" s="2" t="s">
        <v>132</v>
      </c>
      <c r="H55" s="3" t="s">
        <v>133</v>
      </c>
      <c r="I55" s="1" t="n">
        <f aca="false">FALSE()</f>
        <v>0</v>
      </c>
    </row>
    <row r="56" customFormat="false" ht="14" hidden="false" customHeight="false" outlineLevel="0" collapsed="false">
      <c r="A56" s="2" t="s">
        <v>155</v>
      </c>
      <c r="B56" s="3" t="s">
        <v>130</v>
      </c>
      <c r="C56" s="3" t="s">
        <v>131</v>
      </c>
      <c r="D56" s="3" t="s">
        <v>15</v>
      </c>
      <c r="E56" s="2" t="s">
        <v>16</v>
      </c>
      <c r="F56" s="2" t="s">
        <v>17</v>
      </c>
      <c r="G56" s="2" t="s">
        <v>156</v>
      </c>
      <c r="H56" s="3" t="s">
        <v>157</v>
      </c>
      <c r="I56" s="1" t="n">
        <f aca="false">FALSE()</f>
        <v>0</v>
      </c>
    </row>
    <row r="57" customFormat="false" ht="14" hidden="false" customHeight="false" outlineLevel="0" collapsed="false">
      <c r="A57" s="2" t="s">
        <v>158</v>
      </c>
      <c r="B57" s="3" t="s">
        <v>135</v>
      </c>
      <c r="C57" s="3" t="s">
        <v>136</v>
      </c>
      <c r="D57" s="3" t="s">
        <v>15</v>
      </c>
      <c r="E57" s="2" t="s">
        <v>16</v>
      </c>
      <c r="F57" s="2" t="s">
        <v>17</v>
      </c>
      <c r="G57" s="2" t="s">
        <v>156</v>
      </c>
      <c r="H57" s="3" t="s">
        <v>157</v>
      </c>
      <c r="I57" s="1" t="n">
        <f aca="false">FALSE()</f>
        <v>0</v>
      </c>
    </row>
    <row r="58" customFormat="false" ht="14" hidden="false" customHeight="false" outlineLevel="0" collapsed="false">
      <c r="A58" s="2" t="s">
        <v>159</v>
      </c>
      <c r="B58" s="3" t="s">
        <v>138</v>
      </c>
      <c r="C58" s="3" t="s">
        <v>139</v>
      </c>
      <c r="D58" s="3" t="s">
        <v>15</v>
      </c>
      <c r="E58" s="2" t="s">
        <v>16</v>
      </c>
      <c r="F58" s="2" t="s">
        <v>17</v>
      </c>
      <c r="G58" s="2" t="s">
        <v>156</v>
      </c>
      <c r="H58" s="3" t="s">
        <v>157</v>
      </c>
      <c r="I58" s="1" t="n">
        <f aca="false">FALSE()</f>
        <v>0</v>
      </c>
    </row>
    <row r="59" customFormat="false" ht="14" hidden="false" customHeight="false" outlineLevel="0" collapsed="false">
      <c r="A59" s="2" t="s">
        <v>160</v>
      </c>
      <c r="B59" s="3" t="s">
        <v>161</v>
      </c>
      <c r="C59" s="3" t="s">
        <v>162</v>
      </c>
      <c r="D59" s="3" t="s">
        <v>15</v>
      </c>
      <c r="E59" s="2" t="s">
        <v>16</v>
      </c>
      <c r="F59" s="2" t="s">
        <v>17</v>
      </c>
      <c r="G59" s="2" t="s">
        <v>156</v>
      </c>
      <c r="H59" s="3" t="s">
        <v>157</v>
      </c>
      <c r="I59" s="1" t="n">
        <f aca="false">FALSE()</f>
        <v>0</v>
      </c>
    </row>
    <row r="60" customFormat="false" ht="14" hidden="false" customHeight="false" outlineLevel="0" collapsed="false">
      <c r="A60" s="2" t="s">
        <v>163</v>
      </c>
      <c r="B60" s="3" t="s">
        <v>164</v>
      </c>
      <c r="C60" s="3" t="s">
        <v>165</v>
      </c>
      <c r="D60" s="3" t="s">
        <v>15</v>
      </c>
      <c r="E60" s="2" t="s">
        <v>16</v>
      </c>
      <c r="F60" s="2" t="s">
        <v>17</v>
      </c>
      <c r="G60" s="2" t="s">
        <v>156</v>
      </c>
      <c r="H60" s="3" t="s">
        <v>157</v>
      </c>
      <c r="I60" s="1" t="n">
        <f aca="false">FALSE()</f>
        <v>0</v>
      </c>
    </row>
    <row r="61" customFormat="false" ht="14" hidden="false" customHeight="false" outlineLevel="0" collapsed="false">
      <c r="A61" s="2" t="s">
        <v>166</v>
      </c>
      <c r="B61" s="3" t="s">
        <v>167</v>
      </c>
      <c r="C61" s="3" t="s">
        <v>168</v>
      </c>
      <c r="D61" s="3" t="s">
        <v>15</v>
      </c>
      <c r="E61" s="2" t="s">
        <v>16</v>
      </c>
      <c r="F61" s="2" t="s">
        <v>17</v>
      </c>
      <c r="G61" s="2" t="s">
        <v>156</v>
      </c>
      <c r="H61" s="3" t="s">
        <v>157</v>
      </c>
      <c r="I61" s="1" t="n">
        <f aca="false">FALSE()</f>
        <v>0</v>
      </c>
    </row>
    <row r="62" customFormat="false" ht="14" hidden="false" customHeight="false" outlineLevel="0" collapsed="false">
      <c r="A62" s="2" t="s">
        <v>169</v>
      </c>
      <c r="B62" s="3" t="s">
        <v>170</v>
      </c>
      <c r="C62" s="3" t="s">
        <v>171</v>
      </c>
      <c r="D62" s="3" t="s">
        <v>15</v>
      </c>
      <c r="E62" s="2" t="s">
        <v>16</v>
      </c>
      <c r="F62" s="2" t="s">
        <v>17</v>
      </c>
      <c r="G62" s="2" t="s">
        <v>156</v>
      </c>
      <c r="H62" s="3" t="s">
        <v>157</v>
      </c>
      <c r="I62" s="1" t="n">
        <f aca="false">FALSE()</f>
        <v>0</v>
      </c>
    </row>
    <row r="63" customFormat="false" ht="14" hidden="false" customHeight="false" outlineLevel="0" collapsed="false">
      <c r="A63" s="2" t="s">
        <v>172</v>
      </c>
      <c r="B63" s="3" t="s">
        <v>173</v>
      </c>
      <c r="C63" s="3" t="s">
        <v>174</v>
      </c>
      <c r="D63" s="3" t="s">
        <v>15</v>
      </c>
      <c r="E63" s="2" t="s">
        <v>16</v>
      </c>
      <c r="F63" s="2" t="s">
        <v>17</v>
      </c>
      <c r="G63" s="2" t="s">
        <v>156</v>
      </c>
      <c r="H63" s="3" t="s">
        <v>157</v>
      </c>
      <c r="I63" s="1" t="n">
        <f aca="false">FALSE()</f>
        <v>0</v>
      </c>
    </row>
    <row r="64" s="8" customFormat="true" ht="14" hidden="false" customHeight="false" outlineLevel="0" collapsed="false">
      <c r="A64" s="2" t="s">
        <v>175</v>
      </c>
      <c r="B64" s="3" t="s">
        <v>176</v>
      </c>
      <c r="C64" s="3" t="s">
        <v>177</v>
      </c>
      <c r="D64" s="3" t="s">
        <v>15</v>
      </c>
      <c r="E64" s="2" t="s">
        <v>16</v>
      </c>
      <c r="F64" s="2" t="s">
        <v>17</v>
      </c>
      <c r="G64" s="2" t="s">
        <v>178</v>
      </c>
      <c r="H64" s="3" t="s">
        <v>179</v>
      </c>
      <c r="I64" s="1" t="n">
        <f aca="false">TRUE()</f>
        <v>1</v>
      </c>
    </row>
    <row r="65" customFormat="false" ht="14" hidden="false" customHeight="false" outlineLevel="0" collapsed="false">
      <c r="A65" s="2" t="s">
        <v>180</v>
      </c>
      <c r="B65" s="3" t="s">
        <v>181</v>
      </c>
      <c r="C65" s="3" t="s">
        <v>182</v>
      </c>
      <c r="D65" s="3" t="s">
        <v>15</v>
      </c>
      <c r="E65" s="2" t="s">
        <v>16</v>
      </c>
      <c r="F65" s="2" t="s">
        <v>17</v>
      </c>
      <c r="G65" s="2" t="s">
        <v>178</v>
      </c>
      <c r="H65" s="3" t="s">
        <v>179</v>
      </c>
      <c r="I65" s="1" t="n">
        <f aca="false">FALSE()</f>
        <v>0</v>
      </c>
    </row>
    <row r="66" customFormat="false" ht="14" hidden="false" customHeight="false" outlineLevel="0" collapsed="false">
      <c r="A66" s="2" t="s">
        <v>183</v>
      </c>
      <c r="B66" s="3" t="s">
        <v>184</v>
      </c>
      <c r="C66" s="3" t="s">
        <v>185</v>
      </c>
      <c r="D66" s="3" t="s">
        <v>15</v>
      </c>
      <c r="E66" s="2" t="s">
        <v>16</v>
      </c>
      <c r="F66" s="2" t="s">
        <v>17</v>
      </c>
      <c r="G66" s="2" t="s">
        <v>178</v>
      </c>
      <c r="H66" s="3" t="s">
        <v>179</v>
      </c>
      <c r="I66" s="1" t="n">
        <f aca="false">FALSE()</f>
        <v>0</v>
      </c>
    </row>
    <row r="67" customFormat="false" ht="14" hidden="false" customHeight="false" outlineLevel="0" collapsed="false">
      <c r="A67" s="2" t="s">
        <v>186</v>
      </c>
      <c r="B67" s="3" t="s">
        <v>187</v>
      </c>
      <c r="C67" s="3" t="s">
        <v>188</v>
      </c>
      <c r="D67" s="3" t="s">
        <v>15</v>
      </c>
      <c r="E67" s="2" t="s">
        <v>16</v>
      </c>
      <c r="F67" s="2" t="s">
        <v>17</v>
      </c>
      <c r="G67" s="2" t="s">
        <v>178</v>
      </c>
      <c r="H67" s="3" t="s">
        <v>179</v>
      </c>
      <c r="I67" s="1" t="n">
        <f aca="false">FALSE()</f>
        <v>0</v>
      </c>
    </row>
    <row r="68" customFormat="false" ht="14" hidden="false" customHeight="false" outlineLevel="0" collapsed="false">
      <c r="A68" s="2" t="s">
        <v>189</v>
      </c>
      <c r="B68" s="3" t="s">
        <v>190</v>
      </c>
      <c r="C68" s="3" t="s">
        <v>191</v>
      </c>
      <c r="D68" s="3" t="s">
        <v>15</v>
      </c>
      <c r="E68" s="2" t="s">
        <v>16</v>
      </c>
      <c r="F68" s="2" t="s">
        <v>17</v>
      </c>
      <c r="G68" s="2" t="s">
        <v>178</v>
      </c>
      <c r="H68" s="3" t="s">
        <v>179</v>
      </c>
      <c r="I68" s="1" t="n">
        <f aca="false">FALSE()</f>
        <v>0</v>
      </c>
    </row>
    <row r="69" customFormat="false" ht="14" hidden="false" customHeight="false" outlineLevel="0" collapsed="false">
      <c r="A69" s="2" t="s">
        <v>192</v>
      </c>
      <c r="B69" s="3" t="s">
        <v>193</v>
      </c>
      <c r="C69" s="3" t="s">
        <v>194</v>
      </c>
      <c r="D69" s="3" t="s">
        <v>15</v>
      </c>
      <c r="E69" s="2" t="s">
        <v>16</v>
      </c>
      <c r="F69" s="2" t="s">
        <v>17</v>
      </c>
      <c r="G69" s="2" t="s">
        <v>178</v>
      </c>
      <c r="H69" s="3" t="s">
        <v>179</v>
      </c>
      <c r="I69" s="1" t="n">
        <f aca="false">FALSE()</f>
        <v>0</v>
      </c>
    </row>
    <row r="70" customFormat="false" ht="14" hidden="false" customHeight="false" outlineLevel="0" collapsed="false">
      <c r="A70" s="2" t="s">
        <v>195</v>
      </c>
      <c r="B70" s="3" t="s">
        <v>196</v>
      </c>
      <c r="C70" s="3" t="s">
        <v>197</v>
      </c>
      <c r="D70" s="3" t="s">
        <v>15</v>
      </c>
      <c r="E70" s="2" t="s">
        <v>16</v>
      </c>
      <c r="F70" s="2" t="s">
        <v>17</v>
      </c>
      <c r="G70" s="2" t="s">
        <v>178</v>
      </c>
      <c r="H70" s="3" t="s">
        <v>179</v>
      </c>
      <c r="I70" s="1" t="n">
        <f aca="false">FALSE()</f>
        <v>0</v>
      </c>
    </row>
    <row r="71" customFormat="false" ht="14" hidden="false" customHeight="false" outlineLevel="0" collapsed="false">
      <c r="A71" s="2" t="s">
        <v>198</v>
      </c>
      <c r="B71" s="3" t="s">
        <v>199</v>
      </c>
      <c r="C71" s="3" t="s">
        <v>200</v>
      </c>
      <c r="D71" s="3" t="s">
        <v>15</v>
      </c>
      <c r="E71" s="2" t="s">
        <v>16</v>
      </c>
      <c r="F71" s="2" t="s">
        <v>17</v>
      </c>
      <c r="G71" s="2" t="s">
        <v>178</v>
      </c>
      <c r="H71" s="3" t="s">
        <v>179</v>
      </c>
      <c r="I71" s="1" t="n">
        <f aca="false">FALSE()</f>
        <v>0</v>
      </c>
    </row>
    <row r="72" customFormat="false" ht="14" hidden="false" customHeight="false" outlineLevel="0" collapsed="false">
      <c r="A72" s="2" t="s">
        <v>201</v>
      </c>
      <c r="B72" s="3" t="s">
        <v>202</v>
      </c>
      <c r="C72" s="3" t="s">
        <v>203</v>
      </c>
      <c r="D72" s="3" t="s">
        <v>15</v>
      </c>
      <c r="E72" s="2" t="s">
        <v>16</v>
      </c>
      <c r="F72" s="2" t="s">
        <v>17</v>
      </c>
      <c r="G72" s="2" t="s">
        <v>178</v>
      </c>
      <c r="H72" s="3" t="s">
        <v>179</v>
      </c>
      <c r="I72" s="1" t="n">
        <f aca="false">FALSE()</f>
        <v>0</v>
      </c>
    </row>
    <row r="73" customFormat="false" ht="14" hidden="false" customHeight="false" outlineLevel="0" collapsed="false">
      <c r="A73" s="2" t="s">
        <v>204</v>
      </c>
      <c r="B73" s="3" t="s">
        <v>205</v>
      </c>
      <c r="C73" s="3" t="s">
        <v>206</v>
      </c>
      <c r="D73" s="3" t="s">
        <v>15</v>
      </c>
      <c r="E73" s="2" t="s">
        <v>16</v>
      </c>
      <c r="F73" s="2" t="s">
        <v>17</v>
      </c>
      <c r="G73" s="2" t="s">
        <v>207</v>
      </c>
      <c r="H73" s="3" t="s">
        <v>208</v>
      </c>
      <c r="I73" s="1" t="n">
        <f aca="false">FALSE()</f>
        <v>0</v>
      </c>
    </row>
    <row r="74" customFormat="false" ht="14" hidden="false" customHeight="false" outlineLevel="0" collapsed="false">
      <c r="A74" s="2" t="s">
        <v>209</v>
      </c>
      <c r="B74" s="3" t="s">
        <v>210</v>
      </c>
      <c r="C74" s="3" t="s">
        <v>211</v>
      </c>
      <c r="D74" s="3" t="s">
        <v>15</v>
      </c>
      <c r="E74" s="2" t="s">
        <v>16</v>
      </c>
      <c r="F74" s="2" t="s">
        <v>17</v>
      </c>
      <c r="G74" s="2" t="s">
        <v>207</v>
      </c>
      <c r="H74" s="3" t="s">
        <v>208</v>
      </c>
      <c r="I74" s="1" t="n">
        <f aca="false">FALSE()</f>
        <v>0</v>
      </c>
    </row>
    <row r="75" customFormat="false" ht="14" hidden="false" customHeight="false" outlineLevel="0" collapsed="false">
      <c r="A75" s="2" t="s">
        <v>212</v>
      </c>
      <c r="B75" s="3" t="s">
        <v>213</v>
      </c>
      <c r="C75" s="3" t="s">
        <v>214</v>
      </c>
      <c r="D75" s="3" t="s">
        <v>15</v>
      </c>
      <c r="E75" s="2" t="s">
        <v>16</v>
      </c>
      <c r="F75" s="2" t="s">
        <v>17</v>
      </c>
      <c r="G75" s="2" t="s">
        <v>207</v>
      </c>
      <c r="H75" s="3" t="s">
        <v>208</v>
      </c>
      <c r="I75" s="1" t="n">
        <f aca="false">FALSE()</f>
        <v>0</v>
      </c>
    </row>
    <row r="76" s="8" customFormat="true" ht="14" hidden="false" customHeight="false" outlineLevel="0" collapsed="false">
      <c r="A76" s="2" t="s">
        <v>215</v>
      </c>
      <c r="B76" s="3" t="s">
        <v>216</v>
      </c>
      <c r="C76" s="3" t="s">
        <v>217</v>
      </c>
      <c r="D76" s="3" t="s">
        <v>15</v>
      </c>
      <c r="E76" s="2" t="s">
        <v>16</v>
      </c>
      <c r="F76" s="2" t="s">
        <v>17</v>
      </c>
      <c r="G76" s="2" t="s">
        <v>207</v>
      </c>
      <c r="H76" s="3" t="s">
        <v>208</v>
      </c>
      <c r="I76" s="1" t="n">
        <f aca="false">TRUE()</f>
        <v>1</v>
      </c>
    </row>
    <row r="77" customFormat="false" ht="14" hidden="false" customHeight="false" outlineLevel="0" collapsed="false">
      <c r="A77" s="2" t="s">
        <v>218</v>
      </c>
      <c r="B77" s="3" t="s">
        <v>219</v>
      </c>
      <c r="C77" s="3" t="s">
        <v>220</v>
      </c>
      <c r="D77" s="3" t="s">
        <v>15</v>
      </c>
      <c r="E77" s="2" t="s">
        <v>16</v>
      </c>
      <c r="F77" s="2" t="s">
        <v>17</v>
      </c>
      <c r="G77" s="2" t="s">
        <v>207</v>
      </c>
      <c r="H77" s="3" t="s">
        <v>208</v>
      </c>
      <c r="I77" s="1" t="n">
        <f aca="false">FALSE()</f>
        <v>0</v>
      </c>
    </row>
    <row r="78" customFormat="false" ht="14" hidden="false" customHeight="false" outlineLevel="0" collapsed="false">
      <c r="A78" s="2" t="s">
        <v>221</v>
      </c>
      <c r="B78" s="3" t="s">
        <v>60</v>
      </c>
      <c r="C78" s="3" t="s">
        <v>61</v>
      </c>
      <c r="D78" s="3" t="s">
        <v>15</v>
      </c>
      <c r="E78" s="2" t="s">
        <v>16</v>
      </c>
      <c r="F78" s="2" t="s">
        <v>17</v>
      </c>
      <c r="G78" s="2" t="s">
        <v>207</v>
      </c>
      <c r="H78" s="3" t="s">
        <v>208</v>
      </c>
      <c r="I78" s="1" t="n">
        <f aca="false">FALSE()</f>
        <v>0</v>
      </c>
    </row>
    <row r="79" customFormat="false" ht="14" hidden="false" customHeight="false" outlineLevel="0" collapsed="false">
      <c r="A79" s="2" t="s">
        <v>222</v>
      </c>
      <c r="B79" s="3" t="s">
        <v>223</v>
      </c>
      <c r="C79" s="3" t="s">
        <v>224</v>
      </c>
      <c r="D79" s="3" t="s">
        <v>15</v>
      </c>
      <c r="E79" s="2" t="s">
        <v>16</v>
      </c>
      <c r="F79" s="2" t="s">
        <v>17</v>
      </c>
      <c r="G79" s="2" t="s">
        <v>225</v>
      </c>
      <c r="H79" s="3" t="s">
        <v>226</v>
      </c>
      <c r="I79" s="1" t="n">
        <f aca="false">FALSE()</f>
        <v>0</v>
      </c>
    </row>
    <row r="80" customFormat="false" ht="14" hidden="false" customHeight="false" outlineLevel="0" collapsed="false">
      <c r="A80" s="2" t="s">
        <v>227</v>
      </c>
      <c r="B80" s="3" t="s">
        <v>228</v>
      </c>
      <c r="C80" s="3" t="s">
        <v>229</v>
      </c>
      <c r="D80" s="3" t="s">
        <v>15</v>
      </c>
      <c r="E80" s="2" t="s">
        <v>16</v>
      </c>
      <c r="F80" s="2" t="s">
        <v>17</v>
      </c>
      <c r="G80" s="2" t="s">
        <v>225</v>
      </c>
      <c r="H80" s="3" t="s">
        <v>226</v>
      </c>
      <c r="I80" s="1" t="n">
        <f aca="false">FALSE()</f>
        <v>0</v>
      </c>
    </row>
    <row r="81" customFormat="false" ht="14" hidden="false" customHeight="false" outlineLevel="0" collapsed="false">
      <c r="A81" s="2" t="s">
        <v>230</v>
      </c>
      <c r="B81" s="3" t="s">
        <v>231</v>
      </c>
      <c r="C81" s="3" t="s">
        <v>232</v>
      </c>
      <c r="D81" s="3" t="s">
        <v>15</v>
      </c>
      <c r="E81" s="2" t="s">
        <v>16</v>
      </c>
      <c r="F81" s="2" t="s">
        <v>17</v>
      </c>
      <c r="G81" s="2" t="s">
        <v>225</v>
      </c>
      <c r="H81" s="3" t="s">
        <v>226</v>
      </c>
      <c r="I81" s="1" t="n">
        <f aca="false">FALSE()</f>
        <v>0</v>
      </c>
    </row>
    <row r="82" customFormat="false" ht="14" hidden="false" customHeight="false" outlineLevel="0" collapsed="false">
      <c r="A82" s="2" t="s">
        <v>233</v>
      </c>
      <c r="B82" s="3" t="s">
        <v>234</v>
      </c>
      <c r="C82" s="3" t="s">
        <v>235</v>
      </c>
      <c r="D82" s="3" t="s">
        <v>15</v>
      </c>
      <c r="E82" s="2" t="s">
        <v>16</v>
      </c>
      <c r="F82" s="2" t="s">
        <v>17</v>
      </c>
      <c r="G82" s="2" t="s">
        <v>225</v>
      </c>
      <c r="H82" s="3" t="s">
        <v>226</v>
      </c>
      <c r="I82" s="1" t="n">
        <f aca="false">FALSE()</f>
        <v>0</v>
      </c>
    </row>
    <row r="83" customFormat="false" ht="14" hidden="false" customHeight="false" outlineLevel="0" collapsed="false">
      <c r="A83" s="2" t="s">
        <v>236</v>
      </c>
      <c r="B83" s="3" t="s">
        <v>237</v>
      </c>
      <c r="C83" s="3" t="s">
        <v>238</v>
      </c>
      <c r="D83" s="3" t="s">
        <v>15</v>
      </c>
      <c r="E83" s="2" t="s">
        <v>16</v>
      </c>
      <c r="F83" s="2" t="s">
        <v>17</v>
      </c>
      <c r="G83" s="2" t="s">
        <v>225</v>
      </c>
      <c r="H83" s="3" t="s">
        <v>226</v>
      </c>
      <c r="I83" s="1" t="n">
        <f aca="false">FALSE()</f>
        <v>0</v>
      </c>
    </row>
    <row r="84" customFormat="false" ht="14" hidden="false" customHeight="false" outlineLevel="0" collapsed="false">
      <c r="A84" s="2" t="s">
        <v>239</v>
      </c>
      <c r="B84" s="3" t="s">
        <v>240</v>
      </c>
      <c r="C84" s="3" t="s">
        <v>241</v>
      </c>
      <c r="D84" s="3" t="s">
        <v>15</v>
      </c>
      <c r="E84" s="2" t="s">
        <v>16</v>
      </c>
      <c r="F84" s="2" t="s">
        <v>17</v>
      </c>
      <c r="G84" s="2" t="s">
        <v>242</v>
      </c>
      <c r="H84" s="3" t="s">
        <v>243</v>
      </c>
      <c r="I84" s="1" t="n">
        <f aca="false">FALSE()</f>
        <v>0</v>
      </c>
    </row>
    <row r="85" customFormat="false" ht="14" hidden="false" customHeight="false" outlineLevel="0" collapsed="false">
      <c r="A85" s="2" t="s">
        <v>244</v>
      </c>
      <c r="B85" s="3" t="s">
        <v>245</v>
      </c>
      <c r="C85" s="3" t="s">
        <v>246</v>
      </c>
      <c r="D85" s="3" t="s">
        <v>15</v>
      </c>
      <c r="E85" s="2" t="s">
        <v>16</v>
      </c>
      <c r="F85" s="2" t="s">
        <v>17</v>
      </c>
      <c r="G85" s="2" t="s">
        <v>242</v>
      </c>
      <c r="H85" s="3" t="s">
        <v>243</v>
      </c>
      <c r="I85" s="1" t="n">
        <f aca="false">FALSE()</f>
        <v>0</v>
      </c>
    </row>
    <row r="86" customFormat="false" ht="14" hidden="false" customHeight="false" outlineLevel="0" collapsed="false">
      <c r="A86" s="2" t="s">
        <v>247</v>
      </c>
      <c r="B86" s="3" t="s">
        <v>248</v>
      </c>
      <c r="C86" s="3" t="s">
        <v>249</v>
      </c>
      <c r="D86" s="3" t="s">
        <v>15</v>
      </c>
      <c r="E86" s="2" t="s">
        <v>16</v>
      </c>
      <c r="F86" s="2" t="s">
        <v>17</v>
      </c>
      <c r="G86" s="2" t="s">
        <v>242</v>
      </c>
      <c r="H86" s="3" t="s">
        <v>243</v>
      </c>
      <c r="I86" s="1" t="n">
        <f aca="false">FALSE()</f>
        <v>0</v>
      </c>
    </row>
    <row r="87" customFormat="false" ht="14" hidden="false" customHeight="false" outlineLevel="0" collapsed="false">
      <c r="A87" s="2" t="s">
        <v>250</v>
      </c>
      <c r="B87" s="3" t="s">
        <v>251</v>
      </c>
      <c r="C87" s="3" t="s">
        <v>252</v>
      </c>
      <c r="D87" s="3" t="s">
        <v>15</v>
      </c>
      <c r="E87" s="2" t="s">
        <v>16</v>
      </c>
      <c r="F87" s="2" t="s">
        <v>17</v>
      </c>
      <c r="G87" s="2" t="s">
        <v>242</v>
      </c>
      <c r="H87" s="3" t="s">
        <v>243</v>
      </c>
      <c r="I87" s="1" t="n">
        <f aca="false">FALSE()</f>
        <v>0</v>
      </c>
    </row>
    <row r="88" customFormat="false" ht="14" hidden="false" customHeight="false" outlineLevel="0" collapsed="false">
      <c r="A88" s="2" t="s">
        <v>253</v>
      </c>
      <c r="B88" s="3" t="s">
        <v>254</v>
      </c>
      <c r="C88" s="3" t="s">
        <v>255</v>
      </c>
      <c r="D88" s="3" t="s">
        <v>15</v>
      </c>
      <c r="E88" s="2" t="s">
        <v>16</v>
      </c>
      <c r="F88" s="2" t="s">
        <v>17</v>
      </c>
      <c r="G88" s="2" t="s">
        <v>242</v>
      </c>
      <c r="H88" s="3" t="s">
        <v>243</v>
      </c>
      <c r="I88" s="1" t="n">
        <f aca="false">FALSE()</f>
        <v>0</v>
      </c>
    </row>
    <row r="89" customFormat="false" ht="14" hidden="false" customHeight="false" outlineLevel="0" collapsed="false">
      <c r="A89" s="2" t="s">
        <v>256</v>
      </c>
      <c r="B89" s="3" t="s">
        <v>245</v>
      </c>
      <c r="C89" s="3" t="s">
        <v>246</v>
      </c>
      <c r="D89" s="3" t="s">
        <v>15</v>
      </c>
      <c r="E89" s="2" t="s">
        <v>16</v>
      </c>
      <c r="F89" s="2" t="s">
        <v>17</v>
      </c>
      <c r="G89" s="2" t="s">
        <v>257</v>
      </c>
      <c r="H89" s="3" t="s">
        <v>258</v>
      </c>
      <c r="I89" s="1" t="n">
        <f aca="false">FALSE()</f>
        <v>0</v>
      </c>
    </row>
    <row r="90" customFormat="false" ht="14" hidden="false" customHeight="false" outlineLevel="0" collapsed="false">
      <c r="A90" s="2" t="s">
        <v>259</v>
      </c>
      <c r="B90" s="3" t="s">
        <v>260</v>
      </c>
      <c r="C90" s="3" t="s">
        <v>261</v>
      </c>
      <c r="D90" s="3" t="s">
        <v>15</v>
      </c>
      <c r="E90" s="2" t="s">
        <v>16</v>
      </c>
      <c r="F90" s="2" t="s">
        <v>17</v>
      </c>
      <c r="G90" s="2" t="s">
        <v>257</v>
      </c>
      <c r="H90" s="3" t="s">
        <v>258</v>
      </c>
      <c r="I90" s="1" t="n">
        <f aca="false">FALSE()</f>
        <v>0</v>
      </c>
    </row>
    <row r="91" customFormat="false" ht="14" hidden="false" customHeight="false" outlineLevel="0" collapsed="false">
      <c r="A91" s="2" t="s">
        <v>262</v>
      </c>
      <c r="B91" s="3" t="s">
        <v>263</v>
      </c>
      <c r="C91" s="3" t="s">
        <v>264</v>
      </c>
      <c r="D91" s="3" t="s">
        <v>15</v>
      </c>
      <c r="E91" s="2" t="s">
        <v>16</v>
      </c>
      <c r="F91" s="2" t="s">
        <v>17</v>
      </c>
      <c r="G91" s="2" t="s">
        <v>257</v>
      </c>
      <c r="H91" s="3" t="s">
        <v>258</v>
      </c>
      <c r="I91" s="1" t="n">
        <f aca="false">FALSE()</f>
        <v>0</v>
      </c>
    </row>
    <row r="92" customFormat="false" ht="14" hidden="false" customHeight="false" outlineLevel="0" collapsed="false">
      <c r="A92" s="2" t="s">
        <v>265</v>
      </c>
      <c r="B92" s="3" t="s">
        <v>266</v>
      </c>
      <c r="C92" s="3" t="s">
        <v>267</v>
      </c>
      <c r="D92" s="3" t="s">
        <v>15</v>
      </c>
      <c r="E92" s="2" t="s">
        <v>16</v>
      </c>
      <c r="F92" s="2" t="s">
        <v>17</v>
      </c>
      <c r="G92" s="2" t="s">
        <v>257</v>
      </c>
      <c r="H92" s="3" t="s">
        <v>258</v>
      </c>
      <c r="I92" s="1" t="n">
        <f aca="false">FALSE()</f>
        <v>0</v>
      </c>
    </row>
    <row r="93" customFormat="false" ht="14" hidden="false" customHeight="false" outlineLevel="0" collapsed="false">
      <c r="A93" s="2" t="s">
        <v>268</v>
      </c>
      <c r="B93" s="3" t="s">
        <v>269</v>
      </c>
      <c r="C93" s="3" t="s">
        <v>270</v>
      </c>
      <c r="D93" s="3" t="s">
        <v>15</v>
      </c>
      <c r="E93" s="2" t="s">
        <v>16</v>
      </c>
      <c r="F93" s="2" t="s">
        <v>17</v>
      </c>
      <c r="G93" s="2" t="s">
        <v>271</v>
      </c>
      <c r="H93" s="3" t="s">
        <v>272</v>
      </c>
      <c r="I93" s="1" t="n">
        <f aca="false">FALSE()</f>
        <v>0</v>
      </c>
    </row>
    <row r="94" customFormat="false" ht="14" hidden="false" customHeight="false" outlineLevel="0" collapsed="false">
      <c r="A94" s="2" t="s">
        <v>273</v>
      </c>
      <c r="B94" s="3" t="s">
        <v>274</v>
      </c>
      <c r="C94" s="3" t="s">
        <v>275</v>
      </c>
      <c r="D94" s="3" t="s">
        <v>15</v>
      </c>
      <c r="E94" s="2" t="s">
        <v>16</v>
      </c>
      <c r="F94" s="2" t="s">
        <v>17</v>
      </c>
      <c r="G94" s="2" t="s">
        <v>276</v>
      </c>
      <c r="H94" s="3" t="s">
        <v>277</v>
      </c>
      <c r="I94" s="1" t="n">
        <f aca="false">FALSE()</f>
        <v>0</v>
      </c>
    </row>
    <row r="95" customFormat="false" ht="14" hidden="false" customHeight="false" outlineLevel="0" collapsed="false">
      <c r="A95" s="2" t="s">
        <v>278</v>
      </c>
      <c r="B95" s="3" t="s">
        <v>279</v>
      </c>
      <c r="C95" s="3" t="s">
        <v>280</v>
      </c>
      <c r="D95" s="3" t="s">
        <v>15</v>
      </c>
      <c r="E95" s="2" t="s">
        <v>16</v>
      </c>
      <c r="F95" s="2" t="s">
        <v>17</v>
      </c>
      <c r="G95" s="2" t="s">
        <v>276</v>
      </c>
      <c r="H95" s="3" t="s">
        <v>277</v>
      </c>
      <c r="I95" s="1" t="n">
        <f aca="false">FALSE()</f>
        <v>0</v>
      </c>
    </row>
    <row r="96" customFormat="false" ht="14" hidden="false" customHeight="false" outlineLevel="0" collapsed="false">
      <c r="A96" s="2" t="s">
        <v>281</v>
      </c>
      <c r="B96" s="3" t="s">
        <v>282</v>
      </c>
      <c r="C96" s="3" t="s">
        <v>283</v>
      </c>
      <c r="D96" s="3" t="s">
        <v>15</v>
      </c>
      <c r="E96" s="2" t="s">
        <v>16</v>
      </c>
      <c r="F96" s="2" t="s">
        <v>17</v>
      </c>
      <c r="G96" s="2" t="s">
        <v>276</v>
      </c>
      <c r="H96" s="3" t="s">
        <v>277</v>
      </c>
      <c r="I96" s="1" t="n">
        <f aca="false">FALSE()</f>
        <v>0</v>
      </c>
    </row>
    <row r="97" customFormat="false" ht="14" hidden="false" customHeight="false" outlineLevel="0" collapsed="false">
      <c r="A97" s="2" t="s">
        <v>284</v>
      </c>
      <c r="B97" s="3" t="s">
        <v>285</v>
      </c>
      <c r="C97" s="3" t="s">
        <v>286</v>
      </c>
      <c r="D97" s="3" t="s">
        <v>15</v>
      </c>
      <c r="E97" s="2" t="s">
        <v>16</v>
      </c>
      <c r="F97" s="2" t="s">
        <v>17</v>
      </c>
      <c r="G97" s="2" t="s">
        <v>276</v>
      </c>
      <c r="H97" s="3" t="s">
        <v>277</v>
      </c>
      <c r="I97" s="1" t="n">
        <f aca="false">FALSE()</f>
        <v>0</v>
      </c>
    </row>
    <row r="98" s="8" customFormat="true" ht="14" hidden="false" customHeight="false" outlineLevel="0" collapsed="false">
      <c r="A98" s="2" t="s">
        <v>287</v>
      </c>
      <c r="B98" s="3" t="s">
        <v>288</v>
      </c>
      <c r="C98" s="3" t="s">
        <v>289</v>
      </c>
      <c r="D98" s="3" t="s">
        <v>15</v>
      </c>
      <c r="E98" s="2" t="s">
        <v>16</v>
      </c>
      <c r="F98" s="2" t="s">
        <v>17</v>
      </c>
      <c r="G98" s="2" t="s">
        <v>290</v>
      </c>
      <c r="H98" s="3" t="s">
        <v>291</v>
      </c>
      <c r="I98" s="1" t="n">
        <f aca="false">TRUE()</f>
        <v>1</v>
      </c>
    </row>
    <row r="99" customFormat="false" ht="14" hidden="false" customHeight="false" outlineLevel="0" collapsed="false">
      <c r="A99" s="2" t="s">
        <v>292</v>
      </c>
      <c r="B99" s="3" t="s">
        <v>293</v>
      </c>
      <c r="C99" s="3" t="s">
        <v>294</v>
      </c>
      <c r="D99" s="3" t="s">
        <v>15</v>
      </c>
      <c r="E99" s="2" t="s">
        <v>16</v>
      </c>
      <c r="F99" s="2" t="s">
        <v>17</v>
      </c>
      <c r="G99" s="2" t="s">
        <v>290</v>
      </c>
      <c r="H99" s="3" t="s">
        <v>291</v>
      </c>
      <c r="I99" s="1" t="n">
        <f aca="false">FALSE()</f>
        <v>0</v>
      </c>
    </row>
    <row r="100" customFormat="false" ht="14" hidden="false" customHeight="false" outlineLevel="0" collapsed="false">
      <c r="A100" s="2" t="s">
        <v>295</v>
      </c>
      <c r="B100" s="3" t="s">
        <v>296</v>
      </c>
      <c r="C100" s="3" t="s">
        <v>297</v>
      </c>
      <c r="D100" s="3" t="s">
        <v>15</v>
      </c>
      <c r="E100" s="2" t="s">
        <v>16</v>
      </c>
      <c r="F100" s="2" t="s">
        <v>17</v>
      </c>
      <c r="G100" s="2" t="s">
        <v>290</v>
      </c>
      <c r="H100" s="3" t="s">
        <v>291</v>
      </c>
      <c r="I100" s="1" t="n">
        <f aca="false">FALSE()</f>
        <v>0</v>
      </c>
    </row>
    <row r="101" customFormat="false" ht="14" hidden="false" customHeight="false" outlineLevel="0" collapsed="false">
      <c r="A101" s="2" t="s">
        <v>298</v>
      </c>
      <c r="B101" s="3" t="s">
        <v>299</v>
      </c>
      <c r="C101" s="3" t="s">
        <v>300</v>
      </c>
      <c r="D101" s="3" t="s">
        <v>15</v>
      </c>
      <c r="E101" s="2" t="s">
        <v>16</v>
      </c>
      <c r="F101" s="2" t="s">
        <v>17</v>
      </c>
      <c r="G101" s="2" t="s">
        <v>301</v>
      </c>
      <c r="H101" s="3" t="s">
        <v>302</v>
      </c>
      <c r="I101" s="1" t="n">
        <f aca="false">FALSE()</f>
        <v>0</v>
      </c>
    </row>
    <row r="102" customFormat="false" ht="14" hidden="false" customHeight="false" outlineLevel="0" collapsed="false">
      <c r="A102" s="2" t="s">
        <v>303</v>
      </c>
      <c r="B102" s="3" t="s">
        <v>304</v>
      </c>
      <c r="C102" s="3" t="s">
        <v>305</v>
      </c>
      <c r="D102" s="3" t="s">
        <v>15</v>
      </c>
      <c r="E102" s="2" t="s">
        <v>16</v>
      </c>
      <c r="F102" s="2" t="s">
        <v>17</v>
      </c>
      <c r="G102" s="2" t="s">
        <v>301</v>
      </c>
      <c r="H102" s="3" t="s">
        <v>302</v>
      </c>
      <c r="I102" s="1" t="n">
        <f aca="false">FALSE()</f>
        <v>0</v>
      </c>
    </row>
    <row r="103" customFormat="false" ht="14" hidden="false" customHeight="false" outlineLevel="0" collapsed="false">
      <c r="A103" s="2" t="s">
        <v>306</v>
      </c>
      <c r="B103" s="3" t="s">
        <v>307</v>
      </c>
      <c r="C103" s="3" t="s">
        <v>308</v>
      </c>
      <c r="D103" s="3" t="s">
        <v>15</v>
      </c>
      <c r="E103" s="2" t="s">
        <v>16</v>
      </c>
      <c r="F103" s="2" t="s">
        <v>17</v>
      </c>
      <c r="G103" s="2" t="s">
        <v>301</v>
      </c>
      <c r="H103" s="3" t="s">
        <v>302</v>
      </c>
      <c r="I103" s="1" t="n">
        <f aca="false">FALSE()</f>
        <v>0</v>
      </c>
    </row>
    <row r="104" s="8" customFormat="true" ht="14" hidden="false" customHeight="false" outlineLevel="0" collapsed="false">
      <c r="A104" s="2" t="s">
        <v>309</v>
      </c>
      <c r="B104" s="3" t="s">
        <v>310</v>
      </c>
      <c r="C104" s="3" t="s">
        <v>311</v>
      </c>
      <c r="D104" s="3" t="s">
        <v>15</v>
      </c>
      <c r="E104" s="2" t="s">
        <v>16</v>
      </c>
      <c r="F104" s="2" t="s">
        <v>17</v>
      </c>
      <c r="G104" s="2" t="s">
        <v>312</v>
      </c>
      <c r="H104" s="3" t="s">
        <v>313</v>
      </c>
      <c r="I104" s="1" t="n">
        <f aca="false">TRUE()</f>
        <v>1</v>
      </c>
    </row>
    <row r="105" customFormat="false" ht="14" hidden="false" customHeight="false" outlineLevel="0" collapsed="false">
      <c r="A105" s="2" t="s">
        <v>314</v>
      </c>
      <c r="B105" s="3" t="s">
        <v>315</v>
      </c>
      <c r="C105" s="3" t="s">
        <v>316</v>
      </c>
      <c r="D105" s="3" t="s">
        <v>15</v>
      </c>
      <c r="E105" s="2" t="s">
        <v>16</v>
      </c>
      <c r="F105" s="2" t="s">
        <v>17</v>
      </c>
      <c r="G105" s="2" t="s">
        <v>317</v>
      </c>
      <c r="H105" s="3" t="s">
        <v>318</v>
      </c>
      <c r="I105" s="1" t="n">
        <f aca="false">FALSE()</f>
        <v>0</v>
      </c>
    </row>
    <row r="106" customFormat="false" ht="14" hidden="false" customHeight="false" outlineLevel="0" collapsed="false">
      <c r="A106" s="2" t="s">
        <v>319</v>
      </c>
      <c r="B106" s="3" t="s">
        <v>320</v>
      </c>
      <c r="C106" s="3" t="s">
        <v>321</v>
      </c>
      <c r="D106" s="3" t="s">
        <v>15</v>
      </c>
      <c r="E106" s="2" t="s">
        <v>16</v>
      </c>
      <c r="F106" s="2" t="s">
        <v>17</v>
      </c>
      <c r="G106" s="2" t="s">
        <v>317</v>
      </c>
      <c r="H106" s="3" t="s">
        <v>318</v>
      </c>
      <c r="I106" s="1" t="n">
        <f aca="false">FALSE()</f>
        <v>0</v>
      </c>
    </row>
    <row r="107" customFormat="false" ht="14" hidden="false" customHeight="false" outlineLevel="0" collapsed="false">
      <c r="A107" s="2" t="s">
        <v>322</v>
      </c>
      <c r="B107" s="3" t="s">
        <v>48</v>
      </c>
      <c r="C107" s="3" t="s">
        <v>49</v>
      </c>
      <c r="D107" s="3" t="s">
        <v>15</v>
      </c>
      <c r="E107" s="2" t="s">
        <v>16</v>
      </c>
      <c r="F107" s="2" t="s">
        <v>17</v>
      </c>
      <c r="G107" s="2" t="s">
        <v>317</v>
      </c>
      <c r="H107" s="3" t="s">
        <v>318</v>
      </c>
      <c r="I107" s="1" t="n">
        <f aca="false">FALSE()</f>
        <v>0</v>
      </c>
    </row>
    <row r="108" customFormat="false" ht="14" hidden="false" customHeight="false" outlineLevel="0" collapsed="false">
      <c r="A108" s="2" t="s">
        <v>323</v>
      </c>
      <c r="B108" s="3" t="s">
        <v>66</v>
      </c>
      <c r="C108" s="3" t="s">
        <v>67</v>
      </c>
      <c r="D108" s="3" t="s">
        <v>15</v>
      </c>
      <c r="E108" s="2" t="s">
        <v>16</v>
      </c>
      <c r="F108" s="2" t="s">
        <v>17</v>
      </c>
      <c r="G108" s="2" t="s">
        <v>317</v>
      </c>
      <c r="H108" s="3" t="s">
        <v>318</v>
      </c>
      <c r="I108" s="1" t="n">
        <f aca="false">FALSE()</f>
        <v>0</v>
      </c>
    </row>
    <row r="109" customFormat="false" ht="14" hidden="false" customHeight="false" outlineLevel="0" collapsed="false">
      <c r="A109" s="2" t="s">
        <v>324</v>
      </c>
      <c r="B109" s="3" t="s">
        <v>325</v>
      </c>
      <c r="C109" s="3" t="s">
        <v>326</v>
      </c>
      <c r="D109" s="3" t="s">
        <v>15</v>
      </c>
      <c r="E109" s="2" t="s">
        <v>16</v>
      </c>
      <c r="F109" s="2" t="s">
        <v>17</v>
      </c>
      <c r="G109" s="2" t="s">
        <v>317</v>
      </c>
      <c r="H109" s="3" t="s">
        <v>318</v>
      </c>
      <c r="I109" s="1" t="n">
        <f aca="false">FALSE()</f>
        <v>0</v>
      </c>
    </row>
    <row r="110" customFormat="false" ht="14" hidden="false" customHeight="false" outlineLevel="0" collapsed="false">
      <c r="A110" s="2" t="s">
        <v>327</v>
      </c>
      <c r="B110" s="3" t="s">
        <v>328</v>
      </c>
      <c r="C110" s="3" t="s">
        <v>329</v>
      </c>
      <c r="D110" s="3" t="s">
        <v>15</v>
      </c>
      <c r="E110" s="2" t="s">
        <v>16</v>
      </c>
      <c r="F110" s="2" t="s">
        <v>17</v>
      </c>
      <c r="G110" s="2" t="s">
        <v>317</v>
      </c>
      <c r="H110" s="3" t="s">
        <v>318</v>
      </c>
      <c r="I110" s="1" t="n">
        <f aca="false">FALSE()</f>
        <v>0</v>
      </c>
    </row>
    <row r="111" customFormat="false" ht="14" hidden="false" customHeight="false" outlineLevel="0" collapsed="false">
      <c r="A111" s="2" t="s">
        <v>330</v>
      </c>
      <c r="B111" s="3" t="s">
        <v>331</v>
      </c>
      <c r="C111" s="3" t="s">
        <v>332</v>
      </c>
      <c r="D111" s="3" t="s">
        <v>15</v>
      </c>
      <c r="E111" s="2" t="s">
        <v>16</v>
      </c>
      <c r="F111" s="2" t="s">
        <v>17</v>
      </c>
      <c r="G111" s="2" t="s">
        <v>317</v>
      </c>
      <c r="H111" s="3" t="s">
        <v>318</v>
      </c>
      <c r="I111" s="1" t="n">
        <f aca="false">FALSE()</f>
        <v>0</v>
      </c>
    </row>
    <row r="112" customFormat="false" ht="14" hidden="false" customHeight="false" outlineLevel="0" collapsed="false">
      <c r="A112" s="2" t="s">
        <v>333</v>
      </c>
      <c r="B112" s="3" t="s">
        <v>334</v>
      </c>
      <c r="C112" s="3" t="s">
        <v>335</v>
      </c>
      <c r="D112" s="3" t="s">
        <v>15</v>
      </c>
      <c r="E112" s="2" t="s">
        <v>16</v>
      </c>
      <c r="F112" s="2" t="s">
        <v>17</v>
      </c>
      <c r="G112" s="2" t="s">
        <v>317</v>
      </c>
      <c r="H112" s="3" t="s">
        <v>318</v>
      </c>
      <c r="I112" s="1" t="n">
        <f aca="false">FALSE()</f>
        <v>0</v>
      </c>
    </row>
    <row r="113" customFormat="false" ht="14" hidden="false" customHeight="false" outlineLevel="0" collapsed="false">
      <c r="A113" s="2" t="s">
        <v>336</v>
      </c>
      <c r="B113" s="3" t="s">
        <v>337</v>
      </c>
      <c r="C113" s="3" t="s">
        <v>338</v>
      </c>
      <c r="D113" s="3" t="s">
        <v>15</v>
      </c>
      <c r="E113" s="2" t="s">
        <v>16</v>
      </c>
      <c r="F113" s="2" t="s">
        <v>17</v>
      </c>
      <c r="G113" s="2" t="s">
        <v>317</v>
      </c>
      <c r="H113" s="3" t="s">
        <v>318</v>
      </c>
      <c r="I113" s="1" t="n">
        <f aca="false">FALSE()</f>
        <v>0</v>
      </c>
    </row>
    <row r="114" customFormat="false" ht="14" hidden="false" customHeight="false" outlineLevel="0" collapsed="false">
      <c r="A114" s="2" t="s">
        <v>339</v>
      </c>
      <c r="B114" s="3" t="s">
        <v>121</v>
      </c>
      <c r="C114" s="3" t="s">
        <v>122</v>
      </c>
      <c r="D114" s="3" t="s">
        <v>15</v>
      </c>
      <c r="E114" s="2" t="s">
        <v>16</v>
      </c>
      <c r="F114" s="2" t="s">
        <v>17</v>
      </c>
      <c r="G114" s="2" t="s">
        <v>317</v>
      </c>
      <c r="H114" s="3" t="s">
        <v>318</v>
      </c>
      <c r="I114" s="1" t="n">
        <f aca="false">FALSE()</f>
        <v>0</v>
      </c>
    </row>
    <row r="115" customFormat="false" ht="14" hidden="false" customHeight="false" outlineLevel="0" collapsed="false">
      <c r="A115" s="2" t="s">
        <v>340</v>
      </c>
      <c r="B115" s="3" t="s">
        <v>127</v>
      </c>
      <c r="C115" s="3" t="s">
        <v>128</v>
      </c>
      <c r="D115" s="3" t="s">
        <v>15</v>
      </c>
      <c r="E115" s="2" t="s">
        <v>16</v>
      </c>
      <c r="F115" s="2" t="s">
        <v>17</v>
      </c>
      <c r="G115" s="2" t="s">
        <v>317</v>
      </c>
      <c r="H115" s="3" t="s">
        <v>318</v>
      </c>
      <c r="I115" s="1" t="n">
        <f aca="false">FALSE()</f>
        <v>0</v>
      </c>
    </row>
    <row r="116" customFormat="false" ht="14" hidden="false" customHeight="false" outlineLevel="0" collapsed="false">
      <c r="A116" s="2" t="s">
        <v>341</v>
      </c>
      <c r="B116" s="3" t="s">
        <v>315</v>
      </c>
      <c r="C116" s="3" t="s">
        <v>316</v>
      </c>
      <c r="D116" s="3" t="s">
        <v>15</v>
      </c>
      <c r="E116" s="2" t="s">
        <v>16</v>
      </c>
      <c r="F116" s="2" t="s">
        <v>17</v>
      </c>
      <c r="G116" s="2" t="s">
        <v>342</v>
      </c>
      <c r="H116" s="3" t="s">
        <v>343</v>
      </c>
      <c r="I116" s="1" t="n">
        <f aca="false">FALSE()</f>
        <v>0</v>
      </c>
    </row>
    <row r="117" customFormat="false" ht="14" hidden="false" customHeight="false" outlineLevel="0" collapsed="false">
      <c r="A117" s="2" t="s">
        <v>344</v>
      </c>
      <c r="B117" s="3" t="s">
        <v>320</v>
      </c>
      <c r="C117" s="3" t="s">
        <v>321</v>
      </c>
      <c r="D117" s="3" t="s">
        <v>15</v>
      </c>
      <c r="E117" s="2" t="s">
        <v>16</v>
      </c>
      <c r="F117" s="2" t="s">
        <v>17</v>
      </c>
      <c r="G117" s="2" t="s">
        <v>342</v>
      </c>
      <c r="H117" s="3" t="s">
        <v>343</v>
      </c>
      <c r="I117" s="1" t="n">
        <f aca="false">FALSE()</f>
        <v>0</v>
      </c>
    </row>
    <row r="118" customFormat="false" ht="14" hidden="false" customHeight="false" outlineLevel="0" collapsed="false">
      <c r="A118" s="2" t="s">
        <v>345</v>
      </c>
      <c r="B118" s="3" t="s">
        <v>48</v>
      </c>
      <c r="C118" s="3" t="s">
        <v>49</v>
      </c>
      <c r="D118" s="3" t="s">
        <v>15</v>
      </c>
      <c r="E118" s="2" t="s">
        <v>16</v>
      </c>
      <c r="F118" s="2" t="s">
        <v>17</v>
      </c>
      <c r="G118" s="2" t="s">
        <v>342</v>
      </c>
      <c r="H118" s="3" t="s">
        <v>343</v>
      </c>
      <c r="I118" s="1" t="n">
        <f aca="false">FALSE()</f>
        <v>0</v>
      </c>
    </row>
    <row r="119" customFormat="false" ht="14" hidden="false" customHeight="false" outlineLevel="0" collapsed="false">
      <c r="A119" s="2" t="s">
        <v>346</v>
      </c>
      <c r="B119" s="3" t="s">
        <v>66</v>
      </c>
      <c r="C119" s="3" t="s">
        <v>67</v>
      </c>
      <c r="D119" s="3" t="s">
        <v>15</v>
      </c>
      <c r="E119" s="2" t="s">
        <v>16</v>
      </c>
      <c r="F119" s="2" t="s">
        <v>17</v>
      </c>
      <c r="G119" s="2" t="s">
        <v>342</v>
      </c>
      <c r="H119" s="3" t="s">
        <v>343</v>
      </c>
      <c r="I119" s="1" t="n">
        <f aca="false">FALSE()</f>
        <v>0</v>
      </c>
    </row>
    <row r="120" customFormat="false" ht="14" hidden="false" customHeight="false" outlineLevel="0" collapsed="false">
      <c r="A120" s="2" t="s">
        <v>347</v>
      </c>
      <c r="B120" s="3" t="s">
        <v>325</v>
      </c>
      <c r="C120" s="3" t="s">
        <v>326</v>
      </c>
      <c r="D120" s="3" t="s">
        <v>15</v>
      </c>
      <c r="E120" s="2" t="s">
        <v>16</v>
      </c>
      <c r="F120" s="2" t="s">
        <v>17</v>
      </c>
      <c r="G120" s="2" t="s">
        <v>348</v>
      </c>
      <c r="H120" s="3" t="s">
        <v>349</v>
      </c>
      <c r="I120" s="1" t="n">
        <f aca="false">FALSE()</f>
        <v>0</v>
      </c>
    </row>
    <row r="121" customFormat="false" ht="14" hidden="false" customHeight="false" outlineLevel="0" collapsed="false">
      <c r="A121" s="2" t="s">
        <v>350</v>
      </c>
      <c r="B121" s="3" t="s">
        <v>328</v>
      </c>
      <c r="C121" s="3" t="s">
        <v>329</v>
      </c>
      <c r="D121" s="3" t="s">
        <v>15</v>
      </c>
      <c r="E121" s="2" t="s">
        <v>16</v>
      </c>
      <c r="F121" s="2" t="s">
        <v>17</v>
      </c>
      <c r="G121" s="2" t="s">
        <v>348</v>
      </c>
      <c r="H121" s="3" t="s">
        <v>349</v>
      </c>
      <c r="I121" s="1" t="n">
        <f aca="false">FALSE()</f>
        <v>0</v>
      </c>
    </row>
    <row r="122" customFormat="false" ht="14" hidden="false" customHeight="false" outlineLevel="0" collapsed="false">
      <c r="A122" s="2" t="s">
        <v>351</v>
      </c>
      <c r="B122" s="3" t="s">
        <v>331</v>
      </c>
      <c r="C122" s="3" t="s">
        <v>332</v>
      </c>
      <c r="D122" s="3" t="s">
        <v>15</v>
      </c>
      <c r="E122" s="2" t="s">
        <v>16</v>
      </c>
      <c r="F122" s="2" t="s">
        <v>17</v>
      </c>
      <c r="G122" s="2" t="s">
        <v>348</v>
      </c>
      <c r="H122" s="3" t="s">
        <v>349</v>
      </c>
      <c r="I122" s="1" t="n">
        <f aca="false">FALSE()</f>
        <v>0</v>
      </c>
    </row>
    <row r="123" customFormat="false" ht="14" hidden="false" customHeight="false" outlineLevel="0" collapsed="false">
      <c r="A123" s="2" t="s">
        <v>352</v>
      </c>
      <c r="B123" s="3" t="s">
        <v>334</v>
      </c>
      <c r="C123" s="3" t="s">
        <v>335</v>
      </c>
      <c r="D123" s="3" t="s">
        <v>15</v>
      </c>
      <c r="E123" s="2" t="s">
        <v>16</v>
      </c>
      <c r="F123" s="2" t="s">
        <v>17</v>
      </c>
      <c r="G123" s="2" t="s">
        <v>348</v>
      </c>
      <c r="H123" s="3" t="s">
        <v>349</v>
      </c>
      <c r="I123" s="1" t="n">
        <f aca="false">FALSE()</f>
        <v>0</v>
      </c>
    </row>
    <row r="124" customFormat="false" ht="14" hidden="false" customHeight="false" outlineLevel="0" collapsed="false">
      <c r="A124" s="2" t="s">
        <v>353</v>
      </c>
      <c r="B124" s="3" t="s">
        <v>337</v>
      </c>
      <c r="C124" s="3" t="s">
        <v>338</v>
      </c>
      <c r="D124" s="3" t="s">
        <v>15</v>
      </c>
      <c r="E124" s="2" t="s">
        <v>16</v>
      </c>
      <c r="F124" s="2" t="s">
        <v>17</v>
      </c>
      <c r="G124" s="2" t="s">
        <v>348</v>
      </c>
      <c r="H124" s="3" t="s">
        <v>349</v>
      </c>
      <c r="I124" s="1" t="n">
        <f aca="false">FALSE()</f>
        <v>0</v>
      </c>
    </row>
    <row r="125" customFormat="false" ht="14" hidden="false" customHeight="false" outlineLevel="0" collapsed="false">
      <c r="A125" s="2" t="s">
        <v>354</v>
      </c>
      <c r="B125" s="3" t="s">
        <v>121</v>
      </c>
      <c r="C125" s="3" t="s">
        <v>122</v>
      </c>
      <c r="D125" s="3" t="s">
        <v>15</v>
      </c>
      <c r="E125" s="2" t="s">
        <v>16</v>
      </c>
      <c r="F125" s="2" t="s">
        <v>17</v>
      </c>
      <c r="G125" s="2" t="s">
        <v>348</v>
      </c>
      <c r="H125" s="3" t="s">
        <v>349</v>
      </c>
      <c r="I125" s="1" t="n">
        <f aca="false">FALSE()</f>
        <v>0</v>
      </c>
    </row>
    <row r="126" customFormat="false" ht="14" hidden="false" customHeight="false" outlineLevel="0" collapsed="false">
      <c r="A126" s="2" t="s">
        <v>355</v>
      </c>
      <c r="B126" s="3" t="s">
        <v>127</v>
      </c>
      <c r="C126" s="3" t="s">
        <v>128</v>
      </c>
      <c r="D126" s="3" t="s">
        <v>15</v>
      </c>
      <c r="E126" s="2" t="s">
        <v>16</v>
      </c>
      <c r="F126" s="2" t="s">
        <v>17</v>
      </c>
      <c r="G126" s="2" t="s">
        <v>348</v>
      </c>
      <c r="H126" s="3" t="s">
        <v>349</v>
      </c>
      <c r="I126" s="1" t="n">
        <f aca="false">FALSE()</f>
        <v>0</v>
      </c>
    </row>
    <row r="127" customFormat="false" ht="14" hidden="false" customHeight="false" outlineLevel="0" collapsed="false">
      <c r="A127" s="2" t="s">
        <v>356</v>
      </c>
      <c r="B127" s="3" t="s">
        <v>357</v>
      </c>
      <c r="C127" s="3" t="s">
        <v>358</v>
      </c>
      <c r="D127" s="3" t="s">
        <v>15</v>
      </c>
      <c r="E127" s="2" t="s">
        <v>16</v>
      </c>
      <c r="F127" s="2" t="s">
        <v>17</v>
      </c>
      <c r="G127" s="2" t="s">
        <v>359</v>
      </c>
      <c r="H127" s="3" t="s">
        <v>360</v>
      </c>
      <c r="I127" s="1" t="n">
        <f aca="false">FALSE()</f>
        <v>0</v>
      </c>
    </row>
    <row r="128" customFormat="false" ht="14" hidden="false" customHeight="false" outlineLevel="0" collapsed="false">
      <c r="A128" s="2" t="s">
        <v>361</v>
      </c>
      <c r="B128" s="3" t="s">
        <v>173</v>
      </c>
      <c r="C128" s="3" t="s">
        <v>174</v>
      </c>
      <c r="D128" s="3" t="s">
        <v>15</v>
      </c>
      <c r="E128" s="2" t="s">
        <v>16</v>
      </c>
      <c r="F128" s="2" t="s">
        <v>17</v>
      </c>
      <c r="G128" s="2" t="s">
        <v>359</v>
      </c>
      <c r="H128" s="3" t="s">
        <v>360</v>
      </c>
      <c r="I128" s="1" t="n">
        <f aca="false">FALSE()</f>
        <v>0</v>
      </c>
    </row>
    <row r="129" customFormat="false" ht="14" hidden="false" customHeight="false" outlineLevel="0" collapsed="false">
      <c r="A129" s="2" t="s">
        <v>362</v>
      </c>
      <c r="B129" s="3" t="s">
        <v>363</v>
      </c>
      <c r="C129" s="3" t="s">
        <v>364</v>
      </c>
      <c r="D129" s="3" t="s">
        <v>15</v>
      </c>
      <c r="E129" s="2" t="s">
        <v>16</v>
      </c>
      <c r="F129" s="2" t="s">
        <v>17</v>
      </c>
      <c r="G129" s="2" t="s">
        <v>365</v>
      </c>
      <c r="H129" s="3" t="s">
        <v>366</v>
      </c>
      <c r="I129" s="1" t="n">
        <f aca="false">FALSE()</f>
        <v>0</v>
      </c>
    </row>
    <row r="130" customFormat="false" ht="14" hidden="false" customHeight="false" outlineLevel="0" collapsed="false">
      <c r="A130" s="2" t="s">
        <v>367</v>
      </c>
      <c r="B130" s="3" t="s">
        <v>368</v>
      </c>
      <c r="C130" s="3" t="s">
        <v>369</v>
      </c>
      <c r="D130" s="3" t="s">
        <v>15</v>
      </c>
      <c r="E130" s="2" t="s">
        <v>16</v>
      </c>
      <c r="F130" s="2" t="s">
        <v>17</v>
      </c>
      <c r="G130" s="2" t="s">
        <v>365</v>
      </c>
      <c r="H130" s="3" t="s">
        <v>366</v>
      </c>
      <c r="I130" s="1" t="n">
        <f aca="false">FALSE()</f>
        <v>0</v>
      </c>
    </row>
    <row r="131" customFormat="false" ht="14" hidden="false" customHeight="false" outlineLevel="0" collapsed="false">
      <c r="A131" s="2" t="s">
        <v>370</v>
      </c>
      <c r="B131" s="3" t="s">
        <v>371</v>
      </c>
      <c r="C131" s="3" t="s">
        <v>372</v>
      </c>
      <c r="D131" s="3" t="s">
        <v>15</v>
      </c>
      <c r="E131" s="2" t="s">
        <v>16</v>
      </c>
      <c r="F131" s="2" t="s">
        <v>17</v>
      </c>
      <c r="G131" s="2" t="s">
        <v>373</v>
      </c>
      <c r="H131" s="3" t="s">
        <v>374</v>
      </c>
      <c r="I131" s="1" t="n">
        <f aca="false">FALSE()</f>
        <v>0</v>
      </c>
    </row>
    <row r="132" customFormat="false" ht="14" hidden="false" customHeight="false" outlineLevel="0" collapsed="false">
      <c r="A132" s="2" t="s">
        <v>375</v>
      </c>
      <c r="B132" s="3" t="s">
        <v>376</v>
      </c>
      <c r="C132" s="3" t="s">
        <v>377</v>
      </c>
      <c r="D132" s="3" t="s">
        <v>15</v>
      </c>
      <c r="E132" s="2" t="s">
        <v>16</v>
      </c>
      <c r="F132" s="2" t="s">
        <v>17</v>
      </c>
      <c r="G132" s="2" t="s">
        <v>373</v>
      </c>
      <c r="H132" s="3" t="s">
        <v>374</v>
      </c>
      <c r="I132" s="1" t="n">
        <f aca="false">FALSE()</f>
        <v>0</v>
      </c>
    </row>
    <row r="133" customFormat="false" ht="14" hidden="false" customHeight="false" outlineLevel="0" collapsed="false">
      <c r="A133" s="2" t="s">
        <v>378</v>
      </c>
      <c r="B133" s="3" t="s">
        <v>379</v>
      </c>
      <c r="C133" s="3" t="s">
        <v>380</v>
      </c>
      <c r="D133" s="3" t="s">
        <v>15</v>
      </c>
      <c r="E133" s="2" t="s">
        <v>16</v>
      </c>
      <c r="F133" s="2" t="s">
        <v>17</v>
      </c>
      <c r="G133" s="2" t="s">
        <v>381</v>
      </c>
      <c r="H133" s="3" t="s">
        <v>382</v>
      </c>
      <c r="I133" s="1" t="n">
        <f aca="false">FALSE()</f>
        <v>0</v>
      </c>
    </row>
    <row r="134" customFormat="false" ht="14" hidden="false" customHeight="false" outlineLevel="0" collapsed="false">
      <c r="A134" s="2" t="s">
        <v>383</v>
      </c>
      <c r="B134" s="3" t="s">
        <v>384</v>
      </c>
      <c r="C134" s="3" t="s">
        <v>385</v>
      </c>
      <c r="D134" s="3" t="s">
        <v>15</v>
      </c>
      <c r="E134" s="2" t="s">
        <v>16</v>
      </c>
      <c r="F134" s="2" t="s">
        <v>17</v>
      </c>
      <c r="G134" s="2" t="s">
        <v>381</v>
      </c>
      <c r="H134" s="3" t="s">
        <v>382</v>
      </c>
      <c r="I134" s="1" t="n">
        <f aca="false">FALSE()</f>
        <v>0</v>
      </c>
    </row>
    <row r="135" customFormat="false" ht="14" hidden="false" customHeight="false" outlineLevel="0" collapsed="false">
      <c r="A135" s="2" t="s">
        <v>386</v>
      </c>
      <c r="B135" s="3" t="s">
        <v>387</v>
      </c>
      <c r="C135" s="3" t="s">
        <v>388</v>
      </c>
      <c r="D135" s="3" t="s">
        <v>15</v>
      </c>
      <c r="E135" s="2" t="s">
        <v>16</v>
      </c>
      <c r="F135" s="2" t="s">
        <v>17</v>
      </c>
      <c r="G135" s="2" t="s">
        <v>389</v>
      </c>
      <c r="H135" s="3" t="s">
        <v>390</v>
      </c>
      <c r="I135" s="1" t="n">
        <f aca="false">FALSE()</f>
        <v>0</v>
      </c>
    </row>
    <row r="136" customFormat="false" ht="15" hidden="false" customHeight="false" outlineLevel="0" collapsed="false">
      <c r="A136" s="2" t="s">
        <v>391</v>
      </c>
      <c r="B136" s="9" t="s">
        <v>392</v>
      </c>
      <c r="C136" s="9" t="s">
        <v>393</v>
      </c>
      <c r="D136" s="3" t="s">
        <v>15</v>
      </c>
      <c r="E136" s="2" t="s">
        <v>16</v>
      </c>
      <c r="F136" s="2" t="s">
        <v>17</v>
      </c>
      <c r="G136" s="2" t="s">
        <v>394</v>
      </c>
      <c r="H136" s="3" t="s">
        <v>395</v>
      </c>
      <c r="I136" s="1" t="n">
        <f aca="false">FALSE()</f>
        <v>0</v>
      </c>
    </row>
    <row r="137" customFormat="false" ht="14" hidden="false" customHeight="false" outlineLevel="0" collapsed="false">
      <c r="A137" s="2" t="s">
        <v>396</v>
      </c>
      <c r="B137" s="3" t="s">
        <v>397</v>
      </c>
      <c r="C137" s="3" t="s">
        <v>398</v>
      </c>
      <c r="D137" s="3" t="s">
        <v>15</v>
      </c>
      <c r="E137" s="2" t="s">
        <v>16</v>
      </c>
      <c r="F137" s="2" t="s">
        <v>17</v>
      </c>
      <c r="G137" s="2" t="s">
        <v>399</v>
      </c>
      <c r="H137" s="3" t="s">
        <v>400</v>
      </c>
      <c r="I137" s="1" t="n">
        <f aca="false">FALSE()</f>
        <v>0</v>
      </c>
    </row>
    <row r="138" customFormat="false" ht="14" hidden="false" customHeight="false" outlineLevel="0" collapsed="false">
      <c r="A138" s="2" t="s">
        <v>401</v>
      </c>
      <c r="B138" s="3" t="s">
        <v>402</v>
      </c>
      <c r="C138" s="3" t="s">
        <v>403</v>
      </c>
      <c r="D138" s="3" t="s">
        <v>15</v>
      </c>
      <c r="E138" s="2" t="s">
        <v>16</v>
      </c>
      <c r="F138" s="2" t="s">
        <v>17</v>
      </c>
      <c r="G138" s="2" t="s">
        <v>404</v>
      </c>
      <c r="H138" s="3" t="s">
        <v>405</v>
      </c>
      <c r="I138" s="1" t="n">
        <f aca="false">FALSE()</f>
        <v>0</v>
      </c>
    </row>
    <row r="139" customFormat="false" ht="14" hidden="false" customHeight="false" outlineLevel="0" collapsed="false">
      <c r="A139" s="2" t="s">
        <v>406</v>
      </c>
      <c r="B139" s="3" t="s">
        <v>407</v>
      </c>
      <c r="C139" s="3" t="s">
        <v>408</v>
      </c>
      <c r="D139" s="3" t="s">
        <v>15</v>
      </c>
      <c r="E139" s="2" t="s">
        <v>16</v>
      </c>
      <c r="F139" s="2" t="s">
        <v>17</v>
      </c>
      <c r="G139" s="2" t="s">
        <v>409</v>
      </c>
      <c r="H139" s="3" t="s">
        <v>410</v>
      </c>
      <c r="I139" s="1" t="n">
        <f aca="false">FALSE()</f>
        <v>0</v>
      </c>
    </row>
    <row r="140" customFormat="false" ht="14" hidden="false" customHeight="false" outlineLevel="0" collapsed="false">
      <c r="A140" s="2" t="s">
        <v>411</v>
      </c>
      <c r="B140" s="3" t="s">
        <v>412</v>
      </c>
      <c r="C140" s="3" t="s">
        <v>413</v>
      </c>
      <c r="D140" s="3" t="s">
        <v>15</v>
      </c>
      <c r="E140" s="2" t="s">
        <v>16</v>
      </c>
      <c r="F140" s="2" t="s">
        <v>17</v>
      </c>
      <c r="G140" s="2" t="s">
        <v>414</v>
      </c>
      <c r="H140" s="3" t="s">
        <v>415</v>
      </c>
      <c r="I140" s="1" t="n">
        <f aca="false">FALSE()</f>
        <v>0</v>
      </c>
    </row>
    <row r="141" customFormat="false" ht="14" hidden="false" customHeight="false" outlineLevel="0" collapsed="false">
      <c r="A141" s="2" t="s">
        <v>416</v>
      </c>
      <c r="B141" s="3" t="s">
        <v>417</v>
      </c>
      <c r="C141" s="3" t="s">
        <v>418</v>
      </c>
      <c r="D141" s="3" t="s">
        <v>15</v>
      </c>
      <c r="E141" s="2" t="s">
        <v>16</v>
      </c>
      <c r="F141" s="2" t="s">
        <v>17</v>
      </c>
      <c r="G141" s="2" t="s">
        <v>419</v>
      </c>
      <c r="H141" s="3" t="s">
        <v>420</v>
      </c>
      <c r="I141" s="1" t="n">
        <f aca="false">FALSE()</f>
        <v>0</v>
      </c>
    </row>
    <row r="142" customFormat="false" ht="14" hidden="false" customHeight="false" outlineLevel="0" collapsed="false">
      <c r="A142" s="2" t="s">
        <v>421</v>
      </c>
      <c r="B142" s="3" t="s">
        <v>422</v>
      </c>
      <c r="C142" s="3" t="s">
        <v>423</v>
      </c>
      <c r="D142" s="3" t="s">
        <v>15</v>
      </c>
      <c r="E142" s="2" t="s">
        <v>16</v>
      </c>
      <c r="F142" s="2" t="s">
        <v>17</v>
      </c>
      <c r="G142" s="2" t="s">
        <v>424</v>
      </c>
      <c r="H142" s="3" t="s">
        <v>425</v>
      </c>
      <c r="I142" s="1" t="n">
        <f aca="false">FALSE()</f>
        <v>0</v>
      </c>
    </row>
    <row r="143" s="8" customFormat="true" ht="14" hidden="false" customHeight="false" outlineLevel="0" collapsed="false">
      <c r="A143" s="2" t="s">
        <v>426</v>
      </c>
      <c r="B143" s="3" t="s">
        <v>427</v>
      </c>
      <c r="C143" s="3" t="s">
        <v>428</v>
      </c>
      <c r="D143" s="3" t="s">
        <v>15</v>
      </c>
      <c r="E143" s="2" t="s">
        <v>16</v>
      </c>
      <c r="F143" s="2" t="s">
        <v>17</v>
      </c>
      <c r="G143" s="2" t="s">
        <v>429</v>
      </c>
      <c r="H143" s="3" t="s">
        <v>430</v>
      </c>
      <c r="I143" s="1" t="n">
        <f aca="false">TRUE()</f>
        <v>1</v>
      </c>
    </row>
    <row r="144" customFormat="false" ht="14" hidden="false" customHeight="false" outlineLevel="0" collapsed="false">
      <c r="A144" s="2" t="s">
        <v>431</v>
      </c>
      <c r="B144" s="3" t="s">
        <v>432</v>
      </c>
      <c r="C144" s="3" t="s">
        <v>433</v>
      </c>
      <c r="D144" s="3" t="s">
        <v>15</v>
      </c>
      <c r="E144" s="2" t="s">
        <v>16</v>
      </c>
      <c r="F144" s="2" t="s">
        <v>17</v>
      </c>
      <c r="G144" s="2" t="s">
        <v>434</v>
      </c>
      <c r="H144" s="3" t="s">
        <v>435</v>
      </c>
      <c r="I144" s="1" t="n">
        <f aca="false">FALSE()</f>
        <v>0</v>
      </c>
    </row>
    <row r="145" customFormat="false" ht="14" hidden="false" customHeight="false" outlineLevel="0" collapsed="false">
      <c r="A145" s="2" t="s">
        <v>436</v>
      </c>
      <c r="B145" s="3" t="s">
        <v>437</v>
      </c>
      <c r="C145" s="3" t="s">
        <v>438</v>
      </c>
      <c r="D145" s="3" t="s">
        <v>15</v>
      </c>
      <c r="E145" s="2" t="s">
        <v>16</v>
      </c>
      <c r="F145" s="2" t="s">
        <v>17</v>
      </c>
      <c r="G145" s="2" t="s">
        <v>439</v>
      </c>
      <c r="H145" s="3" t="s">
        <v>440</v>
      </c>
      <c r="I145" s="1" t="n">
        <f aca="false">FALSE()</f>
        <v>0</v>
      </c>
    </row>
    <row r="146" customFormat="false" ht="14" hidden="false" customHeight="false" outlineLevel="0" collapsed="false">
      <c r="A146" s="2" t="s">
        <v>441</v>
      </c>
      <c r="B146" s="3" t="s">
        <v>442</v>
      </c>
      <c r="C146" s="3" t="s">
        <v>443</v>
      </c>
      <c r="D146" s="3" t="s">
        <v>15</v>
      </c>
      <c r="E146" s="2" t="s">
        <v>16</v>
      </c>
      <c r="F146" s="2" t="s">
        <v>17</v>
      </c>
      <c r="G146" s="2" t="s">
        <v>444</v>
      </c>
      <c r="H146" s="3" t="s">
        <v>400</v>
      </c>
      <c r="I146" s="1" t="n">
        <f aca="false">FALSE()</f>
        <v>0</v>
      </c>
    </row>
    <row r="147" s="8" customFormat="true" ht="14" hidden="false" customHeight="false" outlineLevel="0" collapsed="false">
      <c r="A147" s="2" t="s">
        <v>445</v>
      </c>
      <c r="B147" s="3" t="s">
        <v>446</v>
      </c>
      <c r="C147" s="3" t="s">
        <v>447</v>
      </c>
      <c r="D147" s="3" t="s">
        <v>15</v>
      </c>
      <c r="E147" s="2" t="s">
        <v>16</v>
      </c>
      <c r="F147" s="2" t="s">
        <v>17</v>
      </c>
      <c r="G147" s="2" t="s">
        <v>448</v>
      </c>
      <c r="H147" s="3" t="s">
        <v>449</v>
      </c>
      <c r="I147" s="1" t="n">
        <f aca="false">TRUE()</f>
        <v>1</v>
      </c>
    </row>
    <row r="148" customFormat="false" ht="14" hidden="false" customHeight="false" outlineLevel="0" collapsed="false">
      <c r="A148" s="2" t="s">
        <v>450</v>
      </c>
      <c r="B148" s="3" t="s">
        <v>451</v>
      </c>
      <c r="C148" s="3" t="s">
        <v>452</v>
      </c>
      <c r="D148" s="3" t="s">
        <v>15</v>
      </c>
      <c r="E148" s="2" t="s">
        <v>16</v>
      </c>
      <c r="F148" s="2" t="s">
        <v>17</v>
      </c>
      <c r="G148" s="2" t="s">
        <v>453</v>
      </c>
      <c r="H148" s="3" t="s">
        <v>454</v>
      </c>
      <c r="I148" s="1" t="n">
        <f aca="false">FALSE()</f>
        <v>0</v>
      </c>
    </row>
    <row r="149" s="8" customFormat="true" ht="14" hidden="false" customHeight="false" outlineLevel="0" collapsed="false">
      <c r="A149" s="2" t="s">
        <v>455</v>
      </c>
      <c r="B149" s="3" t="s">
        <v>456</v>
      </c>
      <c r="C149" s="3" t="s">
        <v>457</v>
      </c>
      <c r="D149" s="3" t="s">
        <v>15</v>
      </c>
      <c r="E149" s="2" t="s">
        <v>16</v>
      </c>
      <c r="F149" s="2" t="s">
        <v>17</v>
      </c>
      <c r="G149" s="2" t="s">
        <v>458</v>
      </c>
      <c r="H149" s="3" t="s">
        <v>459</v>
      </c>
      <c r="I149" s="1" t="n">
        <f aca="false">TRUE()</f>
        <v>1</v>
      </c>
    </row>
    <row r="150" customFormat="false" ht="14" hidden="false" customHeight="false" outlineLevel="0" collapsed="false">
      <c r="A150" s="2" t="s">
        <v>460</v>
      </c>
      <c r="B150" s="3" t="s">
        <v>461</v>
      </c>
      <c r="C150" s="3" t="s">
        <v>462</v>
      </c>
      <c r="D150" s="3" t="s">
        <v>15</v>
      </c>
      <c r="E150" s="2" t="s">
        <v>16</v>
      </c>
      <c r="F150" s="2" t="s">
        <v>17</v>
      </c>
      <c r="G150" s="2" t="s">
        <v>463</v>
      </c>
      <c r="H150" s="3" t="s">
        <v>464</v>
      </c>
      <c r="I150" s="1" t="n">
        <f aca="false">FALSE()</f>
        <v>0</v>
      </c>
    </row>
    <row r="151" customFormat="false" ht="14" hidden="false" customHeight="false" outlineLevel="0" collapsed="false">
      <c r="A151" s="2" t="s">
        <v>465</v>
      </c>
      <c r="B151" s="3" t="s">
        <v>466</v>
      </c>
      <c r="C151" s="3" t="s">
        <v>467</v>
      </c>
      <c r="D151" s="3" t="s">
        <v>15</v>
      </c>
      <c r="E151" s="2" t="s">
        <v>16</v>
      </c>
      <c r="F151" s="2" t="s">
        <v>17</v>
      </c>
      <c r="G151" s="2" t="s">
        <v>468</v>
      </c>
      <c r="H151" s="3" t="s">
        <v>469</v>
      </c>
      <c r="I151" s="1" t="n">
        <f aca="false">FALSE()</f>
        <v>0</v>
      </c>
    </row>
    <row r="152" customFormat="false" ht="14" hidden="false" customHeight="false" outlineLevel="0" collapsed="false">
      <c r="A152" s="2" t="s">
        <v>470</v>
      </c>
      <c r="B152" s="3" t="s">
        <v>471</v>
      </c>
      <c r="C152" s="3" t="s">
        <v>472</v>
      </c>
      <c r="D152" s="3" t="s">
        <v>15</v>
      </c>
      <c r="E152" s="2" t="s">
        <v>16</v>
      </c>
      <c r="F152" s="2" t="s">
        <v>17</v>
      </c>
      <c r="G152" s="2" t="s">
        <v>473</v>
      </c>
      <c r="H152" s="3" t="s">
        <v>400</v>
      </c>
      <c r="I152" s="1" t="n">
        <f aca="false">FALSE()</f>
        <v>0</v>
      </c>
    </row>
    <row r="153" customFormat="false" ht="14" hidden="false" customHeight="false" outlineLevel="0" collapsed="false">
      <c r="A153" s="2" t="s">
        <v>474</v>
      </c>
      <c r="B153" s="3" t="s">
        <v>475</v>
      </c>
      <c r="C153" s="3" t="s">
        <v>476</v>
      </c>
      <c r="D153" s="3" t="s">
        <v>15</v>
      </c>
      <c r="E153" s="2" t="s">
        <v>16</v>
      </c>
      <c r="F153" s="2" t="s">
        <v>17</v>
      </c>
      <c r="G153" s="2" t="s">
        <v>477</v>
      </c>
      <c r="H153" s="3" t="s">
        <v>478</v>
      </c>
      <c r="I153" s="1" t="n">
        <f aca="false">FALSE()</f>
        <v>0</v>
      </c>
    </row>
    <row r="154" s="8" customFormat="true" ht="14" hidden="false" customHeight="false" outlineLevel="0" collapsed="false">
      <c r="A154" s="2" t="s">
        <v>479</v>
      </c>
      <c r="B154" s="3" t="s">
        <v>480</v>
      </c>
      <c r="C154" s="3" t="s">
        <v>481</v>
      </c>
      <c r="D154" s="3" t="s">
        <v>15</v>
      </c>
      <c r="E154" s="2" t="s">
        <v>16</v>
      </c>
      <c r="F154" s="2" t="s">
        <v>17</v>
      </c>
      <c r="G154" s="2" t="s">
        <v>482</v>
      </c>
      <c r="H154" s="3" t="s">
        <v>483</v>
      </c>
      <c r="I154" s="1" t="n">
        <f aca="false">TRUE()</f>
        <v>1</v>
      </c>
    </row>
    <row r="155" customFormat="false" ht="14" hidden="false" customHeight="false" outlineLevel="0" collapsed="false">
      <c r="A155" s="2" t="s">
        <v>484</v>
      </c>
      <c r="B155" s="3" t="s">
        <v>485</v>
      </c>
      <c r="C155" s="3" t="s">
        <v>486</v>
      </c>
      <c r="D155" s="3" t="s">
        <v>15</v>
      </c>
      <c r="E155" s="2" t="s">
        <v>16</v>
      </c>
      <c r="F155" s="2" t="s">
        <v>17</v>
      </c>
      <c r="G155" s="2" t="s">
        <v>487</v>
      </c>
      <c r="H155" s="3" t="s">
        <v>488</v>
      </c>
      <c r="I155" s="1" t="n">
        <f aca="false">FALSE()</f>
        <v>0</v>
      </c>
    </row>
    <row r="156" customFormat="false" ht="14" hidden="false" customHeight="false" outlineLevel="0" collapsed="false">
      <c r="A156" s="2" t="s">
        <v>489</v>
      </c>
      <c r="B156" s="3" t="s">
        <v>490</v>
      </c>
      <c r="C156" s="3" t="s">
        <v>491</v>
      </c>
      <c r="D156" s="3" t="s">
        <v>15</v>
      </c>
      <c r="E156" s="2" t="s">
        <v>16</v>
      </c>
      <c r="F156" s="2" t="s">
        <v>17</v>
      </c>
      <c r="G156" s="2" t="s">
        <v>492</v>
      </c>
      <c r="H156" s="3" t="s">
        <v>493</v>
      </c>
      <c r="I156" s="1" t="n">
        <f aca="false">FALSE()</f>
        <v>0</v>
      </c>
    </row>
    <row r="157" customFormat="false" ht="14" hidden="false" customHeight="false" outlineLevel="0" collapsed="false">
      <c r="A157" s="2" t="s">
        <v>494</v>
      </c>
      <c r="B157" s="3" t="s">
        <v>495</v>
      </c>
      <c r="C157" s="3" t="s">
        <v>496</v>
      </c>
      <c r="D157" s="3" t="s">
        <v>15</v>
      </c>
      <c r="E157" s="2" t="s">
        <v>16</v>
      </c>
      <c r="F157" s="2" t="s">
        <v>17</v>
      </c>
      <c r="G157" s="2" t="s">
        <v>497</v>
      </c>
      <c r="H157" s="3" t="s">
        <v>498</v>
      </c>
      <c r="I157" s="1" t="n">
        <f aca="false">FALSE()</f>
        <v>0</v>
      </c>
    </row>
    <row r="158" customFormat="false" ht="14" hidden="false" customHeight="false" outlineLevel="0" collapsed="false">
      <c r="A158" s="2" t="s">
        <v>499</v>
      </c>
      <c r="B158" s="3" t="s">
        <v>500</v>
      </c>
      <c r="C158" s="3" t="s">
        <v>501</v>
      </c>
      <c r="D158" s="3" t="s">
        <v>15</v>
      </c>
      <c r="E158" s="2" t="s">
        <v>16</v>
      </c>
      <c r="F158" s="2" t="s">
        <v>17</v>
      </c>
      <c r="G158" s="2" t="s">
        <v>502</v>
      </c>
      <c r="H158" s="3" t="s">
        <v>503</v>
      </c>
      <c r="I158" s="1" t="n">
        <f aca="false">FALSE()</f>
        <v>0</v>
      </c>
    </row>
    <row r="159" s="8" customFormat="true" ht="14" hidden="false" customHeight="false" outlineLevel="0" collapsed="false">
      <c r="A159" s="2" t="s">
        <v>504</v>
      </c>
      <c r="B159" s="3" t="s">
        <v>505</v>
      </c>
      <c r="C159" s="3" t="s">
        <v>506</v>
      </c>
      <c r="D159" s="3" t="s">
        <v>15</v>
      </c>
      <c r="E159" s="2" t="s">
        <v>16</v>
      </c>
      <c r="F159" s="2" t="s">
        <v>17</v>
      </c>
      <c r="G159" s="2" t="s">
        <v>507</v>
      </c>
      <c r="H159" s="3" t="s">
        <v>508</v>
      </c>
      <c r="I159" s="1" t="n">
        <f aca="false">TRUE()</f>
        <v>1</v>
      </c>
    </row>
    <row r="160" customFormat="false" ht="14" hidden="false" customHeight="false" outlineLevel="0" collapsed="false">
      <c r="A160" s="2" t="s">
        <v>509</v>
      </c>
      <c r="B160" s="3" t="s">
        <v>510</v>
      </c>
      <c r="C160" s="3" t="s">
        <v>511</v>
      </c>
      <c r="D160" s="3" t="s">
        <v>15</v>
      </c>
      <c r="E160" s="2" t="s">
        <v>16</v>
      </c>
      <c r="F160" s="2" t="s">
        <v>17</v>
      </c>
      <c r="G160" s="2" t="s">
        <v>512</v>
      </c>
      <c r="H160" s="3" t="s">
        <v>513</v>
      </c>
      <c r="I160" s="1" t="n">
        <f aca="false">FALSE()</f>
        <v>0</v>
      </c>
    </row>
    <row r="161" customFormat="false" ht="14" hidden="false" customHeight="false" outlineLevel="0" collapsed="false">
      <c r="A161" s="2" t="s">
        <v>514</v>
      </c>
      <c r="B161" s="3" t="s">
        <v>515</v>
      </c>
      <c r="C161" s="3" t="s">
        <v>516</v>
      </c>
      <c r="D161" s="3" t="s">
        <v>15</v>
      </c>
      <c r="E161" s="2" t="s">
        <v>16</v>
      </c>
      <c r="F161" s="2" t="s">
        <v>17</v>
      </c>
      <c r="G161" s="2" t="s">
        <v>517</v>
      </c>
      <c r="H161" s="3" t="s">
        <v>518</v>
      </c>
      <c r="I161" s="1" t="n">
        <f aca="false">FALSE()</f>
        <v>0</v>
      </c>
    </row>
    <row r="162" customFormat="false" ht="14" hidden="false" customHeight="false" outlineLevel="0" collapsed="false">
      <c r="A162" s="2" t="s">
        <v>519</v>
      </c>
      <c r="B162" s="3" t="s">
        <v>520</v>
      </c>
      <c r="C162" s="3" t="s">
        <v>521</v>
      </c>
      <c r="D162" s="3" t="s">
        <v>15</v>
      </c>
      <c r="E162" s="2" t="s">
        <v>16</v>
      </c>
      <c r="F162" s="2" t="s">
        <v>17</v>
      </c>
      <c r="G162" s="2" t="s">
        <v>522</v>
      </c>
      <c r="H162" s="3" t="s">
        <v>523</v>
      </c>
      <c r="I162" s="1" t="n">
        <f aca="false">FALSE()</f>
        <v>0</v>
      </c>
    </row>
    <row r="163" customFormat="false" ht="14" hidden="false" customHeight="false" outlineLevel="0" collapsed="false">
      <c r="A163" s="2" t="s">
        <v>524</v>
      </c>
      <c r="B163" s="3" t="s">
        <v>525</v>
      </c>
      <c r="C163" s="3" t="s">
        <v>526</v>
      </c>
      <c r="D163" s="3" t="s">
        <v>15</v>
      </c>
      <c r="E163" s="2" t="s">
        <v>16</v>
      </c>
      <c r="F163" s="2" t="s">
        <v>17</v>
      </c>
      <c r="G163" s="2" t="s">
        <v>527</v>
      </c>
      <c r="H163" s="3" t="s">
        <v>528</v>
      </c>
      <c r="I163" s="1" t="n">
        <f aca="false">FALSE()</f>
        <v>0</v>
      </c>
    </row>
    <row r="164" customFormat="false" ht="14" hidden="false" customHeight="false" outlineLevel="0" collapsed="false">
      <c r="A164" s="2" t="s">
        <v>529</v>
      </c>
      <c r="B164" s="3" t="s">
        <v>530</v>
      </c>
      <c r="C164" s="3" t="s">
        <v>531</v>
      </c>
      <c r="D164" s="3" t="s">
        <v>15</v>
      </c>
      <c r="E164" s="2" t="s">
        <v>16</v>
      </c>
      <c r="F164" s="2" t="s">
        <v>17</v>
      </c>
      <c r="G164" s="2" t="s">
        <v>532</v>
      </c>
      <c r="H164" s="3" t="s">
        <v>533</v>
      </c>
      <c r="I164" s="1" t="n">
        <f aca="false">FALSE()</f>
        <v>0</v>
      </c>
    </row>
    <row r="165" customFormat="false" ht="14" hidden="false" customHeight="false" outlineLevel="0" collapsed="false">
      <c r="A165" s="2" t="s">
        <v>534</v>
      </c>
      <c r="B165" s="3" t="s">
        <v>535</v>
      </c>
      <c r="C165" s="3" t="s">
        <v>536</v>
      </c>
      <c r="D165" s="3" t="s">
        <v>15</v>
      </c>
      <c r="E165" s="2" t="s">
        <v>16</v>
      </c>
      <c r="F165" s="2" t="s">
        <v>17</v>
      </c>
      <c r="G165" s="2" t="s">
        <v>537</v>
      </c>
      <c r="H165" s="3" t="s">
        <v>538</v>
      </c>
      <c r="I165" s="1" t="n">
        <f aca="false">FALSE()</f>
        <v>0</v>
      </c>
    </row>
    <row r="166" customFormat="false" ht="14" hidden="false" customHeight="false" outlineLevel="0" collapsed="false">
      <c r="A166" s="2" t="s">
        <v>539</v>
      </c>
      <c r="B166" s="2" t="s">
        <v>540</v>
      </c>
      <c r="C166" s="2" t="s">
        <v>541</v>
      </c>
      <c r="D166" s="3" t="s">
        <v>15</v>
      </c>
      <c r="E166" s="2" t="s">
        <v>16</v>
      </c>
      <c r="F166" s="2" t="s">
        <v>17</v>
      </c>
      <c r="G166" s="2" t="s">
        <v>539</v>
      </c>
      <c r="H166" s="2"/>
      <c r="I166" s="1" t="n">
        <f aca="false">FALSE()</f>
        <v>0</v>
      </c>
    </row>
    <row r="167" s="8" customFormat="true" ht="14" hidden="false" customHeight="false" outlineLevel="0" collapsed="false">
      <c r="A167" s="2" t="s">
        <v>542</v>
      </c>
      <c r="B167" s="3" t="s">
        <v>543</v>
      </c>
      <c r="C167" s="3" t="s">
        <v>544</v>
      </c>
      <c r="D167" s="3" t="s">
        <v>15</v>
      </c>
      <c r="E167" s="2" t="s">
        <v>16</v>
      </c>
      <c r="F167" s="2" t="s">
        <v>17</v>
      </c>
      <c r="G167" s="2" t="s">
        <v>545</v>
      </c>
      <c r="H167" s="3" t="s">
        <v>546</v>
      </c>
      <c r="I167" s="1" t="n">
        <f aca="false">TRUE()</f>
        <v>1</v>
      </c>
    </row>
    <row r="168" customFormat="false" ht="14" hidden="false" customHeight="false" outlineLevel="0" collapsed="false">
      <c r="A168" s="2" t="s">
        <v>547</v>
      </c>
      <c r="B168" s="2" t="s">
        <v>548</v>
      </c>
      <c r="C168" s="2" t="s">
        <v>549</v>
      </c>
      <c r="D168" s="3" t="s">
        <v>15</v>
      </c>
      <c r="E168" s="2" t="s">
        <v>16</v>
      </c>
      <c r="F168" s="2" t="s">
        <v>17</v>
      </c>
      <c r="G168" s="2" t="s">
        <v>547</v>
      </c>
      <c r="H168" s="2"/>
      <c r="I168" s="1" t="n">
        <f aca="false">FALSE()</f>
        <v>0</v>
      </c>
    </row>
    <row r="169" customFormat="false" ht="14" hidden="false" customHeight="false" outlineLevel="0" collapsed="false">
      <c r="A169" s="2" t="s">
        <v>550</v>
      </c>
      <c r="B169" s="2" t="s">
        <v>551</v>
      </c>
      <c r="C169" s="2" t="s">
        <v>552</v>
      </c>
      <c r="D169" s="3" t="s">
        <v>15</v>
      </c>
      <c r="E169" s="2" t="s">
        <v>16</v>
      </c>
      <c r="F169" s="2" t="s">
        <v>17</v>
      </c>
      <c r="G169" s="2" t="s">
        <v>550</v>
      </c>
      <c r="H169" s="2"/>
      <c r="I169" s="1" t="n">
        <f aca="false">FALSE()</f>
        <v>0</v>
      </c>
    </row>
    <row r="170" customFormat="false" ht="14" hidden="false" customHeight="false" outlineLevel="0" collapsed="false">
      <c r="A170" s="2" t="s">
        <v>553</v>
      </c>
      <c r="B170" s="2" t="s">
        <v>554</v>
      </c>
      <c r="C170" s="2" t="s">
        <v>555</v>
      </c>
      <c r="D170" s="3" t="s">
        <v>15</v>
      </c>
      <c r="E170" s="2" t="s">
        <v>16</v>
      </c>
      <c r="F170" s="2" t="s">
        <v>17</v>
      </c>
      <c r="G170" s="2" t="s">
        <v>553</v>
      </c>
      <c r="H170" s="2"/>
      <c r="I170" s="1" t="n">
        <f aca="false">FALSE()</f>
        <v>0</v>
      </c>
    </row>
    <row r="171" customFormat="false" ht="14" hidden="false" customHeight="false" outlineLevel="0" collapsed="false">
      <c r="A171" s="2" t="s">
        <v>556</v>
      </c>
      <c r="B171" s="3" t="s">
        <v>557</v>
      </c>
      <c r="C171" s="3" t="s">
        <v>558</v>
      </c>
      <c r="D171" s="3" t="s">
        <v>15</v>
      </c>
      <c r="E171" s="2" t="s">
        <v>16</v>
      </c>
      <c r="F171" s="2" t="s">
        <v>17</v>
      </c>
      <c r="G171" s="2" t="s">
        <v>559</v>
      </c>
      <c r="H171" s="3" t="s">
        <v>560</v>
      </c>
      <c r="I171" s="1" t="n">
        <f aca="false">FALSE()</f>
        <v>0</v>
      </c>
    </row>
    <row r="172" s="8" customFormat="true" ht="14" hidden="false" customHeight="false" outlineLevel="0" collapsed="false">
      <c r="A172" s="2" t="s">
        <v>561</v>
      </c>
      <c r="B172" s="3" t="s">
        <v>562</v>
      </c>
      <c r="C172" s="3" t="s">
        <v>563</v>
      </c>
      <c r="D172" s="3" t="s">
        <v>15</v>
      </c>
      <c r="E172" s="2" t="s">
        <v>16</v>
      </c>
      <c r="F172" s="2" t="s">
        <v>17</v>
      </c>
      <c r="G172" s="2" t="s">
        <v>564</v>
      </c>
      <c r="H172" s="3" t="s">
        <v>565</v>
      </c>
      <c r="I172" s="1" t="n">
        <f aca="false">TRUE()</f>
        <v>1</v>
      </c>
    </row>
    <row r="173" customFormat="false" ht="14" hidden="false" customHeight="false" outlineLevel="0" collapsed="false">
      <c r="A173" s="2" t="s">
        <v>566</v>
      </c>
      <c r="B173" s="3" t="s">
        <v>567</v>
      </c>
      <c r="C173" s="3" t="s">
        <v>568</v>
      </c>
      <c r="D173" s="3" t="s">
        <v>15</v>
      </c>
      <c r="E173" s="2" t="s">
        <v>16</v>
      </c>
      <c r="F173" s="2" t="s">
        <v>17</v>
      </c>
      <c r="G173" s="2" t="s">
        <v>569</v>
      </c>
      <c r="H173" s="3" t="s">
        <v>570</v>
      </c>
      <c r="I173" s="1" t="n">
        <f aca="false">FALSE()</f>
        <v>0</v>
      </c>
    </row>
    <row r="174" s="8" customFormat="true" ht="14" hidden="false" customHeight="false" outlineLevel="0" collapsed="false">
      <c r="A174" s="2" t="s">
        <v>571</v>
      </c>
      <c r="B174" s="3" t="s">
        <v>572</v>
      </c>
      <c r="C174" s="3" t="s">
        <v>573</v>
      </c>
      <c r="D174" s="3" t="s">
        <v>15</v>
      </c>
      <c r="E174" s="2" t="s">
        <v>16</v>
      </c>
      <c r="F174" s="2" t="s">
        <v>17</v>
      </c>
      <c r="G174" s="2" t="s">
        <v>574</v>
      </c>
      <c r="H174" s="3" t="s">
        <v>575</v>
      </c>
      <c r="I174" s="1" t="n">
        <f aca="false">TRUE()</f>
        <v>1</v>
      </c>
    </row>
    <row r="175" customFormat="false" ht="14" hidden="false" customHeight="false" outlineLevel="0" collapsed="false">
      <c r="A175" s="2" t="s">
        <v>576</v>
      </c>
      <c r="B175" s="3" t="s">
        <v>577</v>
      </c>
      <c r="C175" s="3" t="s">
        <v>578</v>
      </c>
      <c r="D175" s="3" t="s">
        <v>15</v>
      </c>
      <c r="E175" s="2" t="s">
        <v>16</v>
      </c>
      <c r="F175" s="2" t="s">
        <v>17</v>
      </c>
      <c r="G175" s="2" t="s">
        <v>579</v>
      </c>
      <c r="H175" s="3" t="s">
        <v>580</v>
      </c>
      <c r="I175" s="1" t="n">
        <f aca="false">FALSE()</f>
        <v>0</v>
      </c>
    </row>
    <row r="176" customFormat="false" ht="14" hidden="false" customHeight="false" outlineLevel="0" collapsed="false">
      <c r="A176" s="2" t="s">
        <v>581</v>
      </c>
      <c r="B176" s="3" t="s">
        <v>582</v>
      </c>
      <c r="C176" s="3" t="s">
        <v>583</v>
      </c>
      <c r="D176" s="3" t="s">
        <v>15</v>
      </c>
      <c r="E176" s="2" t="s">
        <v>16</v>
      </c>
      <c r="F176" s="2" t="s">
        <v>17</v>
      </c>
      <c r="G176" s="2" t="s">
        <v>584</v>
      </c>
      <c r="H176" s="3" t="s">
        <v>585</v>
      </c>
      <c r="I176" s="1" t="n">
        <f aca="false">FALSE()</f>
        <v>0</v>
      </c>
    </row>
    <row r="177" s="8" customFormat="true" ht="14" hidden="false" customHeight="false" outlineLevel="0" collapsed="false">
      <c r="A177" s="2" t="s">
        <v>586</v>
      </c>
      <c r="B177" s="3" t="s">
        <v>587</v>
      </c>
      <c r="C177" s="3" t="s">
        <v>588</v>
      </c>
      <c r="D177" s="3" t="s">
        <v>15</v>
      </c>
      <c r="E177" s="2" t="s">
        <v>16</v>
      </c>
      <c r="F177" s="2" t="s">
        <v>17</v>
      </c>
      <c r="G177" s="2" t="s">
        <v>589</v>
      </c>
      <c r="H177" s="3" t="s">
        <v>590</v>
      </c>
      <c r="I177" s="1" t="n">
        <f aca="false">TRUE()</f>
        <v>1</v>
      </c>
    </row>
    <row r="178" customFormat="false" ht="14" hidden="false" customHeight="false" outlineLevel="0" collapsed="false">
      <c r="A178" s="2" t="s">
        <v>591</v>
      </c>
      <c r="B178" s="3" t="s">
        <v>592</v>
      </c>
      <c r="C178" s="3" t="s">
        <v>593</v>
      </c>
      <c r="D178" s="3" t="s">
        <v>15</v>
      </c>
      <c r="E178" s="2" t="s">
        <v>16</v>
      </c>
      <c r="F178" s="2" t="s">
        <v>17</v>
      </c>
      <c r="G178" s="2" t="s">
        <v>594</v>
      </c>
      <c r="H178" s="3" t="s">
        <v>595</v>
      </c>
      <c r="I178" s="1" t="n">
        <f aca="false">TRUE()</f>
        <v>1</v>
      </c>
      <c r="J178" s="8"/>
    </row>
    <row r="179" customFormat="false" ht="14" hidden="false" customHeight="false" outlineLevel="0" collapsed="false">
      <c r="A179" s="2" t="s">
        <v>596</v>
      </c>
      <c r="B179" s="3" t="s">
        <v>597</v>
      </c>
      <c r="C179" s="3" t="s">
        <v>598</v>
      </c>
      <c r="D179" s="3" t="s">
        <v>15</v>
      </c>
      <c r="E179" s="2" t="s">
        <v>16</v>
      </c>
      <c r="F179" s="2" t="s">
        <v>17</v>
      </c>
      <c r="G179" s="2" t="s">
        <v>599</v>
      </c>
      <c r="H179" s="3" t="s">
        <v>600</v>
      </c>
      <c r="I179" s="1" t="n">
        <f aca="false">TRUE()</f>
        <v>1</v>
      </c>
      <c r="J179" s="8"/>
    </row>
    <row r="180" customFormat="false" ht="14" hidden="false" customHeight="false" outlineLevel="0" collapsed="false">
      <c r="A180" s="2" t="s">
        <v>601</v>
      </c>
      <c r="B180" s="3" t="s">
        <v>602</v>
      </c>
      <c r="C180" s="3" t="s">
        <v>603</v>
      </c>
      <c r="D180" s="3" t="s">
        <v>15</v>
      </c>
      <c r="E180" s="2" t="s">
        <v>16</v>
      </c>
      <c r="F180" s="2" t="s">
        <v>17</v>
      </c>
      <c r="G180" s="2" t="s">
        <v>604</v>
      </c>
      <c r="H180" s="3" t="s">
        <v>605</v>
      </c>
      <c r="I180" s="1" t="n">
        <f aca="false">TRUE()</f>
        <v>1</v>
      </c>
      <c r="J180" s="8"/>
    </row>
    <row r="181" customFormat="false" ht="14" hidden="false" customHeight="false" outlineLevel="0" collapsed="false">
      <c r="A181" s="2" t="s">
        <v>606</v>
      </c>
      <c r="B181" s="10" t="s">
        <v>607</v>
      </c>
      <c r="C181" s="10" t="s">
        <v>608</v>
      </c>
      <c r="D181" s="3" t="s">
        <v>15</v>
      </c>
      <c r="E181" s="2" t="s">
        <v>16</v>
      </c>
      <c r="F181" s="2" t="s">
        <v>17</v>
      </c>
      <c r="G181" s="2" t="s">
        <v>609</v>
      </c>
      <c r="H181" s="3" t="s">
        <v>610</v>
      </c>
      <c r="I181" s="1" t="n">
        <f aca="false">TRUE()</f>
        <v>1</v>
      </c>
      <c r="J181" s="8"/>
    </row>
    <row r="182" customFormat="false" ht="14" hidden="false" customHeight="false" outlineLevel="0" collapsed="false">
      <c r="A182" s="2" t="s">
        <v>611</v>
      </c>
      <c r="B182" s="3" t="s">
        <v>612</v>
      </c>
      <c r="C182" s="3" t="s">
        <v>613</v>
      </c>
      <c r="D182" s="3" t="s">
        <v>15</v>
      </c>
      <c r="E182" s="2" t="s">
        <v>16</v>
      </c>
      <c r="F182" s="2" t="s">
        <v>17</v>
      </c>
      <c r="G182" s="2" t="s">
        <v>614</v>
      </c>
      <c r="H182" s="3" t="s">
        <v>615</v>
      </c>
      <c r="I182" s="1" t="n">
        <f aca="false">FALSE()</f>
        <v>0</v>
      </c>
    </row>
    <row r="183" customFormat="false" ht="14" hidden="false" customHeight="false" outlineLevel="0" collapsed="false">
      <c r="A183" s="2" t="s">
        <v>616</v>
      </c>
      <c r="B183" s="3" t="s">
        <v>124</v>
      </c>
      <c r="C183" s="3" t="s">
        <v>125</v>
      </c>
      <c r="D183" s="3" t="s">
        <v>15</v>
      </c>
      <c r="E183" s="2" t="s">
        <v>16</v>
      </c>
      <c r="F183" s="2" t="s">
        <v>17</v>
      </c>
      <c r="G183" s="2" t="s">
        <v>617</v>
      </c>
      <c r="H183" s="3" t="s">
        <v>618</v>
      </c>
      <c r="I183" s="1" t="n">
        <f aca="false">FALSE()</f>
        <v>0</v>
      </c>
    </row>
    <row r="184" customFormat="false" ht="14" hidden="false" customHeight="false" outlineLevel="0" collapsed="false">
      <c r="A184" s="2" t="s">
        <v>619</v>
      </c>
      <c r="B184" s="3" t="s">
        <v>620</v>
      </c>
      <c r="C184" s="3" t="s">
        <v>621</v>
      </c>
      <c r="D184" s="3" t="s">
        <v>15</v>
      </c>
      <c r="E184" s="2" t="s">
        <v>16</v>
      </c>
      <c r="F184" s="2" t="s">
        <v>17</v>
      </c>
      <c r="G184" s="2" t="s">
        <v>622</v>
      </c>
      <c r="H184" s="3" t="s">
        <v>623</v>
      </c>
      <c r="I184" s="1" t="n">
        <f aca="false">FALSE()</f>
        <v>0</v>
      </c>
    </row>
    <row r="185" customFormat="false" ht="14" hidden="false" customHeight="false" outlineLevel="0" collapsed="false">
      <c r="A185" s="2" t="s">
        <v>624</v>
      </c>
      <c r="B185" s="3" t="s">
        <v>625</v>
      </c>
      <c r="C185" s="3" t="s">
        <v>626</v>
      </c>
      <c r="D185" s="3" t="s">
        <v>15</v>
      </c>
      <c r="E185" s="2" t="s">
        <v>16</v>
      </c>
      <c r="F185" s="2" t="s">
        <v>17</v>
      </c>
      <c r="G185" s="2" t="s">
        <v>627</v>
      </c>
      <c r="H185" s="3" t="s">
        <v>628</v>
      </c>
      <c r="I185" s="1" t="n">
        <f aca="false">FALSE()</f>
        <v>0</v>
      </c>
    </row>
    <row r="186" s="8" customFormat="true" ht="14" hidden="false" customHeight="false" outlineLevel="0" collapsed="false">
      <c r="A186" s="2" t="s">
        <v>629</v>
      </c>
      <c r="B186" s="3" t="s">
        <v>630</v>
      </c>
      <c r="C186" s="3" t="s">
        <v>631</v>
      </c>
      <c r="D186" s="3" t="s">
        <v>15</v>
      </c>
      <c r="E186" s="2" t="s">
        <v>16</v>
      </c>
      <c r="F186" s="2" t="s">
        <v>17</v>
      </c>
      <c r="G186" s="2" t="s">
        <v>632</v>
      </c>
      <c r="H186" s="3" t="s">
        <v>633</v>
      </c>
      <c r="I186" s="1" t="n">
        <f aca="false">TRUE()</f>
        <v>1</v>
      </c>
    </row>
    <row r="187" customFormat="false" ht="14" hidden="false" customHeight="false" outlineLevel="0" collapsed="false">
      <c r="A187" s="2" t="s">
        <v>634</v>
      </c>
      <c r="B187" s="3" t="s">
        <v>635</v>
      </c>
      <c r="C187" s="3" t="s">
        <v>636</v>
      </c>
      <c r="D187" s="3" t="s">
        <v>15</v>
      </c>
      <c r="E187" s="2" t="s">
        <v>16</v>
      </c>
      <c r="F187" s="2" t="s">
        <v>17</v>
      </c>
      <c r="G187" s="2" t="s">
        <v>637</v>
      </c>
      <c r="H187" s="3" t="s">
        <v>638</v>
      </c>
      <c r="I187" s="1" t="n">
        <f aca="false">FALSE()</f>
        <v>0</v>
      </c>
    </row>
    <row r="188" customFormat="false" ht="14" hidden="false" customHeight="false" outlineLevel="0" collapsed="false">
      <c r="A188" s="2" t="s">
        <v>639</v>
      </c>
      <c r="B188" s="3" t="s">
        <v>640</v>
      </c>
      <c r="C188" s="3" t="s">
        <v>641</v>
      </c>
      <c r="D188" s="3" t="s">
        <v>15</v>
      </c>
      <c r="E188" s="2" t="s">
        <v>16</v>
      </c>
      <c r="F188" s="2" t="s">
        <v>17</v>
      </c>
      <c r="G188" s="2" t="s">
        <v>642</v>
      </c>
      <c r="H188" s="3" t="s">
        <v>643</v>
      </c>
      <c r="I188" s="1" t="n">
        <f aca="false">FALSE()</f>
        <v>0</v>
      </c>
    </row>
    <row r="189" s="8" customFormat="true" ht="14" hidden="false" customHeight="false" outlineLevel="0" collapsed="false">
      <c r="A189" s="2" t="s">
        <v>644</v>
      </c>
      <c r="B189" s="3" t="s">
        <v>645</v>
      </c>
      <c r="C189" s="3" t="s">
        <v>646</v>
      </c>
      <c r="D189" s="3" t="s">
        <v>15</v>
      </c>
      <c r="E189" s="2" t="s">
        <v>16</v>
      </c>
      <c r="F189" s="2" t="s">
        <v>17</v>
      </c>
      <c r="G189" s="2" t="s">
        <v>647</v>
      </c>
      <c r="H189" s="3" t="s">
        <v>648</v>
      </c>
      <c r="I189" s="1" t="n">
        <f aca="false">TRUE()</f>
        <v>1</v>
      </c>
    </row>
    <row r="190" customFormat="false" ht="14" hidden="false" customHeight="false" outlineLevel="0" collapsed="false">
      <c r="A190" s="2" t="s">
        <v>649</v>
      </c>
      <c r="B190" s="3" t="s">
        <v>650</v>
      </c>
      <c r="C190" s="3" t="s">
        <v>651</v>
      </c>
      <c r="D190" s="3" t="s">
        <v>15</v>
      </c>
      <c r="E190" s="2" t="s">
        <v>16</v>
      </c>
      <c r="F190" s="2" t="s">
        <v>17</v>
      </c>
      <c r="G190" s="2" t="s">
        <v>652</v>
      </c>
      <c r="H190" s="3" t="s">
        <v>653</v>
      </c>
      <c r="I190" s="1" t="n">
        <f aca="false">TRUE()</f>
        <v>1</v>
      </c>
      <c r="J190" s="8"/>
    </row>
    <row r="191" customFormat="false" ht="14" hidden="false" customHeight="false" outlineLevel="0" collapsed="false">
      <c r="A191" s="2" t="s">
        <v>654</v>
      </c>
      <c r="B191" s="3" t="s">
        <v>655</v>
      </c>
      <c r="C191" s="3" t="s">
        <v>656</v>
      </c>
      <c r="D191" s="3" t="s">
        <v>15</v>
      </c>
      <c r="E191" s="2" t="s">
        <v>16</v>
      </c>
      <c r="F191" s="2" t="s">
        <v>17</v>
      </c>
      <c r="G191" s="2" t="s">
        <v>657</v>
      </c>
      <c r="H191" s="3" t="s">
        <v>658</v>
      </c>
      <c r="I191" s="1" t="n">
        <f aca="false">TRUE()</f>
        <v>1</v>
      </c>
      <c r="J191" s="8"/>
    </row>
    <row r="192" customFormat="false" ht="14" hidden="false" customHeight="false" outlineLevel="0" collapsed="false">
      <c r="A192" s="2" t="s">
        <v>659</v>
      </c>
      <c r="B192" s="3" t="s">
        <v>660</v>
      </c>
      <c r="C192" s="3" t="s">
        <v>661</v>
      </c>
      <c r="D192" s="3" t="s">
        <v>15</v>
      </c>
      <c r="E192" s="2" t="s">
        <v>16</v>
      </c>
      <c r="F192" s="2" t="s">
        <v>17</v>
      </c>
      <c r="G192" s="2" t="s">
        <v>662</v>
      </c>
      <c r="H192" s="3" t="s">
        <v>663</v>
      </c>
      <c r="I192" s="1" t="n">
        <f aca="false">TRUE()</f>
        <v>1</v>
      </c>
      <c r="J192" s="8"/>
    </row>
    <row r="193" customFormat="false" ht="14" hidden="false" customHeight="false" outlineLevel="0" collapsed="false">
      <c r="A193" s="2" t="s">
        <v>664</v>
      </c>
      <c r="B193" s="3" t="s">
        <v>665</v>
      </c>
      <c r="C193" s="3" t="s">
        <v>666</v>
      </c>
      <c r="D193" s="3" t="s">
        <v>15</v>
      </c>
      <c r="E193" s="2" t="s">
        <v>16</v>
      </c>
      <c r="F193" s="2" t="s">
        <v>17</v>
      </c>
      <c r="G193" s="2" t="s">
        <v>667</v>
      </c>
      <c r="H193" s="3" t="s">
        <v>668</v>
      </c>
      <c r="I193" s="1" t="n">
        <f aca="false">TRUE()</f>
        <v>1</v>
      </c>
      <c r="J193" s="8"/>
    </row>
    <row r="194" customFormat="false" ht="14" hidden="false" customHeight="false" outlineLevel="0" collapsed="false">
      <c r="A194" s="2" t="s">
        <v>669</v>
      </c>
      <c r="B194" s="3" t="s">
        <v>670</v>
      </c>
      <c r="C194" s="3" t="s">
        <v>671</v>
      </c>
      <c r="D194" s="3" t="s">
        <v>15</v>
      </c>
      <c r="E194" s="2" t="s">
        <v>16</v>
      </c>
      <c r="F194" s="2" t="s">
        <v>17</v>
      </c>
      <c r="G194" s="2" t="s">
        <v>672</v>
      </c>
      <c r="H194" s="3" t="s">
        <v>673</v>
      </c>
      <c r="I194" s="1" t="n">
        <f aca="false">TRUE()</f>
        <v>1</v>
      </c>
      <c r="J194" s="8"/>
    </row>
    <row r="195" customFormat="false" ht="14" hidden="false" customHeight="false" outlineLevel="0" collapsed="false">
      <c r="A195" s="2" t="s">
        <v>674</v>
      </c>
      <c r="B195" s="3" t="s">
        <v>675</v>
      </c>
      <c r="C195" s="3" t="s">
        <v>676</v>
      </c>
      <c r="D195" s="3" t="s">
        <v>15</v>
      </c>
      <c r="E195" s="2" t="s">
        <v>16</v>
      </c>
      <c r="F195" s="2" t="s">
        <v>17</v>
      </c>
      <c r="G195" s="2" t="s">
        <v>677</v>
      </c>
      <c r="H195" s="3" t="s">
        <v>678</v>
      </c>
      <c r="I195" s="1" t="n">
        <f aca="false">TRUE()</f>
        <v>1</v>
      </c>
      <c r="J195" s="8"/>
    </row>
    <row r="196" customFormat="false" ht="14" hidden="false" customHeight="false" outlineLevel="0" collapsed="false">
      <c r="A196" s="2" t="s">
        <v>679</v>
      </c>
      <c r="B196" s="3" t="s">
        <v>680</v>
      </c>
      <c r="C196" s="3" t="s">
        <v>681</v>
      </c>
      <c r="D196" s="3" t="s">
        <v>15</v>
      </c>
      <c r="E196" s="2" t="s">
        <v>16</v>
      </c>
      <c r="F196" s="2" t="s">
        <v>17</v>
      </c>
      <c r="G196" s="2" t="s">
        <v>682</v>
      </c>
      <c r="H196" s="3" t="s">
        <v>683</v>
      </c>
      <c r="I196" s="1" t="n">
        <f aca="false">TRUE()</f>
        <v>1</v>
      </c>
      <c r="J196" s="8"/>
    </row>
    <row r="197" customFormat="false" ht="14" hidden="false" customHeight="false" outlineLevel="0" collapsed="false">
      <c r="A197" s="2" t="s">
        <v>684</v>
      </c>
      <c r="B197" s="3" t="s">
        <v>685</v>
      </c>
      <c r="C197" s="3" t="s">
        <v>686</v>
      </c>
      <c r="D197" s="3" t="s">
        <v>15</v>
      </c>
      <c r="E197" s="2" t="s">
        <v>16</v>
      </c>
      <c r="F197" s="2" t="s">
        <v>17</v>
      </c>
      <c r="G197" s="2" t="s">
        <v>687</v>
      </c>
      <c r="H197" s="3" t="s">
        <v>688</v>
      </c>
      <c r="I197" s="1" t="n">
        <f aca="false">TRUE()</f>
        <v>1</v>
      </c>
      <c r="J197" s="8"/>
    </row>
    <row r="198" customFormat="false" ht="14" hidden="false" customHeight="false" outlineLevel="0" collapsed="false">
      <c r="A198" s="2" t="s">
        <v>689</v>
      </c>
      <c r="B198" s="3" t="s">
        <v>690</v>
      </c>
      <c r="C198" s="3" t="s">
        <v>691</v>
      </c>
      <c r="D198" s="3" t="s">
        <v>15</v>
      </c>
      <c r="E198" s="2" t="s">
        <v>16</v>
      </c>
      <c r="F198" s="2" t="s">
        <v>17</v>
      </c>
      <c r="G198" s="2" t="s">
        <v>692</v>
      </c>
      <c r="H198" s="3" t="s">
        <v>693</v>
      </c>
      <c r="I198" s="1" t="n">
        <f aca="false">TRUE()</f>
        <v>1</v>
      </c>
      <c r="J198" s="8"/>
    </row>
    <row r="199" customFormat="false" ht="14" hidden="false" customHeight="false" outlineLevel="0" collapsed="false">
      <c r="A199" s="2" t="s">
        <v>694</v>
      </c>
      <c r="B199" s="3" t="s">
        <v>695</v>
      </c>
      <c r="C199" s="3" t="s">
        <v>696</v>
      </c>
      <c r="D199" s="3" t="s">
        <v>15</v>
      </c>
      <c r="E199" s="2" t="s">
        <v>16</v>
      </c>
      <c r="F199" s="2" t="s">
        <v>17</v>
      </c>
      <c r="G199" s="2" t="s">
        <v>697</v>
      </c>
      <c r="H199" s="3" t="s">
        <v>698</v>
      </c>
      <c r="I199" s="1" t="n">
        <f aca="false">TRUE()</f>
        <v>1</v>
      </c>
      <c r="J199" s="8"/>
    </row>
    <row r="200" customFormat="false" ht="14" hidden="false" customHeight="false" outlineLevel="0" collapsed="false">
      <c r="A200" s="2" t="s">
        <v>699</v>
      </c>
      <c r="B200" s="3" t="s">
        <v>700</v>
      </c>
      <c r="C200" s="3" t="s">
        <v>701</v>
      </c>
      <c r="D200" s="3" t="s">
        <v>15</v>
      </c>
      <c r="E200" s="2" t="s">
        <v>16</v>
      </c>
      <c r="F200" s="2" t="s">
        <v>17</v>
      </c>
      <c r="G200" s="2" t="s">
        <v>702</v>
      </c>
      <c r="H200" s="3" t="s">
        <v>703</v>
      </c>
      <c r="I200" s="1" t="n">
        <f aca="false">FALSE()</f>
        <v>0</v>
      </c>
    </row>
    <row r="201" s="8" customFormat="true" ht="14" hidden="false" customHeight="false" outlineLevel="0" collapsed="false">
      <c r="A201" s="2" t="s">
        <v>704</v>
      </c>
      <c r="B201" s="3" t="s">
        <v>705</v>
      </c>
      <c r="C201" s="3" t="s">
        <v>706</v>
      </c>
      <c r="D201" s="3" t="s">
        <v>15</v>
      </c>
      <c r="E201" s="2" t="s">
        <v>16</v>
      </c>
      <c r="F201" s="2" t="s">
        <v>17</v>
      </c>
      <c r="G201" s="2" t="s">
        <v>707</v>
      </c>
      <c r="H201" s="3" t="s">
        <v>708</v>
      </c>
      <c r="I201" s="1" t="n">
        <f aca="false">TRUE()</f>
        <v>1</v>
      </c>
    </row>
    <row r="202" customFormat="false" ht="14" hidden="false" customHeight="false" outlineLevel="0" collapsed="false">
      <c r="A202" s="2" t="s">
        <v>709</v>
      </c>
      <c r="B202" s="3" t="s">
        <v>710</v>
      </c>
      <c r="C202" s="3" t="s">
        <v>711</v>
      </c>
      <c r="D202" s="3" t="s">
        <v>15</v>
      </c>
      <c r="E202" s="2" t="s">
        <v>16</v>
      </c>
      <c r="F202" s="2" t="s">
        <v>17</v>
      </c>
      <c r="G202" s="2" t="s">
        <v>712</v>
      </c>
      <c r="H202" s="3" t="s">
        <v>713</v>
      </c>
      <c r="I202" s="1" t="n">
        <f aca="false">TRUE()</f>
        <v>1</v>
      </c>
      <c r="J202" s="8"/>
    </row>
    <row r="203" customFormat="false" ht="14" hidden="false" customHeight="false" outlineLevel="0" collapsed="false">
      <c r="A203" s="2" t="s">
        <v>714</v>
      </c>
      <c r="B203" s="3" t="s">
        <v>715</v>
      </c>
      <c r="C203" s="3" t="s">
        <v>716</v>
      </c>
      <c r="D203" s="3" t="s">
        <v>15</v>
      </c>
      <c r="E203" s="2" t="s">
        <v>16</v>
      </c>
      <c r="F203" s="2" t="s">
        <v>17</v>
      </c>
      <c r="G203" s="2" t="s">
        <v>717</v>
      </c>
      <c r="H203" s="3" t="s">
        <v>713</v>
      </c>
      <c r="I203" s="1" t="n">
        <f aca="false">TRUE()</f>
        <v>1</v>
      </c>
      <c r="J203" s="8"/>
    </row>
    <row r="204" customFormat="false" ht="14" hidden="false" customHeight="false" outlineLevel="0" collapsed="false">
      <c r="A204" s="2" t="s">
        <v>718</v>
      </c>
      <c r="B204" s="3" t="s">
        <v>719</v>
      </c>
      <c r="C204" s="3" t="s">
        <v>720</v>
      </c>
      <c r="D204" s="3" t="s">
        <v>15</v>
      </c>
      <c r="E204" s="2" t="s">
        <v>16</v>
      </c>
      <c r="F204" s="2" t="s">
        <v>17</v>
      </c>
      <c r="G204" s="2" t="s">
        <v>721</v>
      </c>
      <c r="H204" s="3" t="s">
        <v>722</v>
      </c>
      <c r="I204" s="1" t="n">
        <f aca="false">FALSE()</f>
        <v>0</v>
      </c>
    </row>
    <row r="205" s="8" customFormat="true" ht="14" hidden="false" customHeight="false" outlineLevel="0" collapsed="false">
      <c r="A205" s="2" t="s">
        <v>723</v>
      </c>
      <c r="B205" s="3" t="s">
        <v>724</v>
      </c>
      <c r="C205" s="3" t="s">
        <v>725</v>
      </c>
      <c r="D205" s="3" t="s">
        <v>15</v>
      </c>
      <c r="E205" s="2" t="s">
        <v>16</v>
      </c>
      <c r="F205" s="2" t="s">
        <v>17</v>
      </c>
      <c r="G205" s="2" t="s">
        <v>726</v>
      </c>
      <c r="H205" s="3" t="s">
        <v>727</v>
      </c>
      <c r="I205" s="1" t="n">
        <f aca="false">TRUE()</f>
        <v>1</v>
      </c>
    </row>
    <row r="206" customFormat="false" ht="14" hidden="false" customHeight="false" outlineLevel="0" collapsed="false">
      <c r="A206" s="2" t="s">
        <v>728</v>
      </c>
      <c r="B206" s="3" t="s">
        <v>729</v>
      </c>
      <c r="C206" s="3" t="s">
        <v>730</v>
      </c>
      <c r="D206" s="3" t="s">
        <v>15</v>
      </c>
      <c r="E206" s="2" t="s">
        <v>16</v>
      </c>
      <c r="F206" s="2" t="s">
        <v>17</v>
      </c>
      <c r="G206" s="2" t="s">
        <v>731</v>
      </c>
      <c r="H206" s="3" t="s">
        <v>732</v>
      </c>
      <c r="I206" s="1" t="n">
        <f aca="false">FALSE()</f>
        <v>0</v>
      </c>
    </row>
    <row r="207" customFormat="false" ht="14" hidden="false" customHeight="false" outlineLevel="0" collapsed="false">
      <c r="A207" s="2" t="s">
        <v>733</v>
      </c>
      <c r="B207" s="3" t="s">
        <v>734</v>
      </c>
      <c r="C207" s="3" t="s">
        <v>735</v>
      </c>
      <c r="D207" s="3" t="s">
        <v>15</v>
      </c>
      <c r="E207" s="2" t="s">
        <v>16</v>
      </c>
      <c r="F207" s="2" t="s">
        <v>17</v>
      </c>
      <c r="G207" s="2" t="s">
        <v>736</v>
      </c>
      <c r="H207" s="3" t="s">
        <v>722</v>
      </c>
      <c r="I207" s="1" t="n">
        <f aca="false">FALSE()</f>
        <v>0</v>
      </c>
    </row>
    <row r="208" customFormat="false" ht="14" hidden="false" customHeight="false" outlineLevel="0" collapsed="false">
      <c r="A208" s="2" t="s">
        <v>737</v>
      </c>
      <c r="B208" s="3" t="s">
        <v>738</v>
      </c>
      <c r="C208" s="3" t="s">
        <v>739</v>
      </c>
      <c r="D208" s="3" t="s">
        <v>15</v>
      </c>
      <c r="E208" s="2" t="s">
        <v>16</v>
      </c>
      <c r="F208" s="2" t="s">
        <v>17</v>
      </c>
      <c r="G208" s="2" t="s">
        <v>740</v>
      </c>
      <c r="H208" s="3" t="s">
        <v>741</v>
      </c>
      <c r="I208" s="1" t="n">
        <f aca="false">FALSE()</f>
        <v>0</v>
      </c>
    </row>
    <row r="209" customFormat="false" ht="14" hidden="false" customHeight="false" outlineLevel="0" collapsed="false">
      <c r="A209" s="2" t="s">
        <v>742</v>
      </c>
      <c r="B209" s="3" t="s">
        <v>743</v>
      </c>
      <c r="C209" s="3" t="s">
        <v>744</v>
      </c>
      <c r="D209" s="3" t="s">
        <v>15</v>
      </c>
      <c r="E209" s="2" t="s">
        <v>16</v>
      </c>
      <c r="F209" s="2" t="s">
        <v>17</v>
      </c>
      <c r="G209" s="2" t="s">
        <v>745</v>
      </c>
      <c r="H209" s="3" t="s">
        <v>746</v>
      </c>
      <c r="I209" s="1" t="n">
        <f aca="false">FALSE()</f>
        <v>0</v>
      </c>
    </row>
    <row r="210" customFormat="false" ht="14" hidden="false" customHeight="false" outlineLevel="0" collapsed="false">
      <c r="A210" s="2" t="s">
        <v>747</v>
      </c>
      <c r="B210" s="3" t="s">
        <v>748</v>
      </c>
      <c r="C210" s="3" t="s">
        <v>749</v>
      </c>
      <c r="D210" s="3" t="s">
        <v>15</v>
      </c>
      <c r="E210" s="2" t="s">
        <v>16</v>
      </c>
      <c r="F210" s="2" t="s">
        <v>17</v>
      </c>
      <c r="G210" s="2" t="s">
        <v>750</v>
      </c>
      <c r="H210" s="3" t="s">
        <v>741</v>
      </c>
      <c r="I210" s="1" t="n">
        <f aca="false">FALSE()</f>
        <v>0</v>
      </c>
    </row>
    <row r="211" customFormat="false" ht="14" hidden="false" customHeight="false" outlineLevel="0" collapsed="false">
      <c r="A211" s="2" t="s">
        <v>751</v>
      </c>
      <c r="B211" s="3" t="s">
        <v>752</v>
      </c>
      <c r="C211" s="3" t="s">
        <v>753</v>
      </c>
      <c r="D211" s="3" t="s">
        <v>15</v>
      </c>
      <c r="E211" s="2" t="s">
        <v>16</v>
      </c>
      <c r="F211" s="2" t="s">
        <v>17</v>
      </c>
      <c r="G211" s="2" t="s">
        <v>754</v>
      </c>
      <c r="H211" s="3" t="s">
        <v>755</v>
      </c>
      <c r="I211" s="1" t="n">
        <f aca="false">FALSE()</f>
        <v>0</v>
      </c>
    </row>
    <row r="212" customFormat="false" ht="14" hidden="false" customHeight="false" outlineLevel="0" collapsed="false">
      <c r="A212" s="2" t="s">
        <v>756</v>
      </c>
      <c r="B212" s="3" t="s">
        <v>757</v>
      </c>
      <c r="C212" s="3" t="s">
        <v>758</v>
      </c>
      <c r="D212" s="3" t="s">
        <v>15</v>
      </c>
      <c r="E212" s="2" t="s">
        <v>16</v>
      </c>
      <c r="F212" s="2" t="s">
        <v>17</v>
      </c>
      <c r="G212" s="2" t="s">
        <v>759</v>
      </c>
      <c r="H212" s="3" t="s">
        <v>760</v>
      </c>
      <c r="I212" s="1" t="n">
        <f aca="false">FALSE()</f>
        <v>0</v>
      </c>
    </row>
    <row r="213" customFormat="false" ht="14" hidden="false" customHeight="false" outlineLevel="0" collapsed="false">
      <c r="A213" s="2" t="s">
        <v>761</v>
      </c>
      <c r="B213" s="3" t="s">
        <v>762</v>
      </c>
      <c r="C213" s="3" t="s">
        <v>763</v>
      </c>
      <c r="D213" s="3" t="s">
        <v>15</v>
      </c>
      <c r="E213" s="2" t="s">
        <v>16</v>
      </c>
      <c r="F213" s="2" t="s">
        <v>17</v>
      </c>
      <c r="G213" s="2" t="s">
        <v>764</v>
      </c>
      <c r="H213" s="3" t="s">
        <v>765</v>
      </c>
      <c r="I213" s="1" t="n">
        <f aca="false">FALSE()</f>
        <v>0</v>
      </c>
    </row>
    <row r="214" customFormat="false" ht="14" hidden="false" customHeight="false" outlineLevel="0" collapsed="false">
      <c r="A214" s="2" t="s">
        <v>766</v>
      </c>
      <c r="B214" s="3" t="s">
        <v>767</v>
      </c>
      <c r="C214" s="3" t="s">
        <v>768</v>
      </c>
      <c r="D214" s="3" t="s">
        <v>15</v>
      </c>
      <c r="E214" s="2" t="s">
        <v>16</v>
      </c>
      <c r="F214" s="2" t="s">
        <v>17</v>
      </c>
      <c r="G214" s="2" t="s">
        <v>769</v>
      </c>
      <c r="H214" s="3" t="s">
        <v>770</v>
      </c>
      <c r="I214" s="1" t="n">
        <f aca="false">FALSE()</f>
        <v>0</v>
      </c>
    </row>
    <row r="215" customFormat="false" ht="14" hidden="false" customHeight="false" outlineLevel="0" collapsed="false">
      <c r="A215" s="2" t="s">
        <v>771</v>
      </c>
      <c r="B215" s="3" t="s">
        <v>772</v>
      </c>
      <c r="C215" s="3" t="s">
        <v>773</v>
      </c>
      <c r="D215" s="3" t="s">
        <v>15</v>
      </c>
      <c r="E215" s="2" t="s">
        <v>16</v>
      </c>
      <c r="F215" s="2" t="s">
        <v>17</v>
      </c>
      <c r="G215" s="2" t="s">
        <v>774</v>
      </c>
      <c r="H215" s="3" t="s">
        <v>775</v>
      </c>
      <c r="I215" s="1" t="n">
        <f aca="false">FALSE()</f>
        <v>0</v>
      </c>
    </row>
    <row r="216" customFormat="false" ht="14" hidden="false" customHeight="false" outlineLevel="0" collapsed="false">
      <c r="A216" s="2" t="s">
        <v>776</v>
      </c>
      <c r="B216" s="3" t="s">
        <v>777</v>
      </c>
      <c r="C216" s="3" t="s">
        <v>778</v>
      </c>
      <c r="D216" s="3" t="s">
        <v>15</v>
      </c>
      <c r="E216" s="2" t="s">
        <v>16</v>
      </c>
      <c r="F216" s="2" t="s">
        <v>17</v>
      </c>
      <c r="G216" s="2" t="s">
        <v>779</v>
      </c>
      <c r="H216" s="3" t="s">
        <v>780</v>
      </c>
      <c r="I216" s="1" t="n">
        <f aca="false">FALSE()</f>
        <v>0</v>
      </c>
    </row>
    <row r="217" customFormat="false" ht="14" hidden="false" customHeight="false" outlineLevel="0" collapsed="false">
      <c r="A217" s="2" t="s">
        <v>781</v>
      </c>
      <c r="B217" s="3" t="s">
        <v>782</v>
      </c>
      <c r="C217" s="3" t="s">
        <v>783</v>
      </c>
      <c r="D217" s="3" t="s">
        <v>15</v>
      </c>
      <c r="E217" s="2" t="s">
        <v>16</v>
      </c>
      <c r="F217" s="2" t="s">
        <v>17</v>
      </c>
      <c r="G217" s="2" t="s">
        <v>784</v>
      </c>
      <c r="H217" s="3" t="s">
        <v>785</v>
      </c>
      <c r="I217" s="1" t="n">
        <f aca="false">FALSE()</f>
        <v>0</v>
      </c>
    </row>
    <row r="218" customFormat="false" ht="14" hidden="false" customHeight="false" outlineLevel="0" collapsed="false">
      <c r="A218" s="2" t="s">
        <v>786</v>
      </c>
      <c r="B218" s="3" t="s">
        <v>787</v>
      </c>
      <c r="C218" s="3" t="s">
        <v>788</v>
      </c>
      <c r="D218" s="3" t="s">
        <v>15</v>
      </c>
      <c r="E218" s="2" t="s">
        <v>16</v>
      </c>
      <c r="F218" s="2" t="s">
        <v>17</v>
      </c>
      <c r="G218" s="2" t="s">
        <v>789</v>
      </c>
      <c r="H218" s="3" t="s">
        <v>790</v>
      </c>
      <c r="I218" s="1" t="n">
        <f aca="false">FALSE()</f>
        <v>0</v>
      </c>
    </row>
    <row r="219" customFormat="false" ht="14" hidden="false" customHeight="false" outlineLevel="0" collapsed="false">
      <c r="A219" s="2" t="s">
        <v>791</v>
      </c>
      <c r="B219" s="3" t="s">
        <v>792</v>
      </c>
      <c r="C219" s="3" t="s">
        <v>793</v>
      </c>
      <c r="D219" s="3" t="s">
        <v>15</v>
      </c>
      <c r="E219" s="2" t="s">
        <v>16</v>
      </c>
      <c r="F219" s="2" t="s">
        <v>17</v>
      </c>
      <c r="G219" s="2" t="s">
        <v>794</v>
      </c>
      <c r="H219" s="3" t="s">
        <v>795</v>
      </c>
      <c r="I219" s="1" t="n">
        <f aca="false">FALSE()</f>
        <v>0</v>
      </c>
    </row>
    <row r="220" customFormat="false" ht="14" hidden="false" customHeight="false" outlineLevel="0" collapsed="false">
      <c r="A220" s="2" t="s">
        <v>796</v>
      </c>
      <c r="B220" s="3" t="s">
        <v>797</v>
      </c>
      <c r="C220" s="3" t="s">
        <v>798</v>
      </c>
      <c r="D220" s="3" t="s">
        <v>15</v>
      </c>
      <c r="E220" s="2" t="s">
        <v>16</v>
      </c>
      <c r="F220" s="2" t="s">
        <v>17</v>
      </c>
      <c r="G220" s="2" t="s">
        <v>799</v>
      </c>
      <c r="H220" s="3" t="s">
        <v>800</v>
      </c>
      <c r="I220" s="1" t="n">
        <f aca="false">FALSE()</f>
        <v>0</v>
      </c>
    </row>
    <row r="221" s="8" customFormat="true" ht="14" hidden="false" customHeight="false" outlineLevel="0" collapsed="false">
      <c r="A221" s="2" t="s">
        <v>801</v>
      </c>
      <c r="B221" s="3" t="s">
        <v>802</v>
      </c>
      <c r="C221" s="3" t="s">
        <v>803</v>
      </c>
      <c r="D221" s="3" t="s">
        <v>15</v>
      </c>
      <c r="E221" s="2" t="s">
        <v>16</v>
      </c>
      <c r="F221" s="2" t="s">
        <v>17</v>
      </c>
      <c r="G221" s="2" t="s">
        <v>804</v>
      </c>
      <c r="H221" s="3" t="s">
        <v>805</v>
      </c>
      <c r="I221" s="1" t="n">
        <f aca="false">TRUE()</f>
        <v>1</v>
      </c>
    </row>
    <row r="222" customFormat="false" ht="14" hidden="false" customHeight="false" outlineLevel="0" collapsed="false">
      <c r="A222" s="2" t="s">
        <v>806</v>
      </c>
      <c r="B222" s="3" t="s">
        <v>807</v>
      </c>
      <c r="C222" s="3" t="s">
        <v>808</v>
      </c>
      <c r="D222" s="3" t="s">
        <v>15</v>
      </c>
      <c r="E222" s="2" t="s">
        <v>16</v>
      </c>
      <c r="F222" s="2" t="s">
        <v>17</v>
      </c>
      <c r="G222" s="2" t="s">
        <v>809</v>
      </c>
      <c r="H222" s="3" t="s">
        <v>810</v>
      </c>
      <c r="I222" s="1" t="n">
        <f aca="false">FALSE()</f>
        <v>0</v>
      </c>
    </row>
    <row r="223" customFormat="false" ht="14" hidden="false" customHeight="false" outlineLevel="0" collapsed="false">
      <c r="A223" s="2" t="s">
        <v>811</v>
      </c>
      <c r="B223" s="3" t="s">
        <v>812</v>
      </c>
      <c r="C223" s="3" t="s">
        <v>813</v>
      </c>
      <c r="D223" s="3" t="s">
        <v>15</v>
      </c>
      <c r="E223" s="2" t="s">
        <v>16</v>
      </c>
      <c r="F223" s="2" t="s">
        <v>17</v>
      </c>
      <c r="G223" s="2" t="s">
        <v>814</v>
      </c>
      <c r="H223" s="3" t="s">
        <v>815</v>
      </c>
      <c r="I223" s="1" t="n">
        <f aca="false">FALSE()</f>
        <v>0</v>
      </c>
    </row>
    <row r="224" customFormat="false" ht="14" hidden="false" customHeight="false" outlineLevel="0" collapsed="false">
      <c r="A224" s="2" t="s">
        <v>816</v>
      </c>
      <c r="B224" s="3" t="s">
        <v>817</v>
      </c>
      <c r="C224" s="3" t="s">
        <v>818</v>
      </c>
      <c r="D224" s="3" t="s">
        <v>15</v>
      </c>
      <c r="E224" s="2" t="s">
        <v>16</v>
      </c>
      <c r="F224" s="2" t="s">
        <v>17</v>
      </c>
      <c r="G224" s="2" t="s">
        <v>819</v>
      </c>
      <c r="H224" s="3" t="s">
        <v>820</v>
      </c>
      <c r="I224" s="1" t="n">
        <f aca="false">FALSE()</f>
        <v>0</v>
      </c>
    </row>
    <row r="225" s="8" customFormat="true" ht="14" hidden="false" customHeight="false" outlineLevel="0" collapsed="false">
      <c r="A225" s="2" t="s">
        <v>821</v>
      </c>
      <c r="B225" s="3" t="s">
        <v>822</v>
      </c>
      <c r="C225" s="3" t="s">
        <v>823</v>
      </c>
      <c r="D225" s="3" t="s">
        <v>15</v>
      </c>
      <c r="E225" s="2" t="s">
        <v>16</v>
      </c>
      <c r="F225" s="2" t="s">
        <v>17</v>
      </c>
      <c r="G225" s="2" t="s">
        <v>824</v>
      </c>
      <c r="H225" s="3" t="s">
        <v>825</v>
      </c>
      <c r="I225" s="1" t="n">
        <f aca="false">TRUE()</f>
        <v>1</v>
      </c>
    </row>
    <row r="226" customFormat="false" ht="14" hidden="false" customHeight="false" outlineLevel="0" collapsed="false">
      <c r="A226" s="2" t="s">
        <v>826</v>
      </c>
      <c r="B226" s="3" t="s">
        <v>827</v>
      </c>
      <c r="C226" s="3" t="s">
        <v>828</v>
      </c>
      <c r="D226" s="3" t="s">
        <v>15</v>
      </c>
      <c r="E226" s="2" t="s">
        <v>16</v>
      </c>
      <c r="F226" s="2" t="s">
        <v>17</v>
      </c>
      <c r="G226" s="2" t="s">
        <v>829</v>
      </c>
      <c r="H226" s="3" t="s">
        <v>830</v>
      </c>
      <c r="I226" s="1" t="n">
        <f aca="false">TRUE()</f>
        <v>1</v>
      </c>
      <c r="J226" s="8"/>
    </row>
    <row r="227" customFormat="false" ht="14" hidden="false" customHeight="false" outlineLevel="0" collapsed="false">
      <c r="A227" s="2" t="s">
        <v>831</v>
      </c>
      <c r="B227" s="3" t="s">
        <v>832</v>
      </c>
      <c r="C227" s="3" t="s">
        <v>833</v>
      </c>
      <c r="D227" s="3" t="s">
        <v>15</v>
      </c>
      <c r="E227" s="2" t="s">
        <v>16</v>
      </c>
      <c r="F227" s="2" t="s">
        <v>17</v>
      </c>
      <c r="G227" s="2" t="s">
        <v>834</v>
      </c>
      <c r="H227" s="3" t="s">
        <v>835</v>
      </c>
      <c r="I227" s="1" t="n">
        <f aca="false">FALSE()</f>
        <v>0</v>
      </c>
    </row>
    <row r="228" s="8" customFormat="true" ht="14" hidden="false" customHeight="false" outlineLevel="0" collapsed="false">
      <c r="A228" s="2" t="s">
        <v>836</v>
      </c>
      <c r="B228" s="3" t="s">
        <v>837</v>
      </c>
      <c r="C228" s="3" t="s">
        <v>838</v>
      </c>
      <c r="D228" s="3" t="s">
        <v>15</v>
      </c>
      <c r="E228" s="2" t="s">
        <v>16</v>
      </c>
      <c r="F228" s="2" t="s">
        <v>17</v>
      </c>
      <c r="G228" s="2" t="s">
        <v>839</v>
      </c>
      <c r="H228" s="3" t="s">
        <v>840</v>
      </c>
      <c r="I228" s="1" t="n">
        <f aca="false">TRUE()</f>
        <v>1</v>
      </c>
    </row>
    <row r="229" customFormat="false" ht="14" hidden="false" customHeight="false" outlineLevel="0" collapsed="false">
      <c r="A229" s="2" t="s">
        <v>841</v>
      </c>
      <c r="B229" s="3" t="s">
        <v>842</v>
      </c>
      <c r="C229" s="3" t="s">
        <v>843</v>
      </c>
      <c r="D229" s="3" t="s">
        <v>15</v>
      </c>
      <c r="E229" s="2" t="s">
        <v>16</v>
      </c>
      <c r="F229" s="2" t="s">
        <v>17</v>
      </c>
      <c r="G229" s="2" t="s">
        <v>844</v>
      </c>
      <c r="H229" s="3" t="s">
        <v>845</v>
      </c>
      <c r="I229" s="1" t="n">
        <f aca="false">TRUE()</f>
        <v>1</v>
      </c>
    </row>
    <row r="230" customFormat="false" ht="14" hidden="false" customHeight="false" outlineLevel="0" collapsed="false">
      <c r="A230" s="2" t="s">
        <v>846</v>
      </c>
      <c r="B230" s="3" t="s">
        <v>847</v>
      </c>
      <c r="C230" s="3" t="s">
        <v>848</v>
      </c>
      <c r="D230" s="3" t="s">
        <v>15</v>
      </c>
      <c r="E230" s="2" t="s">
        <v>16</v>
      </c>
      <c r="F230" s="2" t="s">
        <v>17</v>
      </c>
      <c r="G230" s="2" t="s">
        <v>849</v>
      </c>
      <c r="H230" s="3" t="s">
        <v>845</v>
      </c>
      <c r="I230" s="1" t="n">
        <f aca="false">TRUE()</f>
        <v>1</v>
      </c>
    </row>
    <row r="231" customFormat="false" ht="14" hidden="false" customHeight="false" outlineLevel="0" collapsed="false">
      <c r="A231" s="2" t="s">
        <v>850</v>
      </c>
      <c r="B231" s="3" t="s">
        <v>832</v>
      </c>
      <c r="C231" s="3" t="s">
        <v>833</v>
      </c>
      <c r="D231" s="3" t="s">
        <v>15</v>
      </c>
      <c r="E231" s="2" t="s">
        <v>16</v>
      </c>
      <c r="F231" s="2" t="s">
        <v>17</v>
      </c>
      <c r="G231" s="2" t="s">
        <v>851</v>
      </c>
      <c r="H231" s="3" t="s">
        <v>845</v>
      </c>
      <c r="I231" s="1" t="n">
        <f aca="false">FALSE()</f>
        <v>0</v>
      </c>
    </row>
    <row r="232" s="8" customFormat="true" ht="14" hidden="false" customHeight="false" outlineLevel="0" collapsed="false">
      <c r="A232" s="2" t="s">
        <v>852</v>
      </c>
      <c r="B232" s="3" t="s">
        <v>853</v>
      </c>
      <c r="C232" s="3" t="s">
        <v>854</v>
      </c>
      <c r="D232" s="3" t="s">
        <v>15</v>
      </c>
      <c r="E232" s="2" t="s">
        <v>16</v>
      </c>
      <c r="F232" s="2" t="s">
        <v>17</v>
      </c>
      <c r="G232" s="2" t="s">
        <v>855</v>
      </c>
      <c r="H232" s="3" t="s">
        <v>845</v>
      </c>
      <c r="I232" s="1" t="n">
        <f aca="false">TRUE()</f>
        <v>1</v>
      </c>
    </row>
    <row r="233" s="8" customFormat="true" ht="14" hidden="false" customHeight="false" outlineLevel="0" collapsed="false">
      <c r="A233" s="2" t="s">
        <v>856</v>
      </c>
      <c r="B233" s="3" t="s">
        <v>857</v>
      </c>
      <c r="C233" s="3" t="s">
        <v>858</v>
      </c>
      <c r="D233" s="3" t="s">
        <v>15</v>
      </c>
      <c r="E233" s="2" t="s">
        <v>16</v>
      </c>
      <c r="F233" s="2" t="s">
        <v>17</v>
      </c>
      <c r="G233" s="2" t="s">
        <v>859</v>
      </c>
      <c r="H233" s="3" t="s">
        <v>845</v>
      </c>
      <c r="I233" s="1" t="n">
        <f aca="false">TRUE()</f>
        <v>1</v>
      </c>
    </row>
    <row r="234" customFormat="false" ht="14" hidden="false" customHeight="false" outlineLevel="0" collapsed="false">
      <c r="A234" s="2" t="s">
        <v>860</v>
      </c>
      <c r="B234" s="3" t="s">
        <v>861</v>
      </c>
      <c r="C234" s="3" t="s">
        <v>862</v>
      </c>
      <c r="D234" s="3" t="s">
        <v>15</v>
      </c>
      <c r="E234" s="2" t="s">
        <v>16</v>
      </c>
      <c r="F234" s="2" t="s">
        <v>17</v>
      </c>
      <c r="G234" s="2" t="s">
        <v>863</v>
      </c>
      <c r="H234" s="3" t="s">
        <v>864</v>
      </c>
      <c r="I234" s="1" t="n">
        <f aca="false">FALSE()</f>
        <v>0</v>
      </c>
    </row>
    <row r="235" customFormat="false" ht="14" hidden="false" customHeight="false" outlineLevel="0" collapsed="false">
      <c r="A235" s="2" t="s">
        <v>865</v>
      </c>
      <c r="B235" s="3" t="s">
        <v>866</v>
      </c>
      <c r="C235" s="3" t="s">
        <v>867</v>
      </c>
      <c r="D235" s="3" t="s">
        <v>15</v>
      </c>
      <c r="E235" s="2" t="s">
        <v>16</v>
      </c>
      <c r="F235" s="2" t="s">
        <v>17</v>
      </c>
      <c r="G235" s="2" t="s">
        <v>868</v>
      </c>
      <c r="H235" s="3" t="s">
        <v>820</v>
      </c>
      <c r="I235" s="1" t="n">
        <f aca="false">FALSE()</f>
        <v>0</v>
      </c>
    </row>
    <row r="236" customFormat="false" ht="14" hidden="false" customHeight="false" outlineLevel="0" collapsed="false">
      <c r="A236" s="2" t="s">
        <v>869</v>
      </c>
      <c r="B236" s="3" t="s">
        <v>870</v>
      </c>
      <c r="C236" s="3" t="s">
        <v>871</v>
      </c>
      <c r="D236" s="3" t="s">
        <v>15</v>
      </c>
      <c r="E236" s="2" t="s">
        <v>16</v>
      </c>
      <c r="F236" s="2" t="s">
        <v>17</v>
      </c>
      <c r="G236" s="2" t="s">
        <v>872</v>
      </c>
      <c r="H236" s="3" t="s">
        <v>873</v>
      </c>
      <c r="I236" s="1" t="n">
        <f aca="false">FALSE()</f>
        <v>0</v>
      </c>
    </row>
    <row r="237" customFormat="false" ht="14" hidden="false" customHeight="false" outlineLevel="0" collapsed="false">
      <c r="A237" s="2" t="s">
        <v>874</v>
      </c>
      <c r="B237" s="3" t="s">
        <v>875</v>
      </c>
      <c r="C237" s="3" t="s">
        <v>876</v>
      </c>
      <c r="D237" s="3" t="s">
        <v>15</v>
      </c>
      <c r="E237" s="2" t="s">
        <v>16</v>
      </c>
      <c r="F237" s="2" t="s">
        <v>17</v>
      </c>
      <c r="G237" s="2" t="s">
        <v>877</v>
      </c>
      <c r="H237" s="3" t="s">
        <v>845</v>
      </c>
      <c r="I237" s="1" t="n">
        <f aca="false">FALSE()</f>
        <v>0</v>
      </c>
    </row>
    <row r="238" s="8" customFormat="true" ht="14" hidden="false" customHeight="false" outlineLevel="0" collapsed="false">
      <c r="A238" s="2" t="s">
        <v>878</v>
      </c>
      <c r="B238" s="3" t="s">
        <v>879</v>
      </c>
      <c r="C238" s="3" t="s">
        <v>880</v>
      </c>
      <c r="D238" s="3" t="s">
        <v>15</v>
      </c>
      <c r="E238" s="2" t="s">
        <v>16</v>
      </c>
      <c r="F238" s="2" t="s">
        <v>17</v>
      </c>
      <c r="G238" s="2" t="s">
        <v>881</v>
      </c>
      <c r="H238" s="3" t="s">
        <v>882</v>
      </c>
      <c r="I238" s="1" t="n">
        <f aca="false">TRUE()</f>
        <v>1</v>
      </c>
    </row>
    <row r="239" customFormat="false" ht="14" hidden="false" customHeight="false" outlineLevel="0" collapsed="false">
      <c r="A239" s="2" t="s">
        <v>883</v>
      </c>
      <c r="B239" s="3" t="s">
        <v>884</v>
      </c>
      <c r="C239" s="3" t="s">
        <v>885</v>
      </c>
      <c r="D239" s="3" t="s">
        <v>15</v>
      </c>
      <c r="E239" s="2" t="s">
        <v>16</v>
      </c>
      <c r="F239" s="2" t="s">
        <v>17</v>
      </c>
      <c r="G239" s="2" t="s">
        <v>886</v>
      </c>
      <c r="H239" s="3" t="s">
        <v>887</v>
      </c>
      <c r="I239" s="1" t="n">
        <f aca="false">FALSE()</f>
        <v>0</v>
      </c>
    </row>
    <row r="240" customFormat="false" ht="14" hidden="false" customHeight="false" outlineLevel="0" collapsed="false">
      <c r="A240" s="2" t="s">
        <v>888</v>
      </c>
      <c r="B240" s="3" t="s">
        <v>889</v>
      </c>
      <c r="C240" s="3" t="s">
        <v>890</v>
      </c>
      <c r="D240" s="3" t="s">
        <v>15</v>
      </c>
      <c r="E240" s="2" t="s">
        <v>16</v>
      </c>
      <c r="F240" s="2" t="s">
        <v>17</v>
      </c>
      <c r="G240" s="2" t="s">
        <v>891</v>
      </c>
      <c r="H240" s="3" t="s">
        <v>892</v>
      </c>
      <c r="I240" s="1" t="n">
        <f aca="false">FALSE()</f>
        <v>0</v>
      </c>
    </row>
    <row r="241" s="8" customFormat="true" ht="14" hidden="false" customHeight="false" outlineLevel="0" collapsed="false">
      <c r="A241" s="2" t="s">
        <v>893</v>
      </c>
      <c r="B241" s="3" t="s">
        <v>894</v>
      </c>
      <c r="C241" s="3" t="s">
        <v>895</v>
      </c>
      <c r="D241" s="3" t="s">
        <v>15</v>
      </c>
      <c r="E241" s="2" t="s">
        <v>16</v>
      </c>
      <c r="F241" s="2" t="s">
        <v>17</v>
      </c>
      <c r="G241" s="2" t="s">
        <v>896</v>
      </c>
      <c r="H241" s="3" t="s">
        <v>897</v>
      </c>
      <c r="I241" s="1" t="n">
        <f aca="false">TRUE()</f>
        <v>1</v>
      </c>
    </row>
    <row r="242" s="8" customFormat="true" ht="14" hidden="false" customHeight="false" outlineLevel="0" collapsed="false">
      <c r="A242" s="2" t="s">
        <v>898</v>
      </c>
      <c r="B242" s="3" t="s">
        <v>899</v>
      </c>
      <c r="C242" s="3" t="s">
        <v>900</v>
      </c>
      <c r="D242" s="3" t="s">
        <v>15</v>
      </c>
      <c r="E242" s="2" t="s">
        <v>16</v>
      </c>
      <c r="F242" s="2" t="s">
        <v>17</v>
      </c>
      <c r="G242" s="2" t="s">
        <v>901</v>
      </c>
      <c r="H242" s="3" t="s">
        <v>902</v>
      </c>
      <c r="I242" s="1" t="n">
        <f aca="false">TRUE()</f>
        <v>1</v>
      </c>
    </row>
    <row r="243" s="8" customFormat="true" ht="14" hidden="false" customHeight="false" outlineLevel="0" collapsed="false">
      <c r="A243" s="2" t="s">
        <v>903</v>
      </c>
      <c r="B243" s="3" t="s">
        <v>904</v>
      </c>
      <c r="C243" s="3" t="s">
        <v>905</v>
      </c>
      <c r="D243" s="3" t="s">
        <v>15</v>
      </c>
      <c r="E243" s="2" t="s">
        <v>16</v>
      </c>
      <c r="F243" s="2" t="s">
        <v>17</v>
      </c>
      <c r="G243" s="2" t="s">
        <v>906</v>
      </c>
      <c r="H243" s="3" t="s">
        <v>907</v>
      </c>
      <c r="I243" s="1" t="n">
        <f aca="false">TRUE()</f>
        <v>1</v>
      </c>
    </row>
    <row r="244" s="8" customFormat="true" ht="14" hidden="false" customHeight="false" outlineLevel="0" collapsed="false">
      <c r="A244" s="2" t="s">
        <v>908</v>
      </c>
      <c r="B244" s="3" t="s">
        <v>909</v>
      </c>
      <c r="C244" s="3" t="s">
        <v>910</v>
      </c>
      <c r="D244" s="3" t="s">
        <v>15</v>
      </c>
      <c r="E244" s="2" t="s">
        <v>16</v>
      </c>
      <c r="F244" s="2" t="s">
        <v>17</v>
      </c>
      <c r="G244" s="2" t="s">
        <v>911</v>
      </c>
      <c r="H244" s="3" t="s">
        <v>912</v>
      </c>
      <c r="I244" s="1" t="n">
        <f aca="false">TRUE()</f>
        <v>1</v>
      </c>
    </row>
    <row r="245" customFormat="false" ht="14" hidden="false" customHeight="false" outlineLevel="0" collapsed="false">
      <c r="A245" s="2" t="s">
        <v>913</v>
      </c>
      <c r="B245" s="3" t="s">
        <v>914</v>
      </c>
      <c r="C245" s="3" t="s">
        <v>915</v>
      </c>
      <c r="D245" s="3" t="s">
        <v>15</v>
      </c>
      <c r="E245" s="2" t="s">
        <v>16</v>
      </c>
      <c r="F245" s="2" t="s">
        <v>17</v>
      </c>
      <c r="G245" s="2" t="s">
        <v>916</v>
      </c>
      <c r="H245" s="3" t="s">
        <v>917</v>
      </c>
      <c r="I245" s="1" t="n">
        <f aca="false">FALSE()</f>
        <v>0</v>
      </c>
    </row>
    <row r="246" customFormat="false" ht="14" hidden="false" customHeight="false" outlineLevel="0" collapsed="false">
      <c r="A246" s="2" t="s">
        <v>918</v>
      </c>
      <c r="B246" s="3" t="s">
        <v>919</v>
      </c>
      <c r="C246" s="3" t="s">
        <v>920</v>
      </c>
      <c r="D246" s="3" t="s">
        <v>15</v>
      </c>
      <c r="E246" s="2" t="s">
        <v>16</v>
      </c>
      <c r="F246" s="2" t="s">
        <v>17</v>
      </c>
      <c r="G246" s="2" t="s">
        <v>921</v>
      </c>
      <c r="H246" s="3" t="s">
        <v>845</v>
      </c>
      <c r="I246" s="1" t="n">
        <f aca="false">FALSE()</f>
        <v>0</v>
      </c>
    </row>
    <row r="247" s="8" customFormat="true" ht="14" hidden="false" customHeight="false" outlineLevel="0" collapsed="false">
      <c r="A247" s="2" t="s">
        <v>922</v>
      </c>
      <c r="B247" s="3" t="s">
        <v>923</v>
      </c>
      <c r="C247" s="3" t="s">
        <v>924</v>
      </c>
      <c r="D247" s="3" t="s">
        <v>15</v>
      </c>
      <c r="E247" s="2" t="s">
        <v>16</v>
      </c>
      <c r="F247" s="2" t="s">
        <v>17</v>
      </c>
      <c r="G247" s="2" t="s">
        <v>925</v>
      </c>
      <c r="H247" s="3" t="s">
        <v>926</v>
      </c>
      <c r="I247" s="1" t="n">
        <f aca="false">TRUE()</f>
        <v>1</v>
      </c>
    </row>
    <row r="248" customFormat="false" ht="14" hidden="false" customHeight="false" outlineLevel="0" collapsed="false">
      <c r="A248" s="2" t="s">
        <v>927</v>
      </c>
      <c r="B248" s="3" t="s">
        <v>914</v>
      </c>
      <c r="C248" s="3" t="s">
        <v>915</v>
      </c>
      <c r="D248" s="3" t="s">
        <v>15</v>
      </c>
      <c r="E248" s="2" t="s">
        <v>16</v>
      </c>
      <c r="F248" s="2" t="s">
        <v>17</v>
      </c>
      <c r="G248" s="2" t="s">
        <v>916</v>
      </c>
      <c r="H248" s="3" t="s">
        <v>917</v>
      </c>
      <c r="I248" s="1" t="n">
        <f aca="false">FALSE()</f>
        <v>0</v>
      </c>
    </row>
    <row r="249" customFormat="false" ht="14" hidden="false" customHeight="false" outlineLevel="0" collapsed="false">
      <c r="A249" s="2" t="s">
        <v>928</v>
      </c>
      <c r="B249" s="3" t="s">
        <v>929</v>
      </c>
      <c r="C249" s="3" t="s">
        <v>930</v>
      </c>
      <c r="D249" s="3" t="s">
        <v>15</v>
      </c>
      <c r="E249" s="2" t="s">
        <v>16</v>
      </c>
      <c r="F249" s="2" t="s">
        <v>17</v>
      </c>
      <c r="G249" s="2" t="s">
        <v>931</v>
      </c>
      <c r="H249" s="3" t="s">
        <v>932</v>
      </c>
      <c r="I249" s="1" t="n">
        <f aca="false">FALSE()</f>
        <v>0</v>
      </c>
    </row>
    <row r="250" customFormat="false" ht="14" hidden="false" customHeight="false" outlineLevel="0" collapsed="false">
      <c r="A250" s="2" t="s">
        <v>933</v>
      </c>
      <c r="B250" s="3" t="s">
        <v>934</v>
      </c>
      <c r="C250" s="3" t="s">
        <v>935</v>
      </c>
      <c r="D250" s="3" t="s">
        <v>15</v>
      </c>
      <c r="E250" s="2" t="s">
        <v>16</v>
      </c>
      <c r="F250" s="2" t="s">
        <v>17</v>
      </c>
      <c r="G250" s="2" t="s">
        <v>936</v>
      </c>
      <c r="H250" s="3" t="s">
        <v>937</v>
      </c>
      <c r="I250" s="1" t="n">
        <f aca="false">FALSE()</f>
        <v>0</v>
      </c>
    </row>
    <row r="251" customFormat="false" ht="14" hidden="false" customHeight="false" outlineLevel="0" collapsed="false">
      <c r="A251" s="2" t="s">
        <v>938</v>
      </c>
      <c r="B251" s="3" t="s">
        <v>939</v>
      </c>
      <c r="C251" s="3" t="s">
        <v>940</v>
      </c>
      <c r="D251" s="3" t="s">
        <v>15</v>
      </c>
      <c r="E251" s="2" t="s">
        <v>16</v>
      </c>
      <c r="F251" s="2" t="s">
        <v>17</v>
      </c>
      <c r="G251" s="2" t="s">
        <v>941</v>
      </c>
      <c r="H251" s="3" t="s">
        <v>845</v>
      </c>
      <c r="I251" s="1" t="n">
        <f aca="false">FALSE()</f>
        <v>0</v>
      </c>
    </row>
    <row r="252" customFormat="false" ht="14" hidden="false" customHeight="false" outlineLevel="0" collapsed="false">
      <c r="A252" s="2" t="s">
        <v>942</v>
      </c>
      <c r="B252" s="3" t="s">
        <v>943</v>
      </c>
      <c r="C252" s="3" t="s">
        <v>944</v>
      </c>
      <c r="D252" s="3" t="s">
        <v>15</v>
      </c>
      <c r="E252" s="2" t="s">
        <v>16</v>
      </c>
      <c r="F252" s="2" t="s">
        <v>17</v>
      </c>
      <c r="G252" s="2" t="s">
        <v>945</v>
      </c>
      <c r="H252" s="3" t="s">
        <v>845</v>
      </c>
      <c r="I252" s="1" t="n">
        <f aca="false">FALSE()</f>
        <v>0</v>
      </c>
    </row>
    <row r="253" customFormat="false" ht="14" hidden="false" customHeight="false" outlineLevel="0" collapsed="false">
      <c r="A253" s="2" t="s">
        <v>946</v>
      </c>
      <c r="B253" s="3" t="s">
        <v>30</v>
      </c>
      <c r="C253" s="3" t="s">
        <v>31</v>
      </c>
      <c r="D253" s="3" t="s">
        <v>15</v>
      </c>
      <c r="E253" s="2" t="s">
        <v>16</v>
      </c>
      <c r="F253" s="2" t="s">
        <v>17</v>
      </c>
      <c r="G253" s="2" t="s">
        <v>947</v>
      </c>
      <c r="H253" s="3" t="s">
        <v>948</v>
      </c>
      <c r="I253" s="1" t="n">
        <f aca="false">FALSE()</f>
        <v>0</v>
      </c>
    </row>
    <row r="254" customFormat="false" ht="14" hidden="false" customHeight="false" outlineLevel="0" collapsed="false">
      <c r="A254" s="2" t="s">
        <v>949</v>
      </c>
      <c r="B254" s="3" t="s">
        <v>950</v>
      </c>
      <c r="C254" s="3" t="s">
        <v>951</v>
      </c>
      <c r="D254" s="3" t="s">
        <v>15</v>
      </c>
      <c r="E254" s="2" t="s">
        <v>16</v>
      </c>
      <c r="F254" s="2" t="s">
        <v>17</v>
      </c>
      <c r="G254" s="2" t="s">
        <v>952</v>
      </c>
      <c r="H254" s="3" t="s">
        <v>953</v>
      </c>
      <c r="I254" s="1" t="n">
        <f aca="false">FALSE()</f>
        <v>0</v>
      </c>
    </row>
    <row r="255" customFormat="false" ht="14" hidden="false" customHeight="false" outlineLevel="0" collapsed="false">
      <c r="A255" s="2" t="s">
        <v>954</v>
      </c>
      <c r="B255" s="3" t="s">
        <v>950</v>
      </c>
      <c r="C255" s="3" t="s">
        <v>951</v>
      </c>
      <c r="D255" s="3" t="s">
        <v>15</v>
      </c>
      <c r="E255" s="2" t="s">
        <v>16</v>
      </c>
      <c r="F255" s="2" t="s">
        <v>17</v>
      </c>
      <c r="G255" s="2" t="s">
        <v>952</v>
      </c>
      <c r="H255" s="3" t="s">
        <v>953</v>
      </c>
      <c r="I255" s="1" t="n">
        <f aca="false">FALSE()</f>
        <v>0</v>
      </c>
    </row>
    <row r="256" s="8" customFormat="true" ht="14" hidden="false" customHeight="false" outlineLevel="0" collapsed="false">
      <c r="A256" s="2" t="s">
        <v>955</v>
      </c>
      <c r="B256" s="3" t="s">
        <v>956</v>
      </c>
      <c r="C256" s="3" t="s">
        <v>957</v>
      </c>
      <c r="D256" s="3" t="s">
        <v>15</v>
      </c>
      <c r="E256" s="2" t="s">
        <v>16</v>
      </c>
      <c r="F256" s="2" t="s">
        <v>17</v>
      </c>
      <c r="G256" s="2" t="s">
        <v>958</v>
      </c>
      <c r="H256" s="3" t="s">
        <v>845</v>
      </c>
      <c r="I256" s="1" t="n">
        <f aca="false">TRUE()</f>
        <v>1</v>
      </c>
    </row>
    <row r="257" s="8" customFormat="true" ht="14" hidden="false" customHeight="false" outlineLevel="0" collapsed="false">
      <c r="A257" s="2" t="s">
        <v>959</v>
      </c>
      <c r="B257" s="3" t="s">
        <v>960</v>
      </c>
      <c r="C257" s="3" t="s">
        <v>961</v>
      </c>
      <c r="D257" s="3" t="s">
        <v>15</v>
      </c>
      <c r="E257" s="2" t="s">
        <v>16</v>
      </c>
      <c r="F257" s="2" t="s">
        <v>17</v>
      </c>
      <c r="G257" s="2" t="s">
        <v>962</v>
      </c>
      <c r="H257" s="3" t="s">
        <v>845</v>
      </c>
      <c r="I257" s="1" t="n">
        <f aca="false">TRUE()</f>
        <v>1</v>
      </c>
    </row>
    <row r="258" customFormat="false" ht="14" hidden="false" customHeight="false" outlineLevel="0" collapsed="false">
      <c r="A258" s="2" t="s">
        <v>963</v>
      </c>
      <c r="B258" s="3" t="s">
        <v>964</v>
      </c>
      <c r="C258" s="3" t="s">
        <v>965</v>
      </c>
      <c r="D258" s="3" t="s">
        <v>15</v>
      </c>
      <c r="E258" s="2" t="s">
        <v>16</v>
      </c>
      <c r="F258" s="2" t="s">
        <v>17</v>
      </c>
      <c r="G258" s="2" t="s">
        <v>966</v>
      </c>
      <c r="H258" s="3" t="s">
        <v>845</v>
      </c>
      <c r="I258" s="1" t="n">
        <f aca="false">FALSE()</f>
        <v>0</v>
      </c>
    </row>
    <row r="259" s="8" customFormat="true" ht="14" hidden="false" customHeight="false" outlineLevel="0" collapsed="false">
      <c r="A259" s="2" t="s">
        <v>967</v>
      </c>
      <c r="B259" s="3" t="s">
        <v>968</v>
      </c>
      <c r="C259" s="3" t="s">
        <v>969</v>
      </c>
      <c r="D259" s="3" t="s">
        <v>15</v>
      </c>
      <c r="E259" s="2" t="s">
        <v>16</v>
      </c>
      <c r="F259" s="2" t="s">
        <v>17</v>
      </c>
      <c r="G259" s="2" t="s">
        <v>970</v>
      </c>
      <c r="H259" s="3" t="s">
        <v>845</v>
      </c>
      <c r="I259" s="1" t="n">
        <f aca="false">TRUE()</f>
        <v>1</v>
      </c>
    </row>
    <row r="260" s="8" customFormat="true" ht="14" hidden="false" customHeight="false" outlineLevel="0" collapsed="false">
      <c r="A260" s="2" t="s">
        <v>971</v>
      </c>
      <c r="B260" s="3" t="s">
        <v>972</v>
      </c>
      <c r="C260" s="3" t="s">
        <v>973</v>
      </c>
      <c r="D260" s="3" t="s">
        <v>15</v>
      </c>
      <c r="E260" s="2" t="s">
        <v>16</v>
      </c>
      <c r="F260" s="2" t="s">
        <v>17</v>
      </c>
      <c r="G260" s="2" t="s">
        <v>974</v>
      </c>
      <c r="H260" s="3" t="s">
        <v>845</v>
      </c>
      <c r="I260" s="1" t="n">
        <f aca="false">TRUE()</f>
        <v>1</v>
      </c>
    </row>
    <row r="261" s="8" customFormat="true" ht="14" hidden="false" customHeight="false" outlineLevel="0" collapsed="false">
      <c r="A261" s="2" t="s">
        <v>975</v>
      </c>
      <c r="B261" s="3" t="s">
        <v>976</v>
      </c>
      <c r="C261" s="3" t="s">
        <v>977</v>
      </c>
      <c r="D261" s="3" t="s">
        <v>15</v>
      </c>
      <c r="E261" s="2" t="s">
        <v>16</v>
      </c>
      <c r="F261" s="2" t="s">
        <v>17</v>
      </c>
      <c r="G261" s="2" t="s">
        <v>978</v>
      </c>
      <c r="H261" s="3" t="s">
        <v>845</v>
      </c>
      <c r="I261" s="1" t="n">
        <f aca="false">TRUE()</f>
        <v>1</v>
      </c>
    </row>
    <row r="262" customFormat="false" ht="14" hidden="false" customHeight="false" outlineLevel="0" collapsed="false">
      <c r="A262" s="2" t="s">
        <v>979</v>
      </c>
      <c r="B262" s="3" t="s">
        <v>980</v>
      </c>
      <c r="C262" s="3" t="s">
        <v>981</v>
      </c>
      <c r="D262" s="3" t="s">
        <v>15</v>
      </c>
      <c r="E262" s="2" t="s">
        <v>16</v>
      </c>
      <c r="F262" s="2" t="s">
        <v>17</v>
      </c>
      <c r="G262" s="2" t="s">
        <v>982</v>
      </c>
      <c r="H262" s="3" t="s">
        <v>983</v>
      </c>
      <c r="I262" s="1" t="n">
        <f aca="false">FALSE()</f>
        <v>0</v>
      </c>
    </row>
    <row r="263" s="8" customFormat="true" ht="14" hidden="false" customHeight="false" outlineLevel="0" collapsed="false">
      <c r="A263" s="2" t="s">
        <v>984</v>
      </c>
      <c r="B263" s="3" t="s">
        <v>985</v>
      </c>
      <c r="C263" s="3" t="s">
        <v>986</v>
      </c>
      <c r="D263" s="3" t="s">
        <v>15</v>
      </c>
      <c r="E263" s="2" t="s">
        <v>16</v>
      </c>
      <c r="F263" s="2" t="s">
        <v>17</v>
      </c>
      <c r="G263" s="2" t="s">
        <v>987</v>
      </c>
      <c r="H263" s="3" t="s">
        <v>988</v>
      </c>
      <c r="I263" s="1" t="n">
        <f aca="false">TRUE()</f>
        <v>1</v>
      </c>
    </row>
    <row r="264" customFormat="false" ht="14" hidden="false" customHeight="false" outlineLevel="0" collapsed="false">
      <c r="A264" s="2" t="s">
        <v>989</v>
      </c>
      <c r="B264" s="3" t="s">
        <v>990</v>
      </c>
      <c r="C264" s="3" t="s">
        <v>991</v>
      </c>
      <c r="D264" s="3" t="s">
        <v>15</v>
      </c>
      <c r="E264" s="2" t="s">
        <v>16</v>
      </c>
      <c r="F264" s="2" t="s">
        <v>17</v>
      </c>
      <c r="G264" s="2" t="s">
        <v>992</v>
      </c>
      <c r="H264" s="3" t="s">
        <v>993</v>
      </c>
      <c r="I264" s="1" t="n">
        <f aca="false">FALSE()</f>
        <v>0</v>
      </c>
    </row>
    <row r="265" s="8" customFormat="true" ht="14" hidden="false" customHeight="false" outlineLevel="0" collapsed="false">
      <c r="A265" s="2" t="s">
        <v>994</v>
      </c>
      <c r="B265" s="3" t="s">
        <v>995</v>
      </c>
      <c r="C265" s="3" t="s">
        <v>996</v>
      </c>
      <c r="D265" s="3" t="s">
        <v>15</v>
      </c>
      <c r="E265" s="2" t="s">
        <v>16</v>
      </c>
      <c r="F265" s="2" t="s">
        <v>17</v>
      </c>
      <c r="G265" s="2" t="s">
        <v>997</v>
      </c>
      <c r="H265" s="3" t="s">
        <v>998</v>
      </c>
      <c r="I265" s="1" t="n">
        <f aca="false">TRUE()</f>
        <v>1</v>
      </c>
    </row>
    <row r="266" customFormat="false" ht="14" hidden="false" customHeight="false" outlineLevel="0" collapsed="false">
      <c r="A266" s="2" t="s">
        <v>999</v>
      </c>
      <c r="B266" s="3" t="s">
        <v>1000</v>
      </c>
      <c r="C266" s="3" t="s">
        <v>1001</v>
      </c>
      <c r="D266" s="3" t="s">
        <v>15</v>
      </c>
      <c r="E266" s="2" t="s">
        <v>16</v>
      </c>
      <c r="F266" s="2" t="s">
        <v>17</v>
      </c>
      <c r="G266" s="2" t="s">
        <v>1002</v>
      </c>
      <c r="H266" s="3" t="s">
        <v>1003</v>
      </c>
      <c r="I266" s="1" t="n">
        <f aca="false">FALSE()</f>
        <v>0</v>
      </c>
    </row>
    <row r="267" customFormat="false" ht="14" hidden="false" customHeight="false" outlineLevel="0" collapsed="false">
      <c r="A267" s="2" t="s">
        <v>1004</v>
      </c>
      <c r="B267" s="3" t="s">
        <v>1005</v>
      </c>
      <c r="C267" s="3" t="s">
        <v>1006</v>
      </c>
      <c r="D267" s="3" t="s">
        <v>15</v>
      </c>
      <c r="E267" s="2" t="s">
        <v>16</v>
      </c>
      <c r="F267" s="2" t="s">
        <v>17</v>
      </c>
      <c r="G267" s="2" t="s">
        <v>1007</v>
      </c>
      <c r="H267" s="3" t="s">
        <v>1008</v>
      </c>
      <c r="I267" s="1" t="n">
        <f aca="false">FALSE()</f>
        <v>0</v>
      </c>
    </row>
    <row r="268" customFormat="false" ht="14" hidden="false" customHeight="false" outlineLevel="0" collapsed="false">
      <c r="A268" s="2" t="s">
        <v>1009</v>
      </c>
      <c r="B268" s="3" t="s">
        <v>1010</v>
      </c>
      <c r="C268" s="3" t="s">
        <v>1011</v>
      </c>
      <c r="D268" s="3" t="s">
        <v>15</v>
      </c>
      <c r="E268" s="2" t="s">
        <v>16</v>
      </c>
      <c r="F268" s="2" t="s">
        <v>17</v>
      </c>
      <c r="G268" s="2" t="s">
        <v>1012</v>
      </c>
      <c r="H268" s="3" t="s">
        <v>1013</v>
      </c>
      <c r="I268" s="1" t="n">
        <f aca="false">FALSE()</f>
        <v>0</v>
      </c>
    </row>
    <row r="269" s="8" customFormat="true" ht="14" hidden="false" customHeight="false" outlineLevel="0" collapsed="false">
      <c r="A269" s="2" t="s">
        <v>1014</v>
      </c>
      <c r="B269" s="3" t="s">
        <v>1015</v>
      </c>
      <c r="C269" s="3" t="s">
        <v>1016</v>
      </c>
      <c r="D269" s="3" t="s">
        <v>15</v>
      </c>
      <c r="E269" s="2" t="s">
        <v>16</v>
      </c>
      <c r="F269" s="2" t="s">
        <v>17</v>
      </c>
      <c r="G269" s="2" t="s">
        <v>1017</v>
      </c>
      <c r="H269" s="3" t="s">
        <v>1018</v>
      </c>
      <c r="I269" s="1" t="n">
        <f aca="false">TRUE()</f>
        <v>1</v>
      </c>
    </row>
    <row r="270" customFormat="false" ht="14" hidden="false" customHeight="false" outlineLevel="0" collapsed="false">
      <c r="A270" s="2" t="s">
        <v>1019</v>
      </c>
      <c r="B270" s="3" t="s">
        <v>1020</v>
      </c>
      <c r="C270" s="3" t="s">
        <v>1021</v>
      </c>
      <c r="D270" s="3" t="s">
        <v>15</v>
      </c>
      <c r="E270" s="2" t="s">
        <v>16</v>
      </c>
      <c r="F270" s="2" t="s">
        <v>17</v>
      </c>
      <c r="G270" s="2" t="s">
        <v>1022</v>
      </c>
      <c r="H270" s="3" t="s">
        <v>1023</v>
      </c>
      <c r="I270" s="1" t="n">
        <f aca="false">FALSE()</f>
        <v>0</v>
      </c>
    </row>
    <row r="271" s="8" customFormat="true" ht="14" hidden="false" customHeight="false" outlineLevel="0" collapsed="false">
      <c r="A271" s="2" t="s">
        <v>1024</v>
      </c>
      <c r="B271" s="3" t="s">
        <v>1025</v>
      </c>
      <c r="C271" s="3" t="s">
        <v>1026</v>
      </c>
      <c r="D271" s="3" t="s">
        <v>15</v>
      </c>
      <c r="E271" s="2" t="s">
        <v>16</v>
      </c>
      <c r="F271" s="2" t="s">
        <v>17</v>
      </c>
      <c r="G271" s="2" t="s">
        <v>1027</v>
      </c>
      <c r="H271" s="3" t="s">
        <v>1028</v>
      </c>
      <c r="I271" s="1" t="n">
        <f aca="false">TRUE()</f>
        <v>1</v>
      </c>
    </row>
    <row r="272" s="8" customFormat="true" ht="14" hidden="false" customHeight="false" outlineLevel="0" collapsed="false">
      <c r="A272" s="2" t="s">
        <v>1029</v>
      </c>
      <c r="B272" s="3" t="s">
        <v>1030</v>
      </c>
      <c r="C272" s="3" t="s">
        <v>1031</v>
      </c>
      <c r="D272" s="3" t="s">
        <v>15</v>
      </c>
      <c r="E272" s="2" t="s">
        <v>16</v>
      </c>
      <c r="F272" s="2" t="s">
        <v>17</v>
      </c>
      <c r="G272" s="2" t="s">
        <v>1032</v>
      </c>
      <c r="H272" s="3" t="s">
        <v>1033</v>
      </c>
      <c r="I272" s="1" t="n">
        <f aca="false">TRUE()</f>
        <v>1</v>
      </c>
    </row>
    <row r="273" customFormat="false" ht="14" hidden="false" customHeight="false" outlineLevel="0" collapsed="false">
      <c r="A273" s="2" t="s">
        <v>1034</v>
      </c>
      <c r="B273" s="3" t="s">
        <v>1035</v>
      </c>
      <c r="C273" s="3" t="s">
        <v>1036</v>
      </c>
      <c r="D273" s="3" t="s">
        <v>15</v>
      </c>
      <c r="E273" s="2" t="s">
        <v>16</v>
      </c>
      <c r="F273" s="2" t="s">
        <v>17</v>
      </c>
      <c r="G273" s="2" t="s">
        <v>1037</v>
      </c>
      <c r="H273" s="3" t="s">
        <v>1038</v>
      </c>
      <c r="I273" s="1" t="n">
        <f aca="false">FALSE()</f>
        <v>0</v>
      </c>
    </row>
    <row r="274" customFormat="false" ht="14" hidden="false" customHeight="false" outlineLevel="0" collapsed="false">
      <c r="A274" s="2" t="s">
        <v>1039</v>
      </c>
      <c r="B274" s="3" t="s">
        <v>1040</v>
      </c>
      <c r="C274" s="3" t="s">
        <v>1041</v>
      </c>
      <c r="D274" s="3" t="s">
        <v>15</v>
      </c>
      <c r="E274" s="2" t="s">
        <v>16</v>
      </c>
      <c r="F274" s="2" t="s">
        <v>17</v>
      </c>
      <c r="G274" s="2" t="s">
        <v>1042</v>
      </c>
      <c r="H274" s="3" t="s">
        <v>1043</v>
      </c>
      <c r="I274" s="1" t="n">
        <f aca="false">FALSE()</f>
        <v>0</v>
      </c>
    </row>
    <row r="275" customFormat="false" ht="14" hidden="false" customHeight="false" outlineLevel="0" collapsed="false">
      <c r="A275" s="2" t="s">
        <v>1044</v>
      </c>
      <c r="B275" s="3" t="s">
        <v>1045</v>
      </c>
      <c r="C275" s="3" t="s">
        <v>1046</v>
      </c>
      <c r="D275" s="3" t="s">
        <v>15</v>
      </c>
      <c r="E275" s="2" t="s">
        <v>16</v>
      </c>
      <c r="F275" s="2" t="s">
        <v>17</v>
      </c>
      <c r="G275" s="2" t="s">
        <v>1047</v>
      </c>
      <c r="H275" s="3" t="s">
        <v>1048</v>
      </c>
      <c r="I275" s="1" t="n">
        <f aca="false">FALSE()</f>
        <v>0</v>
      </c>
    </row>
    <row r="276" customFormat="false" ht="14" hidden="false" customHeight="false" outlineLevel="0" collapsed="false">
      <c r="A276" s="2" t="s">
        <v>1049</v>
      </c>
      <c r="B276" s="3" t="s">
        <v>1050</v>
      </c>
      <c r="C276" s="3" t="s">
        <v>1051</v>
      </c>
      <c r="D276" s="3" t="s">
        <v>15</v>
      </c>
      <c r="E276" s="2" t="s">
        <v>16</v>
      </c>
      <c r="F276" s="2" t="s">
        <v>17</v>
      </c>
      <c r="G276" s="2" t="s">
        <v>1052</v>
      </c>
      <c r="H276" s="3" t="s">
        <v>1053</v>
      </c>
      <c r="I276" s="1" t="n">
        <f aca="false">FALSE()</f>
        <v>0</v>
      </c>
    </row>
    <row r="277" customFormat="false" ht="14" hidden="false" customHeight="false" outlineLevel="0" collapsed="false">
      <c r="A277" s="2" t="s">
        <v>1054</v>
      </c>
      <c r="B277" s="3" t="s">
        <v>1055</v>
      </c>
      <c r="C277" s="3" t="s">
        <v>1056</v>
      </c>
      <c r="D277" s="3" t="s">
        <v>15</v>
      </c>
      <c r="E277" s="2" t="s">
        <v>16</v>
      </c>
      <c r="F277" s="2" t="s">
        <v>17</v>
      </c>
      <c r="G277" s="2" t="s">
        <v>1057</v>
      </c>
      <c r="H277" s="3" t="s">
        <v>1058</v>
      </c>
      <c r="I277" s="1" t="n">
        <f aca="false">FALSE()</f>
        <v>0</v>
      </c>
    </row>
    <row r="278" customFormat="false" ht="14" hidden="false" customHeight="false" outlineLevel="0" collapsed="false">
      <c r="A278" s="2" t="s">
        <v>1059</v>
      </c>
      <c r="B278" s="3" t="s">
        <v>1060</v>
      </c>
      <c r="C278" s="3" t="s">
        <v>1061</v>
      </c>
      <c r="D278" s="3" t="s">
        <v>15</v>
      </c>
      <c r="E278" s="2" t="s">
        <v>16</v>
      </c>
      <c r="F278" s="2" t="s">
        <v>17</v>
      </c>
      <c r="G278" s="2" t="s">
        <v>1062</v>
      </c>
      <c r="H278" s="3" t="s">
        <v>1058</v>
      </c>
      <c r="I278" s="1" t="n">
        <f aca="false">FALSE()</f>
        <v>0</v>
      </c>
    </row>
    <row r="279" customFormat="false" ht="14" hidden="false" customHeight="false" outlineLevel="0" collapsed="false">
      <c r="A279" s="2" t="s">
        <v>1063</v>
      </c>
      <c r="B279" s="3" t="s">
        <v>1064</v>
      </c>
      <c r="C279" s="3" t="s">
        <v>1065</v>
      </c>
      <c r="D279" s="3" t="s">
        <v>15</v>
      </c>
      <c r="E279" s="2" t="s">
        <v>16</v>
      </c>
      <c r="F279" s="2" t="s">
        <v>17</v>
      </c>
      <c r="G279" s="2" t="s">
        <v>1066</v>
      </c>
      <c r="H279" s="3" t="s">
        <v>1058</v>
      </c>
      <c r="I279" s="1" t="n">
        <f aca="false">FALSE()</f>
        <v>0</v>
      </c>
    </row>
    <row r="280" s="8" customFormat="true" ht="14" hidden="false" customHeight="false" outlineLevel="0" collapsed="false">
      <c r="A280" s="2" t="s">
        <v>1067</v>
      </c>
      <c r="B280" s="3" t="s">
        <v>1068</v>
      </c>
      <c r="C280" s="3" t="s">
        <v>1069</v>
      </c>
      <c r="D280" s="3" t="s">
        <v>15</v>
      </c>
      <c r="E280" s="2" t="s">
        <v>16</v>
      </c>
      <c r="F280" s="2" t="s">
        <v>17</v>
      </c>
      <c r="G280" s="2" t="s">
        <v>1070</v>
      </c>
      <c r="H280" s="3" t="s">
        <v>1071</v>
      </c>
      <c r="I280" s="1" t="n">
        <f aca="false">TRUE()</f>
        <v>1</v>
      </c>
    </row>
    <row r="281" s="8" customFormat="true" ht="14" hidden="false" customHeight="false" outlineLevel="0" collapsed="false">
      <c r="A281" s="2" t="s">
        <v>1072</v>
      </c>
      <c r="B281" s="3" t="s">
        <v>1073</v>
      </c>
      <c r="C281" s="3" t="s">
        <v>1074</v>
      </c>
      <c r="D281" s="3" t="s">
        <v>15</v>
      </c>
      <c r="E281" s="2" t="s">
        <v>16</v>
      </c>
      <c r="F281" s="2" t="s">
        <v>17</v>
      </c>
      <c r="G281" s="2" t="s">
        <v>1075</v>
      </c>
      <c r="H281" s="3" t="s">
        <v>1076</v>
      </c>
      <c r="I281" s="1" t="n">
        <f aca="false">TRUE()</f>
        <v>1</v>
      </c>
    </row>
    <row r="282" s="8" customFormat="true" ht="14" hidden="false" customHeight="false" outlineLevel="0" collapsed="false">
      <c r="A282" s="2" t="s">
        <v>1077</v>
      </c>
      <c r="B282" s="3" t="s">
        <v>1078</v>
      </c>
      <c r="C282" s="3" t="s">
        <v>1079</v>
      </c>
      <c r="D282" s="3" t="s">
        <v>15</v>
      </c>
      <c r="E282" s="2" t="s">
        <v>16</v>
      </c>
      <c r="F282" s="2" t="s">
        <v>17</v>
      </c>
      <c r="G282" s="2" t="s">
        <v>1080</v>
      </c>
      <c r="H282" s="3" t="s">
        <v>1081</v>
      </c>
      <c r="I282" s="1" t="n">
        <f aca="false">TRUE()</f>
        <v>1</v>
      </c>
    </row>
    <row r="283" s="8" customFormat="true" ht="14" hidden="false" customHeight="false" outlineLevel="0" collapsed="false">
      <c r="A283" s="2" t="s">
        <v>1082</v>
      </c>
      <c r="B283" s="3" t="s">
        <v>1083</v>
      </c>
      <c r="C283" s="3" t="s">
        <v>1084</v>
      </c>
      <c r="D283" s="3" t="s">
        <v>15</v>
      </c>
      <c r="E283" s="2" t="s">
        <v>16</v>
      </c>
      <c r="F283" s="2" t="s">
        <v>17</v>
      </c>
      <c r="G283" s="2" t="s">
        <v>1085</v>
      </c>
      <c r="H283" s="3" t="s">
        <v>1058</v>
      </c>
      <c r="I283" s="1" t="n">
        <f aca="false">TRUE()</f>
        <v>1</v>
      </c>
    </row>
    <row r="284" s="8" customFormat="true" ht="14" hidden="false" customHeight="false" outlineLevel="0" collapsed="false">
      <c r="A284" s="2" t="s">
        <v>1086</v>
      </c>
      <c r="B284" s="3" t="s">
        <v>1087</v>
      </c>
      <c r="C284" s="3" t="s">
        <v>1088</v>
      </c>
      <c r="D284" s="3" t="s">
        <v>15</v>
      </c>
      <c r="E284" s="2" t="s">
        <v>16</v>
      </c>
      <c r="F284" s="2" t="s">
        <v>17</v>
      </c>
      <c r="G284" s="2" t="s">
        <v>1089</v>
      </c>
      <c r="H284" s="3" t="s">
        <v>1090</v>
      </c>
      <c r="I284" s="1" t="n">
        <f aca="false">TRUE()</f>
        <v>1</v>
      </c>
    </row>
    <row r="285" s="8" customFormat="true" ht="14" hidden="false" customHeight="false" outlineLevel="0" collapsed="false">
      <c r="A285" s="2" t="s">
        <v>1091</v>
      </c>
      <c r="B285" s="3" t="s">
        <v>1092</v>
      </c>
      <c r="C285" s="3" t="s">
        <v>1093</v>
      </c>
      <c r="D285" s="3" t="s">
        <v>15</v>
      </c>
      <c r="E285" s="2" t="s">
        <v>16</v>
      </c>
      <c r="F285" s="2" t="s">
        <v>17</v>
      </c>
      <c r="G285" s="2" t="s">
        <v>1094</v>
      </c>
      <c r="H285" s="3" t="s">
        <v>1095</v>
      </c>
      <c r="I285" s="1" t="n">
        <f aca="false">TRUE()</f>
        <v>1</v>
      </c>
    </row>
    <row r="286" s="8" customFormat="true" ht="14" hidden="false" customHeight="false" outlineLevel="0" collapsed="false">
      <c r="A286" s="2" t="s">
        <v>1096</v>
      </c>
      <c r="B286" s="3" t="s">
        <v>1097</v>
      </c>
      <c r="C286" s="3" t="s">
        <v>1098</v>
      </c>
      <c r="D286" s="3" t="s">
        <v>15</v>
      </c>
      <c r="E286" s="2" t="s">
        <v>16</v>
      </c>
      <c r="F286" s="2" t="s">
        <v>17</v>
      </c>
      <c r="G286" s="2" t="s">
        <v>1099</v>
      </c>
      <c r="H286" s="3" t="s">
        <v>1100</v>
      </c>
      <c r="I286" s="1" t="n">
        <f aca="false">TRUE()</f>
        <v>1</v>
      </c>
    </row>
    <row r="287" s="8" customFormat="true" ht="14" hidden="false" customHeight="false" outlineLevel="0" collapsed="false">
      <c r="A287" s="2" t="s">
        <v>1101</v>
      </c>
      <c r="B287" s="3" t="s">
        <v>1102</v>
      </c>
      <c r="C287" s="3" t="s">
        <v>1103</v>
      </c>
      <c r="D287" s="3" t="s">
        <v>15</v>
      </c>
      <c r="E287" s="2" t="s">
        <v>16</v>
      </c>
      <c r="F287" s="2" t="s">
        <v>17</v>
      </c>
      <c r="G287" s="2" t="s">
        <v>1104</v>
      </c>
      <c r="H287" s="3" t="s">
        <v>1105</v>
      </c>
      <c r="I287" s="1" t="n">
        <f aca="false">TRUE()</f>
        <v>1</v>
      </c>
    </row>
    <row r="288" s="8" customFormat="true" ht="14" hidden="false" customHeight="false" outlineLevel="0" collapsed="false">
      <c r="A288" s="2" t="s">
        <v>1106</v>
      </c>
      <c r="B288" s="3" t="s">
        <v>1107</v>
      </c>
      <c r="C288" s="3" t="s">
        <v>1108</v>
      </c>
      <c r="D288" s="3" t="s">
        <v>15</v>
      </c>
      <c r="E288" s="2" t="s">
        <v>16</v>
      </c>
      <c r="F288" s="2" t="s">
        <v>17</v>
      </c>
      <c r="G288" s="2" t="s">
        <v>1109</v>
      </c>
      <c r="H288" s="3" t="s">
        <v>1110</v>
      </c>
      <c r="I288" s="1" t="n">
        <f aca="false">TRUE()</f>
        <v>1</v>
      </c>
    </row>
    <row r="289" customFormat="false" ht="14" hidden="false" customHeight="false" outlineLevel="0" collapsed="false">
      <c r="A289" s="2" t="s">
        <v>1111</v>
      </c>
      <c r="B289" s="3" t="s">
        <v>1112</v>
      </c>
      <c r="C289" s="3" t="s">
        <v>1113</v>
      </c>
      <c r="D289" s="3" t="s">
        <v>15</v>
      </c>
      <c r="E289" s="2" t="s">
        <v>16</v>
      </c>
      <c r="F289" s="2" t="s">
        <v>17</v>
      </c>
      <c r="G289" s="2" t="s">
        <v>1114</v>
      </c>
      <c r="H289" s="3" t="s">
        <v>1115</v>
      </c>
      <c r="I289" s="1" t="n">
        <f aca="false">FALSE()</f>
        <v>0</v>
      </c>
    </row>
    <row r="290" customFormat="false" ht="14" hidden="false" customHeight="false" outlineLevel="0" collapsed="false">
      <c r="A290" s="2" t="s">
        <v>1116</v>
      </c>
      <c r="B290" s="3" t="s">
        <v>1117</v>
      </c>
      <c r="C290" s="3" t="s">
        <v>1118</v>
      </c>
      <c r="D290" s="3" t="s">
        <v>15</v>
      </c>
      <c r="E290" s="2" t="s">
        <v>16</v>
      </c>
      <c r="F290" s="2" t="s">
        <v>17</v>
      </c>
      <c r="G290" s="2" t="s">
        <v>1119</v>
      </c>
      <c r="H290" s="3" t="s">
        <v>1120</v>
      </c>
      <c r="I290" s="1" t="n">
        <f aca="false">FALSE()</f>
        <v>0</v>
      </c>
    </row>
    <row r="291" customFormat="false" ht="14" hidden="false" customHeight="false" outlineLevel="0" collapsed="false">
      <c r="A291" s="2" t="s">
        <v>1121</v>
      </c>
      <c r="B291" s="3" t="s">
        <v>1122</v>
      </c>
      <c r="C291" s="3" t="s">
        <v>1123</v>
      </c>
      <c r="D291" s="3" t="s">
        <v>15</v>
      </c>
      <c r="E291" s="2" t="s">
        <v>16</v>
      </c>
      <c r="F291" s="2" t="s">
        <v>17</v>
      </c>
      <c r="G291" s="2" t="s">
        <v>1124</v>
      </c>
      <c r="H291" s="3" t="s">
        <v>1125</v>
      </c>
      <c r="I291" s="1" t="n">
        <f aca="false">FALSE()</f>
        <v>0</v>
      </c>
    </row>
    <row r="292" customFormat="false" ht="14" hidden="false" customHeight="false" outlineLevel="0" collapsed="false">
      <c r="A292" s="2" t="s">
        <v>1126</v>
      </c>
      <c r="B292" s="3" t="s">
        <v>1127</v>
      </c>
      <c r="C292" s="3" t="s">
        <v>1128</v>
      </c>
      <c r="D292" s="3" t="s">
        <v>15</v>
      </c>
      <c r="E292" s="2" t="s">
        <v>16</v>
      </c>
      <c r="F292" s="2" t="s">
        <v>17</v>
      </c>
      <c r="G292" s="2" t="s">
        <v>1129</v>
      </c>
      <c r="H292" s="3" t="s">
        <v>1130</v>
      </c>
      <c r="I292" s="1" t="n">
        <f aca="false">FALSE()</f>
        <v>0</v>
      </c>
    </row>
    <row r="293" customFormat="false" ht="14" hidden="false" customHeight="false" outlineLevel="0" collapsed="false">
      <c r="A293" s="2" t="s">
        <v>1131</v>
      </c>
      <c r="B293" s="3" t="s">
        <v>1132</v>
      </c>
      <c r="C293" s="3" t="s">
        <v>1133</v>
      </c>
      <c r="D293" s="3" t="s">
        <v>15</v>
      </c>
      <c r="E293" s="2" t="s">
        <v>16</v>
      </c>
      <c r="F293" s="2" t="s">
        <v>17</v>
      </c>
      <c r="G293" s="2" t="s">
        <v>1134</v>
      </c>
      <c r="H293" s="3" t="s">
        <v>1135</v>
      </c>
      <c r="I293" s="1" t="n">
        <f aca="false">FALSE()</f>
        <v>0</v>
      </c>
    </row>
    <row r="294" customFormat="false" ht="14" hidden="false" customHeight="false" outlineLevel="0" collapsed="false">
      <c r="A294" s="2" t="s">
        <v>1136</v>
      </c>
      <c r="B294" s="3" t="s">
        <v>1137</v>
      </c>
      <c r="C294" s="3" t="s">
        <v>1138</v>
      </c>
      <c r="D294" s="3" t="s">
        <v>15</v>
      </c>
      <c r="E294" s="2" t="s">
        <v>16</v>
      </c>
      <c r="F294" s="2" t="s">
        <v>17</v>
      </c>
      <c r="G294" s="2" t="s">
        <v>1139</v>
      </c>
      <c r="H294" s="3" t="s">
        <v>1140</v>
      </c>
      <c r="I294" s="1" t="n">
        <f aca="false">FALSE()</f>
        <v>0</v>
      </c>
    </row>
    <row r="295" s="8" customFormat="true" ht="14" hidden="false" customHeight="false" outlineLevel="0" collapsed="false">
      <c r="A295" s="2" t="s">
        <v>1141</v>
      </c>
      <c r="B295" s="3" t="s">
        <v>1142</v>
      </c>
      <c r="C295" s="3" t="s">
        <v>1143</v>
      </c>
      <c r="D295" s="3" t="s">
        <v>15</v>
      </c>
      <c r="E295" s="2" t="s">
        <v>16</v>
      </c>
      <c r="F295" s="2" t="s">
        <v>17</v>
      </c>
      <c r="G295" s="2" t="s">
        <v>1144</v>
      </c>
      <c r="H295" s="3" t="s">
        <v>1058</v>
      </c>
      <c r="I295" s="1" t="n">
        <f aca="false">TRUE()</f>
        <v>1</v>
      </c>
    </row>
    <row r="296" customFormat="false" ht="14" hidden="false" customHeight="false" outlineLevel="0" collapsed="false">
      <c r="A296" s="2" t="s">
        <v>1145</v>
      </c>
      <c r="B296" s="3" t="s">
        <v>1146</v>
      </c>
      <c r="C296" s="3" t="s">
        <v>1147</v>
      </c>
      <c r="D296" s="3" t="s">
        <v>15</v>
      </c>
      <c r="E296" s="2" t="s">
        <v>16</v>
      </c>
      <c r="F296" s="2" t="s">
        <v>17</v>
      </c>
      <c r="G296" s="2" t="s">
        <v>1148</v>
      </c>
      <c r="H296" s="3" t="s">
        <v>1058</v>
      </c>
      <c r="I296" s="1" t="n">
        <f aca="false">FALSE()</f>
        <v>0</v>
      </c>
    </row>
    <row r="297" s="8" customFormat="true" ht="14" hidden="false" customHeight="false" outlineLevel="0" collapsed="false">
      <c r="A297" s="2" t="s">
        <v>1149</v>
      </c>
      <c r="B297" s="3" t="s">
        <v>1150</v>
      </c>
      <c r="C297" s="3" t="s">
        <v>1151</v>
      </c>
      <c r="D297" s="3" t="s">
        <v>15</v>
      </c>
      <c r="E297" s="2" t="s">
        <v>16</v>
      </c>
      <c r="F297" s="2" t="s">
        <v>17</v>
      </c>
      <c r="G297" s="2" t="s">
        <v>1152</v>
      </c>
      <c r="H297" s="3" t="s">
        <v>1153</v>
      </c>
      <c r="I297" s="1" t="n">
        <f aca="false">TRUE()</f>
        <v>1</v>
      </c>
    </row>
    <row r="298" customFormat="false" ht="14" hidden="false" customHeight="false" outlineLevel="0" collapsed="false">
      <c r="A298" s="2" t="s">
        <v>1154</v>
      </c>
      <c r="B298" s="3" t="s">
        <v>1155</v>
      </c>
      <c r="C298" s="3" t="s">
        <v>1156</v>
      </c>
      <c r="D298" s="3" t="s">
        <v>15</v>
      </c>
      <c r="E298" s="2" t="s">
        <v>16</v>
      </c>
      <c r="F298" s="2" t="s">
        <v>17</v>
      </c>
      <c r="G298" s="2" t="s">
        <v>1157</v>
      </c>
      <c r="H298" s="3" t="s">
        <v>1158</v>
      </c>
      <c r="I298" s="1" t="n">
        <f aca="false">FALSE()</f>
        <v>0</v>
      </c>
    </row>
    <row r="299" s="8" customFormat="true" ht="14" hidden="false" customHeight="false" outlineLevel="0" collapsed="false">
      <c r="A299" s="2" t="s">
        <v>1159</v>
      </c>
      <c r="B299" s="3" t="s">
        <v>1160</v>
      </c>
      <c r="C299" s="3" t="s">
        <v>1161</v>
      </c>
      <c r="D299" s="3" t="s">
        <v>15</v>
      </c>
      <c r="E299" s="2" t="s">
        <v>16</v>
      </c>
      <c r="F299" s="2" t="s">
        <v>17</v>
      </c>
      <c r="G299" s="2" t="s">
        <v>1162</v>
      </c>
      <c r="H299" s="3" t="s">
        <v>1163</v>
      </c>
      <c r="I299" s="1" t="n">
        <f aca="false">TRUE()</f>
        <v>1</v>
      </c>
    </row>
    <row r="300" customFormat="false" ht="14" hidden="false" customHeight="false" outlineLevel="0" collapsed="false">
      <c r="A300" s="2" t="s">
        <v>1164</v>
      </c>
      <c r="B300" s="3" t="s">
        <v>1165</v>
      </c>
      <c r="C300" s="3" t="s">
        <v>1166</v>
      </c>
      <c r="D300" s="3" t="s">
        <v>15</v>
      </c>
      <c r="E300" s="2" t="s">
        <v>16</v>
      </c>
      <c r="F300" s="2" t="s">
        <v>17</v>
      </c>
      <c r="G300" s="2" t="s">
        <v>1167</v>
      </c>
      <c r="H300" s="3" t="s">
        <v>1168</v>
      </c>
      <c r="I300" s="1" t="n">
        <f aca="false">FALSE()</f>
        <v>0</v>
      </c>
    </row>
    <row r="301" s="8" customFormat="true" ht="14" hidden="false" customHeight="false" outlineLevel="0" collapsed="false">
      <c r="A301" s="2" t="s">
        <v>1169</v>
      </c>
      <c r="B301" s="3" t="s">
        <v>1170</v>
      </c>
      <c r="C301" s="3" t="s">
        <v>1171</v>
      </c>
      <c r="D301" s="3" t="s">
        <v>15</v>
      </c>
      <c r="E301" s="2" t="s">
        <v>16</v>
      </c>
      <c r="F301" s="2" t="s">
        <v>17</v>
      </c>
      <c r="G301" s="2" t="s">
        <v>1172</v>
      </c>
      <c r="H301" s="3" t="s">
        <v>1173</v>
      </c>
      <c r="I301" s="1" t="n">
        <f aca="false">TRUE()</f>
        <v>1</v>
      </c>
    </row>
    <row r="302" customFormat="false" ht="14" hidden="false" customHeight="false" outlineLevel="0" collapsed="false">
      <c r="A302" s="2" t="s">
        <v>1174</v>
      </c>
      <c r="B302" s="3" t="s">
        <v>1175</v>
      </c>
      <c r="C302" s="3" t="s">
        <v>1176</v>
      </c>
      <c r="D302" s="3" t="s">
        <v>15</v>
      </c>
      <c r="E302" s="2" t="s">
        <v>16</v>
      </c>
      <c r="F302" s="2" t="s">
        <v>17</v>
      </c>
      <c r="G302" s="2" t="s">
        <v>1177</v>
      </c>
      <c r="H302" s="3" t="s">
        <v>1178</v>
      </c>
      <c r="I302" s="1" t="n">
        <f aca="false">FALSE()</f>
        <v>0</v>
      </c>
    </row>
    <row r="303" customFormat="false" ht="14" hidden="false" customHeight="false" outlineLevel="0" collapsed="false">
      <c r="A303" s="2" t="s">
        <v>1179</v>
      </c>
      <c r="B303" s="3" t="s">
        <v>1180</v>
      </c>
      <c r="C303" s="3" t="s">
        <v>1181</v>
      </c>
      <c r="D303" s="3" t="s">
        <v>15</v>
      </c>
      <c r="E303" s="2" t="s">
        <v>16</v>
      </c>
      <c r="F303" s="2" t="s">
        <v>17</v>
      </c>
      <c r="G303" s="2" t="s">
        <v>1182</v>
      </c>
      <c r="H303" s="3" t="s">
        <v>1183</v>
      </c>
      <c r="I303" s="1" t="n">
        <f aca="false">FALSE()</f>
        <v>0</v>
      </c>
    </row>
    <row r="304" s="8" customFormat="true" ht="14" hidden="false" customHeight="false" outlineLevel="0" collapsed="false">
      <c r="A304" s="2" t="s">
        <v>1184</v>
      </c>
      <c r="B304" s="3" t="s">
        <v>1185</v>
      </c>
      <c r="C304" s="3" t="s">
        <v>1186</v>
      </c>
      <c r="D304" s="3" t="s">
        <v>15</v>
      </c>
      <c r="E304" s="2" t="s">
        <v>16</v>
      </c>
      <c r="F304" s="2" t="s">
        <v>17</v>
      </c>
      <c r="G304" s="2" t="s">
        <v>1187</v>
      </c>
      <c r="H304" s="3" t="s">
        <v>1188</v>
      </c>
      <c r="I304" s="1" t="n">
        <f aca="false">TRUE()</f>
        <v>1</v>
      </c>
    </row>
    <row r="305" s="8" customFormat="true" ht="14" hidden="false" customHeight="false" outlineLevel="0" collapsed="false">
      <c r="A305" s="2" t="s">
        <v>1189</v>
      </c>
      <c r="B305" s="3" t="s">
        <v>1190</v>
      </c>
      <c r="C305" s="3" t="s">
        <v>1191</v>
      </c>
      <c r="D305" s="3" t="s">
        <v>15</v>
      </c>
      <c r="E305" s="2" t="s">
        <v>16</v>
      </c>
      <c r="F305" s="2" t="s">
        <v>17</v>
      </c>
      <c r="G305" s="2" t="s">
        <v>1192</v>
      </c>
      <c r="H305" s="3" t="s">
        <v>1193</v>
      </c>
      <c r="I305" s="1" t="n">
        <f aca="false">TRUE()</f>
        <v>1</v>
      </c>
    </row>
    <row r="306" s="8" customFormat="true" ht="14" hidden="false" customHeight="false" outlineLevel="0" collapsed="false">
      <c r="A306" s="2" t="s">
        <v>1194</v>
      </c>
      <c r="B306" s="3" t="s">
        <v>1195</v>
      </c>
      <c r="C306" s="3" t="s">
        <v>1196</v>
      </c>
      <c r="D306" s="3" t="s">
        <v>15</v>
      </c>
      <c r="E306" s="2" t="s">
        <v>16</v>
      </c>
      <c r="F306" s="2" t="s">
        <v>17</v>
      </c>
      <c r="G306" s="2" t="s">
        <v>1197</v>
      </c>
      <c r="H306" s="3" t="s">
        <v>1198</v>
      </c>
      <c r="I306" s="1" t="n">
        <f aca="false">TRUE()</f>
        <v>1</v>
      </c>
    </row>
    <row r="307" s="8" customFormat="true" ht="14" hidden="false" customHeight="false" outlineLevel="0" collapsed="false">
      <c r="A307" s="2" t="s">
        <v>1199</v>
      </c>
      <c r="B307" s="3" t="s">
        <v>1200</v>
      </c>
      <c r="C307" s="3" t="s">
        <v>1201</v>
      </c>
      <c r="D307" s="3" t="s">
        <v>15</v>
      </c>
      <c r="E307" s="2" t="s">
        <v>16</v>
      </c>
      <c r="F307" s="2" t="s">
        <v>17</v>
      </c>
      <c r="G307" s="2" t="s">
        <v>1202</v>
      </c>
      <c r="H307" s="3" t="s">
        <v>1203</v>
      </c>
      <c r="I307" s="1" t="n">
        <f aca="false">TRUE()</f>
        <v>1</v>
      </c>
    </row>
    <row r="308" customFormat="false" ht="14" hidden="false" customHeight="false" outlineLevel="0" collapsed="false">
      <c r="A308" s="2" t="s">
        <v>1204</v>
      </c>
      <c r="B308" s="3" t="s">
        <v>1205</v>
      </c>
      <c r="C308" s="3" t="s">
        <v>1206</v>
      </c>
      <c r="D308" s="3" t="s">
        <v>15</v>
      </c>
      <c r="E308" s="2" t="s">
        <v>16</v>
      </c>
      <c r="F308" s="2" t="s">
        <v>17</v>
      </c>
      <c r="G308" s="2" t="s">
        <v>1207</v>
      </c>
      <c r="H308" s="3" t="s">
        <v>1208</v>
      </c>
      <c r="I308" s="1" t="n">
        <f aca="false">FALSE()</f>
        <v>0</v>
      </c>
    </row>
    <row r="309" customFormat="false" ht="14" hidden="false" customHeight="false" outlineLevel="0" collapsed="false">
      <c r="A309" s="2" t="s">
        <v>1209</v>
      </c>
      <c r="B309" s="3" t="s">
        <v>1210</v>
      </c>
      <c r="C309" s="3" t="s">
        <v>1211</v>
      </c>
      <c r="D309" s="3" t="s">
        <v>15</v>
      </c>
      <c r="E309" s="2" t="s">
        <v>16</v>
      </c>
      <c r="F309" s="2" t="s">
        <v>17</v>
      </c>
      <c r="G309" s="2" t="s">
        <v>1212</v>
      </c>
      <c r="H309" s="3" t="s">
        <v>1213</v>
      </c>
      <c r="I309" s="1" t="n">
        <f aca="false">FALSE()</f>
        <v>0</v>
      </c>
    </row>
    <row r="310" customFormat="false" ht="14" hidden="false" customHeight="false" outlineLevel="0" collapsed="false">
      <c r="A310" s="2" t="s">
        <v>1214</v>
      </c>
      <c r="B310" s="3" t="s">
        <v>1215</v>
      </c>
      <c r="C310" s="3" t="s">
        <v>1216</v>
      </c>
      <c r="D310" s="3" t="s">
        <v>15</v>
      </c>
      <c r="E310" s="2" t="s">
        <v>16</v>
      </c>
      <c r="F310" s="2" t="s">
        <v>17</v>
      </c>
      <c r="G310" s="2" t="s">
        <v>1217</v>
      </c>
      <c r="H310" s="3" t="s">
        <v>1218</v>
      </c>
      <c r="I310" s="1" t="n">
        <f aca="false">FALSE()</f>
        <v>0</v>
      </c>
    </row>
    <row r="311" customFormat="false" ht="14" hidden="false" customHeight="false" outlineLevel="0" collapsed="false">
      <c r="A311" s="2" t="s">
        <v>1219</v>
      </c>
      <c r="B311" s="3" t="s">
        <v>1220</v>
      </c>
      <c r="C311" s="3" t="s">
        <v>1221</v>
      </c>
      <c r="D311" s="3" t="s">
        <v>15</v>
      </c>
      <c r="E311" s="2" t="s">
        <v>16</v>
      </c>
      <c r="F311" s="2" t="s">
        <v>17</v>
      </c>
      <c r="G311" s="2" t="s">
        <v>1222</v>
      </c>
      <c r="H311" s="3" t="s">
        <v>1223</v>
      </c>
      <c r="I311" s="1" t="n">
        <f aca="false">FALSE()</f>
        <v>0</v>
      </c>
    </row>
    <row r="312" customFormat="false" ht="14" hidden="false" customHeight="false" outlineLevel="0" collapsed="false">
      <c r="A312" s="2" t="s">
        <v>1224</v>
      </c>
      <c r="B312" s="3" t="s">
        <v>1225</v>
      </c>
      <c r="C312" s="3" t="s">
        <v>1226</v>
      </c>
      <c r="D312" s="3" t="s">
        <v>15</v>
      </c>
      <c r="E312" s="2" t="s">
        <v>16</v>
      </c>
      <c r="F312" s="2" t="s">
        <v>17</v>
      </c>
      <c r="G312" s="2" t="s">
        <v>1227</v>
      </c>
      <c r="H312" s="3" t="s">
        <v>1223</v>
      </c>
      <c r="I312" s="1" t="n">
        <f aca="false">FALSE()</f>
        <v>0</v>
      </c>
    </row>
    <row r="313" customFormat="false" ht="14" hidden="false" customHeight="false" outlineLevel="0" collapsed="false">
      <c r="A313" s="2" t="s">
        <v>1228</v>
      </c>
      <c r="B313" s="3" t="s">
        <v>1229</v>
      </c>
      <c r="C313" s="3" t="s">
        <v>1230</v>
      </c>
      <c r="D313" s="3" t="s">
        <v>15</v>
      </c>
      <c r="E313" s="2" t="s">
        <v>16</v>
      </c>
      <c r="F313" s="2" t="s">
        <v>17</v>
      </c>
      <c r="G313" s="2" t="s">
        <v>1231</v>
      </c>
      <c r="H313" s="3" t="s">
        <v>1223</v>
      </c>
      <c r="I313" s="1" t="n">
        <f aca="false">FALSE()</f>
        <v>0</v>
      </c>
    </row>
    <row r="314" customFormat="false" ht="14" hidden="false" customHeight="false" outlineLevel="0" collapsed="false">
      <c r="A314" s="2" t="s">
        <v>1232</v>
      </c>
      <c r="B314" s="3" t="s">
        <v>1233</v>
      </c>
      <c r="C314" s="3" t="s">
        <v>1234</v>
      </c>
      <c r="D314" s="3" t="s">
        <v>15</v>
      </c>
      <c r="E314" s="2" t="s">
        <v>16</v>
      </c>
      <c r="F314" s="2" t="s">
        <v>17</v>
      </c>
      <c r="G314" s="2" t="s">
        <v>1235</v>
      </c>
      <c r="H314" s="3" t="s">
        <v>1236</v>
      </c>
      <c r="I314" s="1" t="n">
        <f aca="false">FALSE()</f>
        <v>0</v>
      </c>
    </row>
    <row r="315" customFormat="false" ht="14" hidden="false" customHeight="false" outlineLevel="0" collapsed="false">
      <c r="A315" s="2" t="s">
        <v>1237</v>
      </c>
      <c r="B315" s="3" t="s">
        <v>1238</v>
      </c>
      <c r="C315" s="3" t="s">
        <v>1239</v>
      </c>
      <c r="D315" s="3" t="s">
        <v>15</v>
      </c>
      <c r="E315" s="2" t="s">
        <v>16</v>
      </c>
      <c r="F315" s="2" t="s">
        <v>17</v>
      </c>
      <c r="G315" s="2" t="s">
        <v>1240</v>
      </c>
      <c r="H315" s="3" t="s">
        <v>1241</v>
      </c>
      <c r="I315" s="1" t="n">
        <f aca="false">FALSE()</f>
        <v>0</v>
      </c>
    </row>
    <row r="316" customFormat="false" ht="14" hidden="false" customHeight="false" outlineLevel="0" collapsed="false">
      <c r="A316" s="2" t="s">
        <v>1242</v>
      </c>
      <c r="B316" s="3" t="s">
        <v>1243</v>
      </c>
      <c r="C316" s="3" t="s">
        <v>1244</v>
      </c>
      <c r="D316" s="3" t="s">
        <v>15</v>
      </c>
      <c r="E316" s="2" t="s">
        <v>16</v>
      </c>
      <c r="F316" s="2" t="s">
        <v>17</v>
      </c>
      <c r="G316" s="2" t="s">
        <v>1245</v>
      </c>
      <c r="H316" s="3" t="s">
        <v>1246</v>
      </c>
      <c r="I316" s="1" t="n">
        <f aca="false">FALSE()</f>
        <v>0</v>
      </c>
    </row>
    <row r="317" s="8" customFormat="true" ht="14" hidden="false" customHeight="false" outlineLevel="0" collapsed="false">
      <c r="A317" s="2" t="s">
        <v>1247</v>
      </c>
      <c r="B317" s="3" t="s">
        <v>1248</v>
      </c>
      <c r="C317" s="3" t="s">
        <v>1248</v>
      </c>
      <c r="D317" s="3" t="s">
        <v>15</v>
      </c>
      <c r="E317" s="2" t="s">
        <v>16</v>
      </c>
      <c r="F317" s="2" t="s">
        <v>17</v>
      </c>
      <c r="G317" s="2" t="s">
        <v>1249</v>
      </c>
      <c r="H317" s="3" t="s">
        <v>1246</v>
      </c>
      <c r="I317" s="1" t="n">
        <f aca="false">TRUE()</f>
        <v>1</v>
      </c>
    </row>
    <row r="318" customFormat="false" ht="14" hidden="false" customHeight="false" outlineLevel="0" collapsed="false">
      <c r="A318" s="2" t="s">
        <v>1250</v>
      </c>
      <c r="B318" s="3" t="s">
        <v>1251</v>
      </c>
      <c r="C318" s="3" t="s">
        <v>1251</v>
      </c>
      <c r="D318" s="3" t="s">
        <v>15</v>
      </c>
      <c r="E318" s="2" t="s">
        <v>16</v>
      </c>
      <c r="F318" s="2" t="s">
        <v>17</v>
      </c>
      <c r="G318" s="2"/>
      <c r="H318" s="2"/>
      <c r="I318" s="1" t="n">
        <f aca="false">TRUE()</f>
        <v>1</v>
      </c>
    </row>
    <row r="319" customFormat="false" ht="14" hidden="false" customHeight="false" outlineLevel="0" collapsed="false">
      <c r="A319" s="2" t="s">
        <v>1252</v>
      </c>
      <c r="B319" s="3" t="s">
        <v>1253</v>
      </c>
      <c r="C319" s="3" t="s">
        <v>1253</v>
      </c>
      <c r="D319" s="3" t="s">
        <v>15</v>
      </c>
      <c r="E319" s="2" t="s">
        <v>16</v>
      </c>
      <c r="F319" s="2" t="s">
        <v>17</v>
      </c>
      <c r="G319" s="2"/>
      <c r="H319" s="2"/>
      <c r="I319" s="1" t="n">
        <f aca="false">TRUE()</f>
        <v>1</v>
      </c>
    </row>
    <row r="320" customFormat="false" ht="14" hidden="false" customHeight="false" outlineLevel="0" collapsed="false">
      <c r="A320" s="2" t="s">
        <v>1254</v>
      </c>
      <c r="B320" s="3" t="s">
        <v>1255</v>
      </c>
      <c r="C320" s="3" t="s">
        <v>1255</v>
      </c>
      <c r="D320" s="3" t="s">
        <v>15</v>
      </c>
      <c r="E320" s="2" t="s">
        <v>16</v>
      </c>
      <c r="F320" s="2" t="s">
        <v>17</v>
      </c>
      <c r="G320" s="2"/>
      <c r="H320" s="2"/>
      <c r="I320" s="1" t="n">
        <f aca="false">TRUE()</f>
        <v>1</v>
      </c>
    </row>
    <row r="321" customFormat="false" ht="14" hidden="false" customHeight="false" outlineLevel="0" collapsed="false">
      <c r="A321" s="2" t="s">
        <v>1256</v>
      </c>
      <c r="B321" s="3" t="s">
        <v>1257</v>
      </c>
      <c r="C321" s="3" t="s">
        <v>1258</v>
      </c>
      <c r="D321" s="3" t="s">
        <v>15</v>
      </c>
      <c r="E321" s="2" t="s">
        <v>16</v>
      </c>
      <c r="F321" s="2" t="s">
        <v>17</v>
      </c>
      <c r="G321" s="2" t="s">
        <v>1259</v>
      </c>
      <c r="H321" s="3" t="s">
        <v>1246</v>
      </c>
      <c r="I321" s="1" t="n">
        <f aca="false">TRUE()</f>
        <v>1</v>
      </c>
    </row>
    <row r="322" customFormat="false" ht="14" hidden="false" customHeight="false" outlineLevel="0" collapsed="false">
      <c r="A322" s="2" t="s">
        <v>1260</v>
      </c>
      <c r="B322" s="3" t="s">
        <v>1261</v>
      </c>
      <c r="C322" s="3" t="s">
        <v>1262</v>
      </c>
      <c r="D322" s="3" t="s">
        <v>15</v>
      </c>
      <c r="E322" s="2" t="s">
        <v>16</v>
      </c>
      <c r="F322" s="2" t="s">
        <v>17</v>
      </c>
      <c r="G322" s="2" t="s">
        <v>1263</v>
      </c>
      <c r="H322" s="3" t="s">
        <v>1246</v>
      </c>
      <c r="I322" s="1" t="n">
        <f aca="false">TRUE()</f>
        <v>1</v>
      </c>
    </row>
    <row r="323" customFormat="false" ht="14" hidden="false" customHeight="false" outlineLevel="0" collapsed="false">
      <c r="A323" s="2" t="s">
        <v>1264</v>
      </c>
      <c r="B323" s="3" t="s">
        <v>1265</v>
      </c>
      <c r="C323" s="3" t="s">
        <v>1266</v>
      </c>
      <c r="D323" s="3" t="s">
        <v>15</v>
      </c>
      <c r="E323" s="2" t="s">
        <v>16</v>
      </c>
      <c r="F323" s="2" t="s">
        <v>17</v>
      </c>
      <c r="G323" s="2" t="s">
        <v>1267</v>
      </c>
      <c r="H323" s="3" t="s">
        <v>1246</v>
      </c>
      <c r="I323" s="1" t="n">
        <f aca="false">TRUE()</f>
        <v>1</v>
      </c>
    </row>
    <row r="324" s="8" customFormat="true" ht="14" hidden="false" customHeight="false" outlineLevel="0" collapsed="false">
      <c r="A324" s="2" t="s">
        <v>1268</v>
      </c>
      <c r="B324" s="3" t="s">
        <v>1269</v>
      </c>
      <c r="C324" s="3" t="s">
        <v>1270</v>
      </c>
      <c r="D324" s="3" t="s">
        <v>15</v>
      </c>
      <c r="E324" s="2" t="s">
        <v>16</v>
      </c>
      <c r="F324" s="2" t="s">
        <v>17</v>
      </c>
      <c r="G324" s="2" t="s">
        <v>1271</v>
      </c>
      <c r="H324" s="3" t="s">
        <v>1246</v>
      </c>
      <c r="I324" s="1" t="n">
        <f aca="false">TRUE()</f>
        <v>1</v>
      </c>
    </row>
    <row r="325" s="8" customFormat="true" ht="14" hidden="false" customHeight="false" outlineLevel="0" collapsed="false">
      <c r="A325" s="2" t="s">
        <v>1272</v>
      </c>
      <c r="B325" s="3" t="s">
        <v>1273</v>
      </c>
      <c r="C325" s="3" t="s">
        <v>1274</v>
      </c>
      <c r="D325" s="3" t="s">
        <v>15</v>
      </c>
      <c r="E325" s="2" t="s">
        <v>16</v>
      </c>
      <c r="F325" s="2" t="s">
        <v>17</v>
      </c>
      <c r="G325" s="2" t="s">
        <v>1275</v>
      </c>
      <c r="H325" s="3" t="s">
        <v>1276</v>
      </c>
      <c r="I325" s="1" t="n">
        <f aca="false">TRUE()</f>
        <v>1</v>
      </c>
    </row>
    <row r="326" s="8" customFormat="true" ht="14" hidden="false" customHeight="false" outlineLevel="0" collapsed="false">
      <c r="A326" s="2" t="s">
        <v>1277</v>
      </c>
      <c r="B326" s="3" t="s">
        <v>1278</v>
      </c>
      <c r="C326" s="3" t="s">
        <v>1279</v>
      </c>
      <c r="D326" s="3" t="s">
        <v>15</v>
      </c>
      <c r="E326" s="2" t="s">
        <v>16</v>
      </c>
      <c r="F326" s="2" t="s">
        <v>17</v>
      </c>
      <c r="G326" s="2" t="s">
        <v>1280</v>
      </c>
      <c r="H326" s="3" t="s">
        <v>1281</v>
      </c>
      <c r="I326" s="1" t="n">
        <f aca="false">TRUE()</f>
        <v>1</v>
      </c>
    </row>
    <row r="327" customFormat="false" ht="14" hidden="false" customHeight="false" outlineLevel="0" collapsed="false">
      <c r="A327" s="2" t="s">
        <v>1282</v>
      </c>
      <c r="B327" s="3" t="s">
        <v>1283</v>
      </c>
      <c r="C327" s="3" t="s">
        <v>1284</v>
      </c>
      <c r="D327" s="3" t="s">
        <v>15</v>
      </c>
      <c r="E327" s="2" t="s">
        <v>16</v>
      </c>
      <c r="F327" s="2" t="s">
        <v>17</v>
      </c>
      <c r="G327" s="2" t="s">
        <v>1285</v>
      </c>
      <c r="H327" s="3" t="s">
        <v>1286</v>
      </c>
      <c r="I327" s="1" t="n">
        <f aca="false">TRUE()</f>
        <v>1</v>
      </c>
    </row>
    <row r="328" customFormat="false" ht="14" hidden="false" customHeight="false" outlineLevel="0" collapsed="false">
      <c r="A328" s="2" t="s">
        <v>1287</v>
      </c>
      <c r="B328" s="3" t="s">
        <v>1288</v>
      </c>
      <c r="C328" s="3" t="s">
        <v>1289</v>
      </c>
      <c r="D328" s="3" t="s">
        <v>15</v>
      </c>
      <c r="E328" s="2" t="s">
        <v>16</v>
      </c>
      <c r="F328" s="2" t="s">
        <v>17</v>
      </c>
      <c r="G328" s="2" t="s">
        <v>1290</v>
      </c>
      <c r="H328" s="3" t="s">
        <v>1246</v>
      </c>
      <c r="I328" s="1" t="n">
        <f aca="false">TRUE()</f>
        <v>1</v>
      </c>
    </row>
    <row r="329" customFormat="false" ht="14" hidden="false" customHeight="false" outlineLevel="0" collapsed="false">
      <c r="A329" s="2" t="s">
        <v>1291</v>
      </c>
      <c r="B329" s="3" t="s">
        <v>1292</v>
      </c>
      <c r="C329" s="3" t="s">
        <v>1293</v>
      </c>
      <c r="D329" s="3" t="s">
        <v>15</v>
      </c>
      <c r="E329" s="2" t="s">
        <v>16</v>
      </c>
      <c r="F329" s="2" t="s">
        <v>17</v>
      </c>
      <c r="G329" s="2" t="s">
        <v>1294</v>
      </c>
      <c r="H329" s="3" t="s">
        <v>1295</v>
      </c>
      <c r="I329" s="1" t="n">
        <f aca="false">FALSE()</f>
        <v>0</v>
      </c>
    </row>
    <row r="330" s="8" customFormat="true" ht="14" hidden="false" customHeight="false" outlineLevel="0" collapsed="false">
      <c r="A330" s="2" t="s">
        <v>1296</v>
      </c>
      <c r="B330" s="3" t="s">
        <v>1297</v>
      </c>
      <c r="C330" s="3" t="s">
        <v>1298</v>
      </c>
      <c r="D330" s="3" t="s">
        <v>15</v>
      </c>
      <c r="E330" s="2" t="s">
        <v>16</v>
      </c>
      <c r="F330" s="2" t="s">
        <v>17</v>
      </c>
      <c r="G330" s="2" t="s">
        <v>1299</v>
      </c>
      <c r="H330" s="3" t="s">
        <v>1300</v>
      </c>
      <c r="I330" s="1" t="n">
        <f aca="false">TRUE()</f>
        <v>1</v>
      </c>
    </row>
    <row r="331" s="8" customFormat="true" ht="14" hidden="false" customHeight="false" outlineLevel="0" collapsed="false">
      <c r="A331" s="2" t="s">
        <v>1301</v>
      </c>
      <c r="B331" s="3" t="s">
        <v>1302</v>
      </c>
      <c r="C331" s="3" t="s">
        <v>1303</v>
      </c>
      <c r="D331" s="3" t="s">
        <v>15</v>
      </c>
      <c r="E331" s="2" t="s">
        <v>16</v>
      </c>
      <c r="F331" s="2" t="s">
        <v>17</v>
      </c>
      <c r="G331" s="2" t="s">
        <v>1304</v>
      </c>
      <c r="H331" s="3" t="s">
        <v>1305</v>
      </c>
      <c r="I331" s="1" t="n">
        <f aca="false">TRUE()</f>
        <v>1</v>
      </c>
    </row>
    <row r="332" customFormat="false" ht="14" hidden="false" customHeight="false" outlineLevel="0" collapsed="false">
      <c r="A332" s="2" t="s">
        <v>1306</v>
      </c>
      <c r="B332" s="3" t="s">
        <v>1307</v>
      </c>
      <c r="C332" s="3" t="s">
        <v>1308</v>
      </c>
      <c r="D332" s="3" t="s">
        <v>15</v>
      </c>
      <c r="E332" s="2" t="s">
        <v>16</v>
      </c>
      <c r="F332" s="2" t="s">
        <v>17</v>
      </c>
      <c r="G332" s="2" t="s">
        <v>1309</v>
      </c>
      <c r="H332" s="3" t="s">
        <v>1310</v>
      </c>
      <c r="I332" s="1" t="n">
        <f aca="false">FALSE()</f>
        <v>0</v>
      </c>
    </row>
    <row r="333" s="8" customFormat="true" ht="14" hidden="false" customHeight="false" outlineLevel="0" collapsed="false">
      <c r="A333" s="2" t="s">
        <v>1311</v>
      </c>
      <c r="B333" s="3" t="s">
        <v>1312</v>
      </c>
      <c r="C333" s="3" t="s">
        <v>1313</v>
      </c>
      <c r="D333" s="3" t="s">
        <v>15</v>
      </c>
      <c r="E333" s="2" t="s">
        <v>16</v>
      </c>
      <c r="F333" s="2" t="s">
        <v>17</v>
      </c>
      <c r="G333" s="2" t="s">
        <v>1314</v>
      </c>
      <c r="H333" s="3" t="s">
        <v>1315</v>
      </c>
      <c r="I333" s="1" t="n">
        <f aca="false">TRUE()</f>
        <v>1</v>
      </c>
    </row>
    <row r="334" s="8" customFormat="true" ht="14" hidden="false" customHeight="false" outlineLevel="0" collapsed="false">
      <c r="A334" s="2" t="s">
        <v>1316</v>
      </c>
      <c r="B334" s="3" t="s">
        <v>1317</v>
      </c>
      <c r="C334" s="3" t="s">
        <v>1318</v>
      </c>
      <c r="D334" s="3" t="s">
        <v>15</v>
      </c>
      <c r="E334" s="2" t="s">
        <v>16</v>
      </c>
      <c r="F334" s="2" t="s">
        <v>17</v>
      </c>
      <c r="G334" s="2" t="s">
        <v>1319</v>
      </c>
      <c r="H334" s="3" t="s">
        <v>1320</v>
      </c>
      <c r="I334" s="1" t="n">
        <f aca="false">TRUE()</f>
        <v>1</v>
      </c>
    </row>
    <row r="335" customFormat="false" ht="14" hidden="false" customHeight="false" outlineLevel="0" collapsed="false">
      <c r="A335" s="2" t="s">
        <v>1321</v>
      </c>
      <c r="B335" s="3" t="s">
        <v>1322</v>
      </c>
      <c r="C335" s="3" t="s">
        <v>1323</v>
      </c>
      <c r="D335" s="3" t="s">
        <v>15</v>
      </c>
      <c r="E335" s="2" t="s">
        <v>16</v>
      </c>
      <c r="F335" s="2" t="s">
        <v>17</v>
      </c>
      <c r="G335" s="2" t="s">
        <v>1324</v>
      </c>
      <c r="H335" s="3" t="s">
        <v>1325</v>
      </c>
      <c r="I335" s="1" t="n">
        <f aca="false">FALSE()</f>
        <v>0</v>
      </c>
    </row>
    <row r="336" s="8" customFormat="true" ht="14" hidden="false" customHeight="false" outlineLevel="0" collapsed="false">
      <c r="A336" s="2" t="s">
        <v>1326</v>
      </c>
      <c r="B336" s="3" t="s">
        <v>1327</v>
      </c>
      <c r="C336" s="3" t="s">
        <v>1328</v>
      </c>
      <c r="D336" s="3" t="s">
        <v>15</v>
      </c>
      <c r="E336" s="2" t="s">
        <v>16</v>
      </c>
      <c r="F336" s="2" t="s">
        <v>17</v>
      </c>
      <c r="G336" s="2" t="s">
        <v>1329</v>
      </c>
      <c r="H336" s="3" t="s">
        <v>1330</v>
      </c>
      <c r="I336" s="1" t="n">
        <f aca="false">TRUE()</f>
        <v>1</v>
      </c>
    </row>
    <row r="337" customFormat="false" ht="14" hidden="false" customHeight="false" outlineLevel="0" collapsed="false">
      <c r="A337" s="2" t="s">
        <v>1331</v>
      </c>
      <c r="B337" s="3" t="s">
        <v>1332</v>
      </c>
      <c r="C337" s="3" t="s">
        <v>1333</v>
      </c>
      <c r="D337" s="3" t="s">
        <v>15</v>
      </c>
      <c r="E337" s="2" t="s">
        <v>16</v>
      </c>
      <c r="F337" s="2" t="s">
        <v>17</v>
      </c>
      <c r="G337" s="2" t="s">
        <v>1334</v>
      </c>
      <c r="H337" s="3" t="s">
        <v>1335</v>
      </c>
      <c r="I337" s="1" t="n">
        <f aca="false">FALSE()</f>
        <v>0</v>
      </c>
    </row>
    <row r="338" customFormat="false" ht="14" hidden="false" customHeight="false" outlineLevel="0" collapsed="false">
      <c r="A338" s="2" t="s">
        <v>1336</v>
      </c>
      <c r="B338" s="3" t="s">
        <v>1337</v>
      </c>
      <c r="C338" s="3" t="s">
        <v>1338</v>
      </c>
      <c r="D338" s="3" t="s">
        <v>15</v>
      </c>
      <c r="E338" s="2" t="s">
        <v>16</v>
      </c>
      <c r="F338" s="2" t="s">
        <v>17</v>
      </c>
      <c r="G338" s="2" t="s">
        <v>1339</v>
      </c>
      <c r="H338" s="3" t="s">
        <v>1340</v>
      </c>
      <c r="I338" s="1" t="n">
        <f aca="false">FALSE()</f>
        <v>0</v>
      </c>
    </row>
    <row r="339" customFormat="false" ht="14" hidden="false" customHeight="false" outlineLevel="0" collapsed="false">
      <c r="A339" s="2" t="s">
        <v>1341</v>
      </c>
      <c r="B339" s="3" t="s">
        <v>1342</v>
      </c>
      <c r="C339" s="3" t="s">
        <v>1343</v>
      </c>
      <c r="D339" s="3" t="s">
        <v>15</v>
      </c>
      <c r="E339" s="2" t="s">
        <v>16</v>
      </c>
      <c r="F339" s="2" t="s">
        <v>17</v>
      </c>
      <c r="G339" s="2" t="s">
        <v>1344</v>
      </c>
      <c r="H339" s="3" t="s">
        <v>1345</v>
      </c>
      <c r="I339" s="1" t="n">
        <f aca="false">FALSE()</f>
        <v>0</v>
      </c>
    </row>
    <row r="340" customFormat="false" ht="14" hidden="false" customHeight="false" outlineLevel="0" collapsed="false">
      <c r="A340" s="2" t="s">
        <v>1346</v>
      </c>
      <c r="B340" s="3" t="s">
        <v>1347</v>
      </c>
      <c r="C340" s="3" t="s">
        <v>1348</v>
      </c>
      <c r="D340" s="3" t="s">
        <v>15</v>
      </c>
      <c r="E340" s="2" t="s">
        <v>16</v>
      </c>
      <c r="F340" s="2" t="s">
        <v>17</v>
      </c>
      <c r="G340" s="2" t="s">
        <v>1349</v>
      </c>
      <c r="H340" s="3" t="s">
        <v>1350</v>
      </c>
      <c r="I340" s="1" t="n">
        <f aca="false">FALSE()</f>
        <v>0</v>
      </c>
    </row>
    <row r="341" customFormat="false" ht="14" hidden="false" customHeight="false" outlineLevel="0" collapsed="false">
      <c r="A341" s="2" t="s">
        <v>1351</v>
      </c>
      <c r="B341" s="3" t="s">
        <v>1352</v>
      </c>
      <c r="C341" s="3" t="s">
        <v>1353</v>
      </c>
      <c r="D341" s="3" t="s">
        <v>15</v>
      </c>
      <c r="E341" s="2" t="s">
        <v>16</v>
      </c>
      <c r="F341" s="2" t="s">
        <v>17</v>
      </c>
      <c r="G341" s="2" t="s">
        <v>1354</v>
      </c>
      <c r="H341" s="3" t="s">
        <v>1355</v>
      </c>
      <c r="I341" s="1" t="n">
        <f aca="false">FALSE()</f>
        <v>0</v>
      </c>
    </row>
    <row r="342" customFormat="false" ht="14" hidden="false" customHeight="false" outlineLevel="0" collapsed="false">
      <c r="A342" s="2" t="s">
        <v>1356</v>
      </c>
      <c r="B342" s="3" t="s">
        <v>1357</v>
      </c>
      <c r="C342" s="3" t="s">
        <v>1358</v>
      </c>
      <c r="D342" s="3" t="s">
        <v>15</v>
      </c>
      <c r="E342" s="2" t="s">
        <v>16</v>
      </c>
      <c r="F342" s="2" t="s">
        <v>17</v>
      </c>
      <c r="G342" s="2" t="s">
        <v>1359</v>
      </c>
      <c r="H342" s="3" t="s">
        <v>1360</v>
      </c>
      <c r="I342" s="1" t="n">
        <f aca="false">FALSE()</f>
        <v>0</v>
      </c>
    </row>
    <row r="343" s="8" customFormat="true" ht="14" hidden="false" customHeight="false" outlineLevel="0" collapsed="false">
      <c r="A343" s="2" t="s">
        <v>1361</v>
      </c>
      <c r="B343" s="3" t="s">
        <v>1362</v>
      </c>
      <c r="C343" s="3" t="s">
        <v>1363</v>
      </c>
      <c r="D343" s="3" t="s">
        <v>15</v>
      </c>
      <c r="E343" s="2" t="s">
        <v>16</v>
      </c>
      <c r="F343" s="2" t="s">
        <v>17</v>
      </c>
      <c r="G343" s="2" t="s">
        <v>1364</v>
      </c>
      <c r="H343" s="3" t="s">
        <v>1365</v>
      </c>
      <c r="I343" s="1" t="n">
        <f aca="false">TRUE()</f>
        <v>1</v>
      </c>
    </row>
    <row r="344" s="8" customFormat="true" ht="14" hidden="false" customHeight="false" outlineLevel="0" collapsed="false">
      <c r="A344" s="2" t="s">
        <v>1366</v>
      </c>
      <c r="B344" s="3" t="s">
        <v>1367</v>
      </c>
      <c r="C344" s="3" t="s">
        <v>1368</v>
      </c>
      <c r="D344" s="3" t="s">
        <v>15</v>
      </c>
      <c r="E344" s="2" t="s">
        <v>16</v>
      </c>
      <c r="F344" s="2" t="s">
        <v>17</v>
      </c>
      <c r="G344" s="2" t="s">
        <v>1369</v>
      </c>
      <c r="H344" s="3" t="s">
        <v>1370</v>
      </c>
      <c r="I344" s="1" t="n">
        <f aca="false">TRUE()</f>
        <v>1</v>
      </c>
    </row>
    <row r="345" s="8" customFormat="true" ht="14" hidden="false" customHeight="false" outlineLevel="0" collapsed="false">
      <c r="A345" s="2" t="s">
        <v>1371</v>
      </c>
      <c r="B345" s="3" t="s">
        <v>1372</v>
      </c>
      <c r="C345" s="3" t="s">
        <v>1373</v>
      </c>
      <c r="D345" s="3" t="s">
        <v>15</v>
      </c>
      <c r="E345" s="2" t="s">
        <v>16</v>
      </c>
      <c r="F345" s="2" t="s">
        <v>17</v>
      </c>
      <c r="G345" s="2" t="s">
        <v>1374</v>
      </c>
      <c r="H345" s="3" t="s">
        <v>1375</v>
      </c>
      <c r="I345" s="1" t="n">
        <f aca="false">TRUE()</f>
        <v>1</v>
      </c>
    </row>
    <row r="346" s="8" customFormat="true" ht="14" hidden="false" customHeight="false" outlineLevel="0" collapsed="false">
      <c r="A346" s="2" t="s">
        <v>1376</v>
      </c>
      <c r="B346" s="3" t="s">
        <v>1377</v>
      </c>
      <c r="C346" s="3" t="s">
        <v>1378</v>
      </c>
      <c r="D346" s="3" t="s">
        <v>15</v>
      </c>
      <c r="E346" s="2" t="s">
        <v>16</v>
      </c>
      <c r="F346" s="2" t="s">
        <v>17</v>
      </c>
      <c r="G346" s="2" t="s">
        <v>1379</v>
      </c>
      <c r="H346" s="3" t="s">
        <v>1380</v>
      </c>
      <c r="I346" s="1" t="n">
        <f aca="false">TRUE()</f>
        <v>1</v>
      </c>
    </row>
    <row r="347" customFormat="false" ht="14" hidden="false" customHeight="false" outlineLevel="0" collapsed="false">
      <c r="A347" s="2" t="s">
        <v>1381</v>
      </c>
      <c r="B347" s="3" t="s">
        <v>1382</v>
      </c>
      <c r="C347" s="3" t="s">
        <v>1383</v>
      </c>
      <c r="D347" s="3" t="s">
        <v>15</v>
      </c>
      <c r="E347" s="2" t="s">
        <v>16</v>
      </c>
      <c r="F347" s="2" t="s">
        <v>17</v>
      </c>
      <c r="G347" s="2" t="s">
        <v>1384</v>
      </c>
      <c r="H347" s="3" t="s">
        <v>1385</v>
      </c>
      <c r="I347" s="1" t="n">
        <f aca="false">FALSE()</f>
        <v>0</v>
      </c>
    </row>
    <row r="348" customFormat="false" ht="14" hidden="false" customHeight="false" outlineLevel="0" collapsed="false">
      <c r="A348" s="2" t="s">
        <v>1386</v>
      </c>
      <c r="B348" s="3" t="s">
        <v>1387</v>
      </c>
      <c r="C348" s="3" t="s">
        <v>1388</v>
      </c>
      <c r="D348" s="3" t="s">
        <v>15</v>
      </c>
      <c r="E348" s="2" t="s">
        <v>16</v>
      </c>
      <c r="F348" s="2" t="s">
        <v>17</v>
      </c>
      <c r="G348" s="2" t="s">
        <v>1389</v>
      </c>
      <c r="H348" s="3" t="s">
        <v>1390</v>
      </c>
      <c r="I348" s="1" t="n">
        <f aca="false">FALSE()</f>
        <v>0</v>
      </c>
    </row>
    <row r="349" customFormat="false" ht="14" hidden="false" customHeight="false" outlineLevel="0" collapsed="false">
      <c r="A349" s="2" t="s">
        <v>1391</v>
      </c>
      <c r="B349" s="3" t="s">
        <v>1392</v>
      </c>
      <c r="C349" s="3" t="s">
        <v>1393</v>
      </c>
      <c r="D349" s="3" t="s">
        <v>15</v>
      </c>
      <c r="E349" s="2" t="s">
        <v>16</v>
      </c>
      <c r="F349" s="2" t="s">
        <v>17</v>
      </c>
      <c r="G349" s="2" t="s">
        <v>1394</v>
      </c>
      <c r="H349" s="3" t="s">
        <v>1395</v>
      </c>
      <c r="I349" s="1" t="n">
        <f aca="false">FALSE()</f>
        <v>0</v>
      </c>
    </row>
    <row r="350" customFormat="false" ht="14" hidden="false" customHeight="false" outlineLevel="0" collapsed="false">
      <c r="A350" s="2" t="s">
        <v>1396</v>
      </c>
      <c r="B350" s="3" t="s">
        <v>1397</v>
      </c>
      <c r="C350" s="3" t="s">
        <v>1398</v>
      </c>
      <c r="D350" s="3" t="s">
        <v>15</v>
      </c>
      <c r="E350" s="2" t="s">
        <v>16</v>
      </c>
      <c r="F350" s="2" t="s">
        <v>17</v>
      </c>
      <c r="G350" s="2" t="s">
        <v>1399</v>
      </c>
      <c r="H350" s="3" t="s">
        <v>1400</v>
      </c>
      <c r="I350" s="1" t="n">
        <f aca="false">FALSE()</f>
        <v>0</v>
      </c>
    </row>
    <row r="351" customFormat="false" ht="14" hidden="false" customHeight="false" outlineLevel="0" collapsed="false">
      <c r="A351" s="2" t="s">
        <v>1401</v>
      </c>
      <c r="B351" s="3" t="s">
        <v>1402</v>
      </c>
      <c r="C351" s="3" t="s">
        <v>1403</v>
      </c>
      <c r="D351" s="3" t="s">
        <v>15</v>
      </c>
      <c r="E351" s="2" t="s">
        <v>16</v>
      </c>
      <c r="F351" s="2" t="s">
        <v>17</v>
      </c>
      <c r="G351" s="2" t="s">
        <v>1404</v>
      </c>
      <c r="H351" s="3" t="s">
        <v>1405</v>
      </c>
      <c r="I351" s="1" t="n">
        <f aca="false">FALSE()</f>
        <v>0</v>
      </c>
    </row>
    <row r="352" s="8" customFormat="true" ht="14" hidden="false" customHeight="false" outlineLevel="0" collapsed="false">
      <c r="A352" s="2" t="s">
        <v>1406</v>
      </c>
      <c r="B352" s="3" t="s">
        <v>1407</v>
      </c>
      <c r="C352" s="3" t="s">
        <v>1408</v>
      </c>
      <c r="D352" s="3" t="s">
        <v>15</v>
      </c>
      <c r="E352" s="2" t="s">
        <v>16</v>
      </c>
      <c r="F352" s="2" t="s">
        <v>17</v>
      </c>
      <c r="G352" s="2" t="s">
        <v>1409</v>
      </c>
      <c r="H352" s="3" t="s">
        <v>1410</v>
      </c>
      <c r="I352" s="1" t="n">
        <f aca="false">TRUE()</f>
        <v>1</v>
      </c>
    </row>
    <row r="353" customFormat="false" ht="14" hidden="false" customHeight="false" outlineLevel="0" collapsed="false">
      <c r="A353" s="2" t="s">
        <v>1411</v>
      </c>
      <c r="B353" s="3" t="s">
        <v>205</v>
      </c>
      <c r="C353" s="3" t="s">
        <v>206</v>
      </c>
      <c r="D353" s="3" t="s">
        <v>15</v>
      </c>
      <c r="E353" s="2" t="s">
        <v>16</v>
      </c>
      <c r="F353" s="2" t="s">
        <v>17</v>
      </c>
      <c r="G353" s="2" t="s">
        <v>1412</v>
      </c>
      <c r="H353" s="3" t="s">
        <v>1413</v>
      </c>
      <c r="I353" s="1" t="n">
        <f aca="false">FALSE()</f>
        <v>0</v>
      </c>
    </row>
    <row r="354" s="8" customFormat="true" ht="14" hidden="false" customHeight="false" outlineLevel="0" collapsed="false">
      <c r="A354" s="2" t="s">
        <v>1414</v>
      </c>
      <c r="B354" s="3" t="s">
        <v>1415</v>
      </c>
      <c r="C354" s="3" t="s">
        <v>1416</v>
      </c>
      <c r="D354" s="3" t="s">
        <v>15</v>
      </c>
      <c r="E354" s="2" t="s">
        <v>16</v>
      </c>
      <c r="F354" s="2" t="s">
        <v>17</v>
      </c>
      <c r="G354" s="2" t="s">
        <v>1417</v>
      </c>
      <c r="H354" s="3" t="s">
        <v>1418</v>
      </c>
      <c r="I354" s="1" t="n">
        <f aca="false">TRUE()</f>
        <v>1</v>
      </c>
    </row>
    <row r="355" s="8" customFormat="true" ht="14" hidden="false" customHeight="false" outlineLevel="0" collapsed="false">
      <c r="A355" s="2" t="s">
        <v>1419</v>
      </c>
      <c r="B355" s="3" t="s">
        <v>1420</v>
      </c>
      <c r="C355" s="3" t="s">
        <v>1421</v>
      </c>
      <c r="D355" s="3" t="s">
        <v>15</v>
      </c>
      <c r="E355" s="2" t="s">
        <v>16</v>
      </c>
      <c r="F355" s="2" t="s">
        <v>17</v>
      </c>
      <c r="G355" s="2" t="s">
        <v>1422</v>
      </c>
      <c r="H355" s="3" t="s">
        <v>1423</v>
      </c>
      <c r="I355" s="1" t="n">
        <f aca="false">TRUE()</f>
        <v>1</v>
      </c>
    </row>
    <row r="356" s="8" customFormat="true" ht="14" hidden="false" customHeight="false" outlineLevel="0" collapsed="false">
      <c r="A356" s="2" t="s">
        <v>1424</v>
      </c>
      <c r="B356" s="3" t="s">
        <v>1425</v>
      </c>
      <c r="C356" s="3" t="s">
        <v>1426</v>
      </c>
      <c r="D356" s="3" t="s">
        <v>15</v>
      </c>
      <c r="E356" s="2" t="s">
        <v>16</v>
      </c>
      <c r="F356" s="2" t="s">
        <v>17</v>
      </c>
      <c r="G356" s="2" t="s">
        <v>1427</v>
      </c>
      <c r="H356" s="3" t="s">
        <v>1428</v>
      </c>
      <c r="I356" s="1" t="n">
        <f aca="false">TRUE()</f>
        <v>1</v>
      </c>
    </row>
    <row r="357" customFormat="false" ht="14" hidden="false" customHeight="false" outlineLevel="0" collapsed="false">
      <c r="A357" s="2" t="s">
        <v>1429</v>
      </c>
      <c r="B357" s="3" t="s">
        <v>1430</v>
      </c>
      <c r="C357" s="3" t="s">
        <v>1431</v>
      </c>
      <c r="D357" s="3" t="s">
        <v>15</v>
      </c>
      <c r="E357" s="2" t="s">
        <v>16</v>
      </c>
      <c r="F357" s="2" t="s">
        <v>17</v>
      </c>
      <c r="G357" s="2" t="s">
        <v>1432</v>
      </c>
      <c r="H357" s="3" t="s">
        <v>1433</v>
      </c>
      <c r="I357" s="1" t="n">
        <f aca="false">FALSE()</f>
        <v>0</v>
      </c>
    </row>
    <row r="358" s="8" customFormat="true" ht="14" hidden="false" customHeight="false" outlineLevel="0" collapsed="false">
      <c r="A358" s="2" t="s">
        <v>1434</v>
      </c>
      <c r="B358" s="3" t="s">
        <v>1435</v>
      </c>
      <c r="C358" s="3" t="s">
        <v>1436</v>
      </c>
      <c r="D358" s="3" t="s">
        <v>15</v>
      </c>
      <c r="E358" s="2" t="s">
        <v>16</v>
      </c>
      <c r="F358" s="2" t="s">
        <v>17</v>
      </c>
      <c r="G358" s="2" t="s">
        <v>1437</v>
      </c>
      <c r="H358" s="3" t="s">
        <v>1438</v>
      </c>
      <c r="I358" s="1" t="n">
        <f aca="false">TRUE()</f>
        <v>1</v>
      </c>
    </row>
    <row r="359" customFormat="false" ht="14" hidden="false" customHeight="false" outlineLevel="0" collapsed="false">
      <c r="A359" s="2" t="s">
        <v>1439</v>
      </c>
      <c r="B359" s="3" t="s">
        <v>1440</v>
      </c>
      <c r="C359" s="3" t="s">
        <v>1441</v>
      </c>
      <c r="D359" s="3" t="s">
        <v>15</v>
      </c>
      <c r="E359" s="2" t="s">
        <v>16</v>
      </c>
      <c r="F359" s="2" t="s">
        <v>17</v>
      </c>
      <c r="G359" s="2" t="s">
        <v>1442</v>
      </c>
      <c r="H359" s="3" t="s">
        <v>1443</v>
      </c>
      <c r="I359" s="1" t="n">
        <f aca="false">FALSE()</f>
        <v>0</v>
      </c>
    </row>
    <row r="360" customFormat="false" ht="14" hidden="false" customHeight="false" outlineLevel="0" collapsed="false">
      <c r="A360" s="2" t="s">
        <v>1444</v>
      </c>
      <c r="B360" s="3" t="s">
        <v>1445</v>
      </c>
      <c r="C360" s="3" t="s">
        <v>1446</v>
      </c>
      <c r="D360" s="3" t="s">
        <v>15</v>
      </c>
      <c r="E360" s="2" t="s">
        <v>16</v>
      </c>
      <c r="F360" s="2" t="s">
        <v>17</v>
      </c>
      <c r="G360" s="2" t="s">
        <v>1447</v>
      </c>
      <c r="H360" s="3" t="s">
        <v>1448</v>
      </c>
      <c r="I360" s="1" t="n">
        <f aca="false">FALSE()</f>
        <v>0</v>
      </c>
    </row>
    <row r="361" customFormat="false" ht="14" hidden="false" customHeight="false" outlineLevel="0" collapsed="false">
      <c r="A361" s="2" t="s">
        <v>1449</v>
      </c>
      <c r="B361" s="3" t="s">
        <v>1450</v>
      </c>
      <c r="C361" s="3" t="s">
        <v>1451</v>
      </c>
      <c r="D361" s="3" t="s">
        <v>15</v>
      </c>
      <c r="E361" s="2" t="s">
        <v>16</v>
      </c>
      <c r="F361" s="2" t="s">
        <v>17</v>
      </c>
      <c r="G361" s="2" t="s">
        <v>1452</v>
      </c>
      <c r="H361" s="3" t="s">
        <v>1453</v>
      </c>
      <c r="I361" s="1" t="n">
        <f aca="false">FALSE()</f>
        <v>0</v>
      </c>
    </row>
    <row r="362" s="8" customFormat="true" ht="14" hidden="false" customHeight="false" outlineLevel="0" collapsed="false">
      <c r="A362" s="2" t="s">
        <v>1454</v>
      </c>
      <c r="B362" s="3" t="s">
        <v>1455</v>
      </c>
      <c r="C362" s="3" t="s">
        <v>1456</v>
      </c>
      <c r="D362" s="3" t="s">
        <v>15</v>
      </c>
      <c r="E362" s="2" t="s">
        <v>16</v>
      </c>
      <c r="F362" s="2" t="s">
        <v>17</v>
      </c>
      <c r="G362" s="2" t="s">
        <v>1457</v>
      </c>
      <c r="H362" s="3" t="s">
        <v>1458</v>
      </c>
      <c r="I362" s="1" t="n">
        <f aca="false">TRUE()</f>
        <v>1</v>
      </c>
    </row>
    <row r="363" customFormat="false" ht="14" hidden="false" customHeight="false" outlineLevel="0" collapsed="false">
      <c r="A363" s="2" t="s">
        <v>1459</v>
      </c>
      <c r="B363" s="3" t="s">
        <v>1460</v>
      </c>
      <c r="C363" s="3" t="s">
        <v>1461</v>
      </c>
      <c r="D363" s="3" t="s">
        <v>15</v>
      </c>
      <c r="E363" s="2" t="s">
        <v>16</v>
      </c>
      <c r="F363" s="2" t="s">
        <v>17</v>
      </c>
      <c r="G363" s="2" t="s">
        <v>1462</v>
      </c>
      <c r="H363" s="3" t="s">
        <v>1463</v>
      </c>
      <c r="I363" s="1" t="n">
        <f aca="false">FALSE()</f>
        <v>0</v>
      </c>
    </row>
    <row r="364" customFormat="false" ht="14" hidden="false" customHeight="false" outlineLevel="0" collapsed="false">
      <c r="A364" s="2" t="s">
        <v>1464</v>
      </c>
      <c r="B364" s="3" t="s">
        <v>1465</v>
      </c>
      <c r="C364" s="3" t="s">
        <v>1466</v>
      </c>
      <c r="D364" s="3" t="s">
        <v>15</v>
      </c>
      <c r="E364" s="2" t="s">
        <v>16</v>
      </c>
      <c r="F364" s="2" t="s">
        <v>17</v>
      </c>
      <c r="G364" s="2" t="s">
        <v>1467</v>
      </c>
      <c r="H364" s="3" t="s">
        <v>1468</v>
      </c>
      <c r="I364" s="1" t="n">
        <f aca="false">FALSE()</f>
        <v>0</v>
      </c>
    </row>
    <row r="365" customFormat="false" ht="14" hidden="false" customHeight="false" outlineLevel="0" collapsed="false">
      <c r="A365" s="2" t="s">
        <v>1469</v>
      </c>
      <c r="B365" s="3" t="s">
        <v>1470</v>
      </c>
      <c r="C365" s="3" t="s">
        <v>1471</v>
      </c>
      <c r="D365" s="3" t="s">
        <v>15</v>
      </c>
      <c r="E365" s="2" t="s">
        <v>16</v>
      </c>
      <c r="F365" s="2" t="s">
        <v>17</v>
      </c>
      <c r="G365" s="2" t="s">
        <v>1472</v>
      </c>
      <c r="H365" s="3" t="s">
        <v>1473</v>
      </c>
      <c r="I365" s="1" t="n">
        <f aca="false">FALSE()</f>
        <v>0</v>
      </c>
    </row>
    <row r="366" s="8" customFormat="true" ht="14" hidden="false" customHeight="false" outlineLevel="0" collapsed="false">
      <c r="A366" s="2" t="s">
        <v>1474</v>
      </c>
      <c r="B366" s="3" t="s">
        <v>1475</v>
      </c>
      <c r="C366" s="3" t="s">
        <v>1476</v>
      </c>
      <c r="D366" s="3" t="s">
        <v>15</v>
      </c>
      <c r="E366" s="2" t="s">
        <v>16</v>
      </c>
      <c r="F366" s="2" t="s">
        <v>17</v>
      </c>
      <c r="G366" s="2" t="s">
        <v>1477</v>
      </c>
      <c r="H366" s="3" t="s">
        <v>1478</v>
      </c>
      <c r="I366" s="1" t="n">
        <f aca="false">TRUE()</f>
        <v>1</v>
      </c>
    </row>
    <row r="367" s="8" customFormat="true" ht="14" hidden="false" customHeight="false" outlineLevel="0" collapsed="false">
      <c r="A367" s="2" t="s">
        <v>1479</v>
      </c>
      <c r="B367" s="3" t="s">
        <v>1480</v>
      </c>
      <c r="C367" s="3" t="s">
        <v>1481</v>
      </c>
      <c r="D367" s="3" t="s">
        <v>15</v>
      </c>
      <c r="E367" s="2" t="s">
        <v>16</v>
      </c>
      <c r="F367" s="2" t="s">
        <v>17</v>
      </c>
      <c r="G367" s="2" t="s">
        <v>1482</v>
      </c>
      <c r="H367" s="3" t="s">
        <v>1483</v>
      </c>
      <c r="I367" s="1" t="n">
        <f aca="false">TRUE()</f>
        <v>1</v>
      </c>
    </row>
    <row r="368" customFormat="false" ht="14" hidden="false" customHeight="false" outlineLevel="0" collapsed="false">
      <c r="A368" s="2" t="s">
        <v>1484</v>
      </c>
      <c r="B368" s="3" t="s">
        <v>1485</v>
      </c>
      <c r="C368" s="3" t="s">
        <v>1486</v>
      </c>
      <c r="D368" s="3" t="s">
        <v>15</v>
      </c>
      <c r="E368" s="2" t="s">
        <v>16</v>
      </c>
      <c r="F368" s="2" t="s">
        <v>17</v>
      </c>
      <c r="G368" s="2" t="s">
        <v>1487</v>
      </c>
      <c r="H368" s="3" t="s">
        <v>1478</v>
      </c>
      <c r="I368" s="1" t="n">
        <f aca="false">FALSE()</f>
        <v>0</v>
      </c>
    </row>
    <row r="369" customFormat="false" ht="14" hidden="false" customHeight="false" outlineLevel="0" collapsed="false">
      <c r="A369" s="2" t="s">
        <v>1488</v>
      </c>
      <c r="B369" s="3" t="s">
        <v>1489</v>
      </c>
      <c r="C369" s="3" t="s">
        <v>1490</v>
      </c>
      <c r="D369" s="3" t="s">
        <v>15</v>
      </c>
      <c r="E369" s="2" t="s">
        <v>16</v>
      </c>
      <c r="F369" s="2" t="s">
        <v>17</v>
      </c>
      <c r="G369" s="2" t="s">
        <v>1491</v>
      </c>
      <c r="H369" s="3" t="s">
        <v>1492</v>
      </c>
      <c r="I369" s="1" t="n">
        <f aca="false">FALSE()</f>
        <v>0</v>
      </c>
    </row>
    <row r="370" s="8" customFormat="true" ht="14" hidden="false" customHeight="false" outlineLevel="0" collapsed="false">
      <c r="A370" s="2" t="s">
        <v>1493</v>
      </c>
      <c r="B370" s="3" t="s">
        <v>1494</v>
      </c>
      <c r="C370" s="3" t="s">
        <v>1495</v>
      </c>
      <c r="D370" s="3" t="s">
        <v>15</v>
      </c>
      <c r="E370" s="2" t="s">
        <v>16</v>
      </c>
      <c r="F370" s="2" t="s">
        <v>17</v>
      </c>
      <c r="G370" s="2" t="s">
        <v>1496</v>
      </c>
      <c r="H370" s="3" t="s">
        <v>1497</v>
      </c>
      <c r="I370" s="1" t="n">
        <f aca="false">TRUE()</f>
        <v>1</v>
      </c>
    </row>
    <row r="371" s="8" customFormat="true" ht="14" hidden="false" customHeight="false" outlineLevel="0" collapsed="false">
      <c r="A371" s="2" t="s">
        <v>1498</v>
      </c>
      <c r="B371" s="3" t="s">
        <v>1499</v>
      </c>
      <c r="C371" s="3" t="s">
        <v>1500</v>
      </c>
      <c r="D371" s="3" t="s">
        <v>15</v>
      </c>
      <c r="E371" s="2" t="s">
        <v>16</v>
      </c>
      <c r="F371" s="2" t="s">
        <v>17</v>
      </c>
      <c r="G371" s="2" t="s">
        <v>1501</v>
      </c>
      <c r="H371" s="3" t="s">
        <v>1497</v>
      </c>
      <c r="I371" s="1" t="n">
        <f aca="false">TRUE()</f>
        <v>1</v>
      </c>
    </row>
    <row r="372" customFormat="false" ht="14" hidden="false" customHeight="false" outlineLevel="0" collapsed="false">
      <c r="A372" s="2" t="s">
        <v>1502</v>
      </c>
      <c r="B372" s="3" t="s">
        <v>1503</v>
      </c>
      <c r="C372" s="3" t="s">
        <v>1504</v>
      </c>
      <c r="D372" s="3" t="s">
        <v>15</v>
      </c>
      <c r="E372" s="2" t="s">
        <v>16</v>
      </c>
      <c r="F372" s="2" t="s">
        <v>17</v>
      </c>
      <c r="G372" s="2" t="s">
        <v>1505</v>
      </c>
      <c r="H372" s="3" t="s">
        <v>1506</v>
      </c>
      <c r="I372" s="1" t="n">
        <f aca="false">FALSE()</f>
        <v>0</v>
      </c>
    </row>
    <row r="373" customFormat="false" ht="14" hidden="false" customHeight="false" outlineLevel="0" collapsed="false">
      <c r="A373" s="2" t="s">
        <v>1507</v>
      </c>
      <c r="B373" s="3" t="s">
        <v>1508</v>
      </c>
      <c r="C373" s="3" t="s">
        <v>1509</v>
      </c>
      <c r="D373" s="3" t="s">
        <v>15</v>
      </c>
      <c r="E373" s="2" t="s">
        <v>16</v>
      </c>
      <c r="F373" s="2" t="s">
        <v>17</v>
      </c>
      <c r="G373" s="2" t="s">
        <v>1510</v>
      </c>
      <c r="H373" s="3" t="s">
        <v>1511</v>
      </c>
      <c r="I373" s="1" t="n">
        <f aca="false">FALSE()</f>
        <v>0</v>
      </c>
    </row>
    <row r="374" customFormat="false" ht="14" hidden="false" customHeight="false" outlineLevel="0" collapsed="false">
      <c r="A374" s="2" t="s">
        <v>1512</v>
      </c>
      <c r="B374" s="3" t="s">
        <v>1513</v>
      </c>
      <c r="C374" s="3" t="s">
        <v>1514</v>
      </c>
      <c r="D374" s="3" t="s">
        <v>15</v>
      </c>
      <c r="E374" s="2" t="s">
        <v>16</v>
      </c>
      <c r="F374" s="2" t="s">
        <v>17</v>
      </c>
      <c r="G374" s="2" t="s">
        <v>1515</v>
      </c>
      <c r="H374" s="3" t="s">
        <v>1516</v>
      </c>
      <c r="I374" s="1" t="n">
        <f aca="false">FALSE()</f>
        <v>0</v>
      </c>
    </row>
    <row r="375" s="8" customFormat="true" ht="14" hidden="false" customHeight="false" outlineLevel="0" collapsed="false">
      <c r="A375" s="2" t="s">
        <v>1517</v>
      </c>
      <c r="B375" s="3" t="s">
        <v>1518</v>
      </c>
      <c r="C375" s="3" t="s">
        <v>1519</v>
      </c>
      <c r="D375" s="3" t="s">
        <v>15</v>
      </c>
      <c r="E375" s="2" t="s">
        <v>16</v>
      </c>
      <c r="F375" s="2" t="s">
        <v>17</v>
      </c>
      <c r="G375" s="2" t="s">
        <v>1520</v>
      </c>
      <c r="H375" s="3" t="s">
        <v>1521</v>
      </c>
      <c r="I375" s="1" t="n">
        <f aca="false">TRUE()</f>
        <v>1</v>
      </c>
    </row>
    <row r="376" s="8" customFormat="true" ht="14" hidden="false" customHeight="false" outlineLevel="0" collapsed="false">
      <c r="A376" s="2" t="s">
        <v>1522</v>
      </c>
      <c r="B376" s="3" t="s">
        <v>1523</v>
      </c>
      <c r="C376" s="3" t="s">
        <v>1524</v>
      </c>
      <c r="D376" s="3" t="s">
        <v>15</v>
      </c>
      <c r="E376" s="2" t="s">
        <v>16</v>
      </c>
      <c r="F376" s="2" t="s">
        <v>17</v>
      </c>
      <c r="G376" s="2" t="s">
        <v>1525</v>
      </c>
      <c r="H376" s="3" t="s">
        <v>1526</v>
      </c>
      <c r="I376" s="1" t="n">
        <f aca="false">TRUE()</f>
        <v>1</v>
      </c>
    </row>
    <row r="377" customFormat="false" ht="14" hidden="false" customHeight="false" outlineLevel="0" collapsed="false">
      <c r="A377" s="2" t="s">
        <v>1527</v>
      </c>
      <c r="B377" s="3" t="s">
        <v>1528</v>
      </c>
      <c r="C377" s="3" t="s">
        <v>1529</v>
      </c>
      <c r="D377" s="3" t="s">
        <v>15</v>
      </c>
      <c r="E377" s="2" t="s">
        <v>16</v>
      </c>
      <c r="F377" s="2" t="s">
        <v>17</v>
      </c>
      <c r="G377" s="2" t="s">
        <v>1530</v>
      </c>
      <c r="H377" s="3" t="s">
        <v>1531</v>
      </c>
      <c r="I377" s="1" t="n">
        <f aca="false">FALSE()</f>
        <v>0</v>
      </c>
    </row>
    <row r="378" s="8" customFormat="true" ht="14" hidden="false" customHeight="false" outlineLevel="0" collapsed="false">
      <c r="A378" s="2" t="s">
        <v>1532</v>
      </c>
      <c r="B378" s="3" t="s">
        <v>1533</v>
      </c>
      <c r="C378" s="3" t="s">
        <v>1534</v>
      </c>
      <c r="D378" s="3" t="s">
        <v>15</v>
      </c>
      <c r="E378" s="2" t="s">
        <v>16</v>
      </c>
      <c r="F378" s="2" t="s">
        <v>17</v>
      </c>
      <c r="G378" s="2" t="s">
        <v>1535</v>
      </c>
      <c r="H378" s="3" t="s">
        <v>1536</v>
      </c>
      <c r="I378" s="1" t="n">
        <f aca="false">TRUE()</f>
        <v>1</v>
      </c>
    </row>
    <row r="379" s="8" customFormat="true" ht="14" hidden="false" customHeight="false" outlineLevel="0" collapsed="false">
      <c r="A379" s="2" t="s">
        <v>1537</v>
      </c>
      <c r="B379" s="3" t="s">
        <v>1538</v>
      </c>
      <c r="C379" s="3" t="s">
        <v>1539</v>
      </c>
      <c r="D379" s="3" t="s">
        <v>15</v>
      </c>
      <c r="E379" s="2" t="s">
        <v>16</v>
      </c>
      <c r="F379" s="2" t="s">
        <v>17</v>
      </c>
      <c r="G379" s="2" t="s">
        <v>1540</v>
      </c>
      <c r="H379" s="3" t="s">
        <v>1541</v>
      </c>
      <c r="I379" s="1" t="n">
        <f aca="false">TRUE()</f>
        <v>1</v>
      </c>
    </row>
    <row r="380" customFormat="false" ht="14" hidden="false" customHeight="false" outlineLevel="0" collapsed="false">
      <c r="A380" s="2" t="s">
        <v>1542</v>
      </c>
      <c r="B380" s="3" t="s">
        <v>1543</v>
      </c>
      <c r="C380" s="3" t="s">
        <v>1544</v>
      </c>
      <c r="D380" s="3" t="s">
        <v>15</v>
      </c>
      <c r="E380" s="2" t="s">
        <v>16</v>
      </c>
      <c r="F380" s="2" t="s">
        <v>17</v>
      </c>
      <c r="G380" s="2" t="s">
        <v>1545</v>
      </c>
      <c r="H380" s="3" t="s">
        <v>1546</v>
      </c>
      <c r="I380" s="1" t="n">
        <f aca="false">FALSE()</f>
        <v>0</v>
      </c>
    </row>
    <row r="381" s="8" customFormat="true" ht="14" hidden="false" customHeight="false" outlineLevel="0" collapsed="false">
      <c r="A381" s="2" t="s">
        <v>1547</v>
      </c>
      <c r="B381" s="3" t="s">
        <v>1548</v>
      </c>
      <c r="C381" s="3" t="s">
        <v>1549</v>
      </c>
      <c r="D381" s="3" t="s">
        <v>15</v>
      </c>
      <c r="E381" s="2" t="s">
        <v>16</v>
      </c>
      <c r="F381" s="2" t="s">
        <v>17</v>
      </c>
      <c r="G381" s="2" t="s">
        <v>1550</v>
      </c>
      <c r="H381" s="3" t="s">
        <v>1551</v>
      </c>
      <c r="I381" s="1" t="n">
        <f aca="false">TRUE()</f>
        <v>1</v>
      </c>
    </row>
    <row r="382" customFormat="false" ht="14" hidden="false" customHeight="false" outlineLevel="0" collapsed="false">
      <c r="A382" s="2" t="s">
        <v>1552</v>
      </c>
      <c r="B382" s="3" t="s">
        <v>1553</v>
      </c>
      <c r="C382" s="3" t="s">
        <v>1554</v>
      </c>
      <c r="D382" s="3" t="s">
        <v>15</v>
      </c>
      <c r="E382" s="2" t="s">
        <v>16</v>
      </c>
      <c r="F382" s="2" t="s">
        <v>17</v>
      </c>
      <c r="G382" s="2" t="s">
        <v>1555</v>
      </c>
      <c r="H382" s="3" t="s">
        <v>1556</v>
      </c>
      <c r="I382" s="1" t="n">
        <f aca="false">FALSE()</f>
        <v>0</v>
      </c>
    </row>
    <row r="383" customFormat="false" ht="14" hidden="false" customHeight="false" outlineLevel="0" collapsed="false">
      <c r="A383" s="2" t="s">
        <v>1557</v>
      </c>
      <c r="B383" s="3" t="s">
        <v>1558</v>
      </c>
      <c r="C383" s="3" t="s">
        <v>1559</v>
      </c>
      <c r="D383" s="3" t="s">
        <v>15</v>
      </c>
      <c r="E383" s="2" t="s">
        <v>16</v>
      </c>
      <c r="F383" s="2" t="s">
        <v>17</v>
      </c>
      <c r="G383" s="2" t="s">
        <v>1560</v>
      </c>
      <c r="H383" s="3" t="s">
        <v>1561</v>
      </c>
      <c r="I383" s="1" t="n">
        <f aca="false">FALSE()</f>
        <v>0</v>
      </c>
    </row>
    <row r="384" s="8" customFormat="true" ht="14" hidden="false" customHeight="false" outlineLevel="0" collapsed="false">
      <c r="A384" s="2" t="s">
        <v>1562</v>
      </c>
      <c r="B384" s="3" t="s">
        <v>1563</v>
      </c>
      <c r="C384" s="3" t="s">
        <v>1564</v>
      </c>
      <c r="D384" s="3" t="s">
        <v>15</v>
      </c>
      <c r="E384" s="2" t="s">
        <v>16</v>
      </c>
      <c r="F384" s="2" t="s">
        <v>17</v>
      </c>
      <c r="G384" s="2" t="s">
        <v>1565</v>
      </c>
      <c r="H384" s="3" t="s">
        <v>1566</v>
      </c>
      <c r="I384" s="1" t="n">
        <f aca="false">TRUE()</f>
        <v>1</v>
      </c>
    </row>
    <row r="385" customFormat="false" ht="14" hidden="false" customHeight="false" outlineLevel="0" collapsed="false">
      <c r="A385" s="2" t="s">
        <v>1567</v>
      </c>
      <c r="B385" s="3" t="s">
        <v>1558</v>
      </c>
      <c r="C385" s="3" t="s">
        <v>1559</v>
      </c>
      <c r="D385" s="3" t="s">
        <v>15</v>
      </c>
      <c r="E385" s="2" t="s">
        <v>16</v>
      </c>
      <c r="F385" s="2" t="s">
        <v>17</v>
      </c>
      <c r="G385" s="2" t="s">
        <v>1560</v>
      </c>
      <c r="H385" s="3" t="s">
        <v>1561</v>
      </c>
      <c r="I385" s="1" t="n">
        <f aca="false">FALSE()</f>
        <v>0</v>
      </c>
    </row>
    <row r="386" s="8" customFormat="true" ht="14" hidden="false" customHeight="false" outlineLevel="0" collapsed="false">
      <c r="A386" s="2" t="s">
        <v>1568</v>
      </c>
      <c r="B386" s="3" t="s">
        <v>1569</v>
      </c>
      <c r="C386" s="3" t="s">
        <v>1570</v>
      </c>
      <c r="D386" s="3" t="s">
        <v>15</v>
      </c>
      <c r="E386" s="2" t="s">
        <v>16</v>
      </c>
      <c r="F386" s="2" t="s">
        <v>17</v>
      </c>
      <c r="G386" s="2" t="s">
        <v>1571</v>
      </c>
      <c r="H386" s="3" t="s">
        <v>1572</v>
      </c>
      <c r="I386" s="1" t="n">
        <f aca="false">TRUE()</f>
        <v>1</v>
      </c>
    </row>
    <row r="387" s="8" customFormat="true" ht="14" hidden="false" customHeight="false" outlineLevel="0" collapsed="false">
      <c r="A387" s="2" t="s">
        <v>1573</v>
      </c>
      <c r="B387" s="3" t="s">
        <v>1574</v>
      </c>
      <c r="C387" s="3" t="s">
        <v>1575</v>
      </c>
      <c r="D387" s="3" t="s">
        <v>15</v>
      </c>
      <c r="E387" s="2" t="s">
        <v>16</v>
      </c>
      <c r="F387" s="2" t="s">
        <v>17</v>
      </c>
      <c r="G387" s="2" t="s">
        <v>1576</v>
      </c>
      <c r="H387" s="3" t="s">
        <v>1577</v>
      </c>
      <c r="I387" s="1" t="n">
        <f aca="false">TRUE()</f>
        <v>1</v>
      </c>
    </row>
    <row r="388" s="8" customFormat="true" ht="14" hidden="false" customHeight="false" outlineLevel="0" collapsed="false">
      <c r="A388" s="2" t="s">
        <v>1578</v>
      </c>
      <c r="B388" s="3" t="s">
        <v>1579</v>
      </c>
      <c r="C388" s="3" t="s">
        <v>1580</v>
      </c>
      <c r="D388" s="3" t="s">
        <v>15</v>
      </c>
      <c r="E388" s="2" t="s">
        <v>16</v>
      </c>
      <c r="F388" s="2" t="s">
        <v>17</v>
      </c>
      <c r="G388" s="2" t="s">
        <v>1581</v>
      </c>
      <c r="H388" s="3" t="s">
        <v>1582</v>
      </c>
      <c r="I388" s="1" t="n">
        <f aca="false">TRUE()</f>
        <v>1</v>
      </c>
    </row>
    <row r="389" s="8" customFormat="true" ht="14" hidden="false" customHeight="false" outlineLevel="0" collapsed="false">
      <c r="A389" s="2" t="s">
        <v>1583</v>
      </c>
      <c r="B389" s="3" t="s">
        <v>1584</v>
      </c>
      <c r="C389" s="3" t="s">
        <v>1585</v>
      </c>
      <c r="D389" s="3" t="s">
        <v>15</v>
      </c>
      <c r="E389" s="2" t="s">
        <v>16</v>
      </c>
      <c r="F389" s="2" t="s">
        <v>17</v>
      </c>
      <c r="G389" s="2" t="s">
        <v>1586</v>
      </c>
      <c r="H389" s="3" t="s">
        <v>1587</v>
      </c>
      <c r="I389" s="1" t="n">
        <f aca="false">TRUE()</f>
        <v>1</v>
      </c>
    </row>
    <row r="390" s="8" customFormat="true" ht="14" hidden="false" customHeight="false" outlineLevel="0" collapsed="false">
      <c r="A390" s="2" t="s">
        <v>1588</v>
      </c>
      <c r="B390" s="3" t="s">
        <v>1589</v>
      </c>
      <c r="C390" s="3" t="s">
        <v>1590</v>
      </c>
      <c r="D390" s="3" t="s">
        <v>15</v>
      </c>
      <c r="E390" s="2" t="s">
        <v>16</v>
      </c>
      <c r="F390" s="2" t="s">
        <v>17</v>
      </c>
      <c r="G390" s="2" t="s">
        <v>1591</v>
      </c>
      <c r="H390" s="3" t="s">
        <v>1592</v>
      </c>
      <c r="I390" s="1" t="n">
        <f aca="false">TRUE()</f>
        <v>1</v>
      </c>
    </row>
    <row r="391" s="8" customFormat="true" ht="14" hidden="false" customHeight="false" outlineLevel="0" collapsed="false">
      <c r="A391" s="2" t="s">
        <v>1593</v>
      </c>
      <c r="B391" s="3" t="s">
        <v>1594</v>
      </c>
      <c r="C391" s="3" t="s">
        <v>1595</v>
      </c>
      <c r="D391" s="3" t="s">
        <v>15</v>
      </c>
      <c r="E391" s="2" t="s">
        <v>16</v>
      </c>
      <c r="F391" s="2" t="s">
        <v>17</v>
      </c>
      <c r="G391" s="2" t="s">
        <v>1596</v>
      </c>
      <c r="H391" s="3" t="s">
        <v>1597</v>
      </c>
      <c r="I391" s="1" t="n">
        <f aca="false">TRUE()</f>
        <v>1</v>
      </c>
    </row>
    <row r="392" s="8" customFormat="true" ht="14" hidden="false" customHeight="false" outlineLevel="0" collapsed="false">
      <c r="A392" s="2" t="s">
        <v>1598</v>
      </c>
      <c r="B392" s="3" t="s">
        <v>1599</v>
      </c>
      <c r="C392" s="3" t="s">
        <v>1600</v>
      </c>
      <c r="D392" s="3" t="s">
        <v>15</v>
      </c>
      <c r="E392" s="2" t="s">
        <v>16</v>
      </c>
      <c r="F392" s="2" t="s">
        <v>17</v>
      </c>
      <c r="G392" s="2" t="s">
        <v>1601</v>
      </c>
      <c r="H392" s="3" t="s">
        <v>1602</v>
      </c>
      <c r="I392" s="1" t="n">
        <f aca="false">TRUE()</f>
        <v>1</v>
      </c>
    </row>
    <row r="393" s="8" customFormat="true" ht="14" hidden="false" customHeight="false" outlineLevel="0" collapsed="false">
      <c r="A393" s="2" t="s">
        <v>1603</v>
      </c>
      <c r="B393" s="3" t="s">
        <v>1604</v>
      </c>
      <c r="C393" s="3" t="s">
        <v>1605</v>
      </c>
      <c r="D393" s="3" t="s">
        <v>15</v>
      </c>
      <c r="E393" s="2" t="s">
        <v>16</v>
      </c>
      <c r="F393" s="2" t="s">
        <v>17</v>
      </c>
      <c r="G393" s="2" t="s">
        <v>1606</v>
      </c>
      <c r="H393" s="3" t="s">
        <v>1607</v>
      </c>
      <c r="I393" s="1" t="n">
        <f aca="false">TRUE()</f>
        <v>1</v>
      </c>
    </row>
    <row r="394" s="8" customFormat="true" ht="14" hidden="false" customHeight="false" outlineLevel="0" collapsed="false">
      <c r="A394" s="2" t="s">
        <v>1608</v>
      </c>
      <c r="B394" s="3" t="s">
        <v>1609</v>
      </c>
      <c r="C394" s="3" t="s">
        <v>1610</v>
      </c>
      <c r="D394" s="3" t="s">
        <v>15</v>
      </c>
      <c r="E394" s="2" t="s">
        <v>16</v>
      </c>
      <c r="F394" s="2" t="s">
        <v>17</v>
      </c>
      <c r="G394" s="2" t="s">
        <v>1611</v>
      </c>
      <c r="H394" s="3" t="s">
        <v>1612</v>
      </c>
      <c r="I394" s="1" t="n">
        <f aca="false">TRUE()</f>
        <v>1</v>
      </c>
    </row>
    <row r="395" s="8" customFormat="true" ht="14" hidden="false" customHeight="false" outlineLevel="0" collapsed="false">
      <c r="A395" s="2" t="s">
        <v>1613</v>
      </c>
      <c r="B395" s="3" t="s">
        <v>1614</v>
      </c>
      <c r="C395" s="3" t="s">
        <v>1615</v>
      </c>
      <c r="D395" s="3" t="s">
        <v>15</v>
      </c>
      <c r="E395" s="2" t="s">
        <v>16</v>
      </c>
      <c r="F395" s="2" t="s">
        <v>17</v>
      </c>
      <c r="G395" s="2" t="s">
        <v>1616</v>
      </c>
      <c r="H395" s="3" t="s">
        <v>1617</v>
      </c>
      <c r="I395" s="1" t="n">
        <f aca="false">TRUE()</f>
        <v>1</v>
      </c>
    </row>
    <row r="396" s="8" customFormat="true" ht="14" hidden="false" customHeight="false" outlineLevel="0" collapsed="false">
      <c r="A396" s="2" t="s">
        <v>1618</v>
      </c>
      <c r="B396" s="3" t="s">
        <v>1619</v>
      </c>
      <c r="C396" s="3" t="s">
        <v>1620</v>
      </c>
      <c r="D396" s="3" t="s">
        <v>15</v>
      </c>
      <c r="E396" s="2" t="s">
        <v>16</v>
      </c>
      <c r="F396" s="2" t="s">
        <v>17</v>
      </c>
      <c r="G396" s="2" t="s">
        <v>1621</v>
      </c>
      <c r="H396" s="3" t="s">
        <v>1622</v>
      </c>
      <c r="I396" s="1" t="n">
        <f aca="false">TRUE()</f>
        <v>1</v>
      </c>
    </row>
    <row r="397" s="8" customFormat="true" ht="14" hidden="false" customHeight="false" outlineLevel="0" collapsed="false">
      <c r="A397" s="2" t="s">
        <v>1623</v>
      </c>
      <c r="B397" s="3" t="s">
        <v>1624</v>
      </c>
      <c r="C397" s="3" t="s">
        <v>1625</v>
      </c>
      <c r="D397" s="3" t="s">
        <v>15</v>
      </c>
      <c r="E397" s="2" t="s">
        <v>16</v>
      </c>
      <c r="F397" s="2" t="s">
        <v>17</v>
      </c>
      <c r="G397" s="2" t="s">
        <v>1626</v>
      </c>
      <c r="H397" s="3" t="s">
        <v>1627</v>
      </c>
      <c r="I397" s="1" t="n">
        <f aca="false">TRUE()</f>
        <v>1</v>
      </c>
    </row>
    <row r="398" s="8" customFormat="true" ht="14" hidden="false" customHeight="false" outlineLevel="0" collapsed="false">
      <c r="A398" s="2" t="s">
        <v>1628</v>
      </c>
      <c r="B398" s="3" t="s">
        <v>1629</v>
      </c>
      <c r="C398" s="3" t="s">
        <v>1630</v>
      </c>
      <c r="D398" s="3" t="s">
        <v>15</v>
      </c>
      <c r="E398" s="2" t="s">
        <v>16</v>
      </c>
      <c r="F398" s="2" t="s">
        <v>17</v>
      </c>
      <c r="G398" s="2" t="s">
        <v>1631</v>
      </c>
      <c r="H398" s="3" t="s">
        <v>1632</v>
      </c>
      <c r="I398" s="1" t="n">
        <f aca="false">TRUE()</f>
        <v>1</v>
      </c>
    </row>
    <row r="399" s="8" customFormat="true" ht="14" hidden="false" customHeight="false" outlineLevel="0" collapsed="false">
      <c r="A399" s="2" t="s">
        <v>1633</v>
      </c>
      <c r="B399" s="3" t="s">
        <v>1634</v>
      </c>
      <c r="C399" s="3" t="s">
        <v>1635</v>
      </c>
      <c r="D399" s="3" t="s">
        <v>15</v>
      </c>
      <c r="E399" s="2" t="s">
        <v>16</v>
      </c>
      <c r="F399" s="2" t="s">
        <v>17</v>
      </c>
      <c r="G399" s="2" t="s">
        <v>1636</v>
      </c>
      <c r="H399" s="3" t="s">
        <v>1637</v>
      </c>
      <c r="I399" s="1" t="n">
        <f aca="false">TRUE()</f>
        <v>1</v>
      </c>
    </row>
    <row r="400" s="8" customFormat="true" ht="14" hidden="false" customHeight="false" outlineLevel="0" collapsed="false">
      <c r="A400" s="2" t="s">
        <v>1638</v>
      </c>
      <c r="B400" s="3" t="s">
        <v>1639</v>
      </c>
      <c r="C400" s="3" t="s">
        <v>1640</v>
      </c>
      <c r="D400" s="3" t="s">
        <v>15</v>
      </c>
      <c r="E400" s="2" t="s">
        <v>16</v>
      </c>
      <c r="F400" s="2" t="s">
        <v>17</v>
      </c>
      <c r="G400" s="2" t="s">
        <v>1641</v>
      </c>
      <c r="H400" s="3" t="s">
        <v>1642</v>
      </c>
      <c r="I400" s="1" t="n">
        <f aca="false">TRUE()</f>
        <v>1</v>
      </c>
    </row>
    <row r="401" s="8" customFormat="true" ht="14" hidden="false" customHeight="false" outlineLevel="0" collapsed="false">
      <c r="A401" s="2" t="s">
        <v>1643</v>
      </c>
      <c r="B401" s="3" t="s">
        <v>1644</v>
      </c>
      <c r="C401" s="3" t="s">
        <v>1645</v>
      </c>
      <c r="D401" s="3" t="s">
        <v>15</v>
      </c>
      <c r="E401" s="2" t="s">
        <v>16</v>
      </c>
      <c r="F401" s="2" t="s">
        <v>17</v>
      </c>
      <c r="G401" s="2" t="s">
        <v>1646</v>
      </c>
      <c r="H401" s="3" t="s">
        <v>1647</v>
      </c>
      <c r="I401" s="1" t="n">
        <f aca="false">TRUE()</f>
        <v>1</v>
      </c>
    </row>
    <row r="402" s="8" customFormat="true" ht="14" hidden="false" customHeight="false" outlineLevel="0" collapsed="false">
      <c r="A402" s="2" t="s">
        <v>1648</v>
      </c>
      <c r="B402" s="3" t="s">
        <v>1649</v>
      </c>
      <c r="C402" s="3" t="s">
        <v>1650</v>
      </c>
      <c r="D402" s="3" t="s">
        <v>15</v>
      </c>
      <c r="E402" s="2" t="s">
        <v>16</v>
      </c>
      <c r="F402" s="2" t="s">
        <v>17</v>
      </c>
      <c r="G402" s="2" t="s">
        <v>1651</v>
      </c>
      <c r="H402" s="3" t="s">
        <v>1652</v>
      </c>
      <c r="I402" s="1" t="n">
        <f aca="false">TRUE()</f>
        <v>1</v>
      </c>
    </row>
    <row r="403" s="8" customFormat="true" ht="14" hidden="false" customHeight="false" outlineLevel="0" collapsed="false">
      <c r="A403" s="2" t="s">
        <v>1653</v>
      </c>
      <c r="B403" s="3" t="s">
        <v>1654</v>
      </c>
      <c r="C403" s="3" t="s">
        <v>1655</v>
      </c>
      <c r="D403" s="3" t="s">
        <v>15</v>
      </c>
      <c r="E403" s="2" t="s">
        <v>16</v>
      </c>
      <c r="F403" s="2" t="s">
        <v>17</v>
      </c>
      <c r="G403" s="2" t="s">
        <v>1656</v>
      </c>
      <c r="H403" s="3" t="s">
        <v>1657</v>
      </c>
      <c r="I403" s="1" t="n">
        <f aca="false">TRUE()</f>
        <v>1</v>
      </c>
    </row>
    <row r="404" s="8" customFormat="true" ht="14" hidden="false" customHeight="false" outlineLevel="0" collapsed="false">
      <c r="A404" s="2" t="s">
        <v>1658</v>
      </c>
      <c r="B404" s="3" t="s">
        <v>1659</v>
      </c>
      <c r="C404" s="3" t="s">
        <v>1660</v>
      </c>
      <c r="D404" s="3" t="s">
        <v>15</v>
      </c>
      <c r="E404" s="2" t="s">
        <v>16</v>
      </c>
      <c r="F404" s="2" t="s">
        <v>17</v>
      </c>
      <c r="G404" s="2" t="s">
        <v>1661</v>
      </c>
      <c r="H404" s="3" t="s">
        <v>1662</v>
      </c>
      <c r="I404" s="1" t="n">
        <f aca="false">TRUE()</f>
        <v>1</v>
      </c>
    </row>
    <row r="405" s="8" customFormat="true" ht="14" hidden="false" customHeight="false" outlineLevel="0" collapsed="false">
      <c r="A405" s="2" t="s">
        <v>1663</v>
      </c>
      <c r="B405" s="3" t="s">
        <v>1664</v>
      </c>
      <c r="C405" s="3" t="s">
        <v>1665</v>
      </c>
      <c r="D405" s="3" t="s">
        <v>15</v>
      </c>
      <c r="E405" s="2" t="s">
        <v>16</v>
      </c>
      <c r="F405" s="2" t="s">
        <v>17</v>
      </c>
      <c r="G405" s="2" t="s">
        <v>1666</v>
      </c>
      <c r="H405" s="3" t="s">
        <v>1667</v>
      </c>
      <c r="I405" s="1" t="n">
        <f aca="false">TRUE()</f>
        <v>1</v>
      </c>
    </row>
    <row r="406" customFormat="false" ht="14" hidden="false" customHeight="false" outlineLevel="0" collapsed="false">
      <c r="A406" s="2" t="s">
        <v>1668</v>
      </c>
      <c r="B406" s="3" t="s">
        <v>1669</v>
      </c>
      <c r="C406" s="3" t="s">
        <v>1670</v>
      </c>
      <c r="D406" s="3" t="s">
        <v>15</v>
      </c>
      <c r="E406" s="2" t="s">
        <v>16</v>
      </c>
      <c r="F406" s="2" t="s">
        <v>17</v>
      </c>
      <c r="G406" s="2" t="s">
        <v>1671</v>
      </c>
      <c r="H406" s="3" t="s">
        <v>1672</v>
      </c>
      <c r="I406" s="1" t="n">
        <f aca="false">FALSE()</f>
        <v>0</v>
      </c>
    </row>
    <row r="407" customFormat="false" ht="14" hidden="false" customHeight="false" outlineLevel="0" collapsed="false">
      <c r="A407" s="2" t="s">
        <v>1673</v>
      </c>
      <c r="B407" s="3" t="s">
        <v>1674</v>
      </c>
      <c r="C407" s="3" t="s">
        <v>1675</v>
      </c>
      <c r="D407" s="3" t="s">
        <v>15</v>
      </c>
      <c r="E407" s="2" t="s">
        <v>16</v>
      </c>
      <c r="F407" s="2" t="s">
        <v>17</v>
      </c>
      <c r="G407" s="2" t="s">
        <v>1676</v>
      </c>
      <c r="H407" s="3" t="s">
        <v>1677</v>
      </c>
      <c r="I407" s="1" t="n">
        <f aca="false">FALSE()</f>
        <v>0</v>
      </c>
    </row>
    <row r="408" s="8" customFormat="true" ht="14" hidden="false" customHeight="false" outlineLevel="0" collapsed="false">
      <c r="A408" s="2" t="s">
        <v>1678</v>
      </c>
      <c r="B408" s="3" t="s">
        <v>1679</v>
      </c>
      <c r="C408" s="3" t="s">
        <v>1680</v>
      </c>
      <c r="D408" s="3" t="s">
        <v>15</v>
      </c>
      <c r="E408" s="2" t="s">
        <v>16</v>
      </c>
      <c r="F408" s="2" t="s">
        <v>17</v>
      </c>
      <c r="G408" s="2" t="s">
        <v>1681</v>
      </c>
      <c r="H408" s="3" t="s">
        <v>1682</v>
      </c>
      <c r="I408" s="1" t="n">
        <f aca="false">TRUE()</f>
        <v>1</v>
      </c>
    </row>
    <row r="409" customFormat="false" ht="14" hidden="false" customHeight="false" outlineLevel="0" collapsed="false">
      <c r="A409" s="2" t="s">
        <v>1683</v>
      </c>
      <c r="B409" s="3" t="s">
        <v>1684</v>
      </c>
      <c r="C409" s="3" t="s">
        <v>1685</v>
      </c>
      <c r="D409" s="3" t="s">
        <v>15</v>
      </c>
      <c r="E409" s="2" t="s">
        <v>16</v>
      </c>
      <c r="F409" s="2" t="s">
        <v>17</v>
      </c>
      <c r="G409" s="2" t="s">
        <v>1686</v>
      </c>
      <c r="H409" s="3" t="s">
        <v>1687</v>
      </c>
      <c r="I409" s="1" t="n">
        <f aca="false">FALSE()</f>
        <v>0</v>
      </c>
    </row>
    <row r="410" customFormat="false" ht="14" hidden="false" customHeight="false" outlineLevel="0" collapsed="false">
      <c r="A410" s="2" t="s">
        <v>1688</v>
      </c>
      <c r="B410" s="3" t="s">
        <v>190</v>
      </c>
      <c r="C410" s="3" t="s">
        <v>191</v>
      </c>
      <c r="D410" s="3" t="s">
        <v>15</v>
      </c>
      <c r="E410" s="2" t="s">
        <v>16</v>
      </c>
      <c r="F410" s="2" t="s">
        <v>17</v>
      </c>
      <c r="G410" s="2" t="s">
        <v>1689</v>
      </c>
      <c r="H410" s="3" t="s">
        <v>1690</v>
      </c>
      <c r="I410" s="1" t="n">
        <f aca="false">FALSE()</f>
        <v>0</v>
      </c>
    </row>
    <row r="411" s="8" customFormat="true" ht="14" hidden="false" customHeight="false" outlineLevel="0" collapsed="false">
      <c r="A411" s="2" t="s">
        <v>1691</v>
      </c>
      <c r="B411" s="3" t="s">
        <v>1692</v>
      </c>
      <c r="C411" s="3" t="s">
        <v>1693</v>
      </c>
      <c r="D411" s="3" t="s">
        <v>15</v>
      </c>
      <c r="E411" s="2" t="s">
        <v>16</v>
      </c>
      <c r="F411" s="2" t="s">
        <v>17</v>
      </c>
      <c r="G411" s="2" t="s">
        <v>1694</v>
      </c>
      <c r="H411" s="3" t="s">
        <v>1695</v>
      </c>
      <c r="I411" s="1" t="n">
        <f aca="false">TRUE()</f>
        <v>1</v>
      </c>
    </row>
    <row r="412" s="8" customFormat="true" ht="14" hidden="false" customHeight="false" outlineLevel="0" collapsed="false">
      <c r="A412" s="2" t="s">
        <v>1696</v>
      </c>
      <c r="B412" s="3" t="s">
        <v>1697</v>
      </c>
      <c r="C412" s="3" t="s">
        <v>1698</v>
      </c>
      <c r="D412" s="3" t="s">
        <v>15</v>
      </c>
      <c r="E412" s="2" t="s">
        <v>16</v>
      </c>
      <c r="F412" s="2" t="s">
        <v>17</v>
      </c>
      <c r="G412" s="2" t="s">
        <v>1699</v>
      </c>
      <c r="H412" s="3" t="s">
        <v>1700</v>
      </c>
      <c r="I412" s="1" t="n">
        <f aca="false">TRUE()</f>
        <v>1</v>
      </c>
    </row>
    <row r="413" customFormat="false" ht="14" hidden="false" customHeight="false" outlineLevel="0" collapsed="false">
      <c r="A413" s="2" t="s">
        <v>1701</v>
      </c>
      <c r="B413" s="3" t="s">
        <v>1702</v>
      </c>
      <c r="C413" s="3" t="s">
        <v>1703</v>
      </c>
      <c r="D413" s="3" t="s">
        <v>15</v>
      </c>
      <c r="E413" s="2" t="s">
        <v>16</v>
      </c>
      <c r="F413" s="2" t="s">
        <v>17</v>
      </c>
      <c r="G413" s="2" t="s">
        <v>1704</v>
      </c>
      <c r="H413" s="3" t="s">
        <v>1705</v>
      </c>
      <c r="I413" s="1" t="n">
        <f aca="false">FALSE()</f>
        <v>0</v>
      </c>
    </row>
    <row r="414" customFormat="false" ht="14" hidden="false" customHeight="false" outlineLevel="0" collapsed="false">
      <c r="A414" s="2" t="s">
        <v>1706</v>
      </c>
      <c r="B414" s="3" t="s">
        <v>1485</v>
      </c>
      <c r="C414" s="3" t="s">
        <v>1486</v>
      </c>
      <c r="D414" s="3" t="s">
        <v>15</v>
      </c>
      <c r="E414" s="2" t="s">
        <v>16</v>
      </c>
      <c r="F414" s="2" t="s">
        <v>17</v>
      </c>
      <c r="G414" s="2" t="s">
        <v>1487</v>
      </c>
      <c r="H414" s="3" t="s">
        <v>1707</v>
      </c>
      <c r="I414" s="1" t="n">
        <f aca="false">FALSE()</f>
        <v>0</v>
      </c>
    </row>
    <row r="415" s="8" customFormat="true" ht="14" hidden="false" customHeight="false" outlineLevel="0" collapsed="false">
      <c r="A415" s="2" t="s">
        <v>1708</v>
      </c>
      <c r="B415" s="3" t="s">
        <v>1709</v>
      </c>
      <c r="C415" s="3" t="s">
        <v>1710</v>
      </c>
      <c r="D415" s="3" t="s">
        <v>15</v>
      </c>
      <c r="E415" s="2" t="s">
        <v>16</v>
      </c>
      <c r="F415" s="2" t="s">
        <v>17</v>
      </c>
      <c r="G415" s="2" t="s">
        <v>1711</v>
      </c>
      <c r="H415" s="3" t="s">
        <v>1712</v>
      </c>
      <c r="I415" s="1" t="n">
        <f aca="false">TRUE()</f>
        <v>1</v>
      </c>
    </row>
    <row r="416" s="8" customFormat="true" ht="14" hidden="false" customHeight="false" outlineLevel="0" collapsed="false">
      <c r="A416" s="2" t="s">
        <v>1713</v>
      </c>
      <c r="B416" s="3" t="s">
        <v>1714</v>
      </c>
      <c r="C416" s="3" t="s">
        <v>1715</v>
      </c>
      <c r="D416" s="3" t="s">
        <v>15</v>
      </c>
      <c r="E416" s="2" t="s">
        <v>16</v>
      </c>
      <c r="F416" s="2" t="s">
        <v>17</v>
      </c>
      <c r="G416" s="2" t="s">
        <v>1716</v>
      </c>
      <c r="H416" s="3" t="s">
        <v>1717</v>
      </c>
      <c r="I416" s="1" t="n">
        <f aca="false">TRUE()</f>
        <v>1</v>
      </c>
    </row>
    <row r="417" s="8" customFormat="true" ht="14" hidden="false" customHeight="false" outlineLevel="0" collapsed="false">
      <c r="A417" s="2" t="s">
        <v>1718</v>
      </c>
      <c r="B417" s="3" t="s">
        <v>1719</v>
      </c>
      <c r="C417" s="3" t="s">
        <v>1720</v>
      </c>
      <c r="D417" s="3" t="s">
        <v>15</v>
      </c>
      <c r="E417" s="2" t="s">
        <v>16</v>
      </c>
      <c r="F417" s="2" t="s">
        <v>17</v>
      </c>
      <c r="G417" s="2" t="s">
        <v>1721</v>
      </c>
      <c r="H417" s="3" t="s">
        <v>1722</v>
      </c>
      <c r="I417" s="1" t="n">
        <f aca="false">TRUE()</f>
        <v>1</v>
      </c>
    </row>
    <row r="418" customFormat="false" ht="14" hidden="false" customHeight="false" outlineLevel="0" collapsed="false">
      <c r="A418" s="2" t="s">
        <v>1723</v>
      </c>
      <c r="B418" s="3" t="s">
        <v>1724</v>
      </c>
      <c r="C418" s="3" t="s">
        <v>1725</v>
      </c>
      <c r="D418" s="3" t="s">
        <v>15</v>
      </c>
      <c r="E418" s="2" t="s">
        <v>16</v>
      </c>
      <c r="F418" s="2" t="s">
        <v>17</v>
      </c>
      <c r="G418" s="2" t="s">
        <v>1726</v>
      </c>
      <c r="H418" s="3" t="s">
        <v>1727</v>
      </c>
      <c r="I418" s="1" t="n">
        <f aca="false">FALSE()</f>
        <v>0</v>
      </c>
    </row>
    <row r="419" s="8" customFormat="true" ht="14" hidden="false" customHeight="false" outlineLevel="0" collapsed="false">
      <c r="A419" s="2" t="s">
        <v>1728</v>
      </c>
      <c r="B419" s="3" t="s">
        <v>1729</v>
      </c>
      <c r="C419" s="3" t="s">
        <v>1730</v>
      </c>
      <c r="D419" s="3" t="s">
        <v>15</v>
      </c>
      <c r="E419" s="2" t="s">
        <v>16</v>
      </c>
      <c r="F419" s="2" t="s">
        <v>17</v>
      </c>
      <c r="G419" s="2" t="s">
        <v>1731</v>
      </c>
      <c r="H419" s="3" t="s">
        <v>1732</v>
      </c>
      <c r="I419" s="1" t="n">
        <f aca="false">TRUE()</f>
        <v>1</v>
      </c>
    </row>
    <row r="420" customFormat="false" ht="14" hidden="false" customHeight="false" outlineLevel="0" collapsed="false">
      <c r="A420" s="2" t="s">
        <v>1733</v>
      </c>
      <c r="B420" s="3" t="s">
        <v>1734</v>
      </c>
      <c r="C420" s="3" t="s">
        <v>1735</v>
      </c>
      <c r="D420" s="3" t="s">
        <v>15</v>
      </c>
      <c r="E420" s="2" t="s">
        <v>16</v>
      </c>
      <c r="F420" s="2" t="s">
        <v>17</v>
      </c>
      <c r="G420" s="2" t="s">
        <v>1736</v>
      </c>
      <c r="H420" s="3" t="s">
        <v>1737</v>
      </c>
      <c r="I420" s="1" t="n">
        <f aca="false">FALSE()</f>
        <v>0</v>
      </c>
    </row>
    <row r="421" customFormat="false" ht="14" hidden="false" customHeight="false" outlineLevel="0" collapsed="false">
      <c r="A421" s="2" t="s">
        <v>1738</v>
      </c>
      <c r="B421" s="3" t="s">
        <v>1739</v>
      </c>
      <c r="C421" s="3" t="s">
        <v>1740</v>
      </c>
      <c r="D421" s="3" t="s">
        <v>15</v>
      </c>
      <c r="E421" s="2" t="s">
        <v>16</v>
      </c>
      <c r="F421" s="2" t="s">
        <v>17</v>
      </c>
      <c r="G421" s="2" t="s">
        <v>1741</v>
      </c>
      <c r="H421" s="3" t="s">
        <v>1742</v>
      </c>
      <c r="I421" s="1" t="n">
        <f aca="false">FALSE()</f>
        <v>0</v>
      </c>
    </row>
    <row r="422" customFormat="false" ht="14" hidden="false" customHeight="false" outlineLevel="0" collapsed="false">
      <c r="A422" s="2" t="s">
        <v>1743</v>
      </c>
      <c r="B422" s="3" t="s">
        <v>1744</v>
      </c>
      <c r="C422" s="3" t="s">
        <v>1745</v>
      </c>
      <c r="D422" s="3" t="s">
        <v>15</v>
      </c>
      <c r="E422" s="2" t="s">
        <v>16</v>
      </c>
      <c r="F422" s="2" t="s">
        <v>17</v>
      </c>
      <c r="G422" s="2" t="s">
        <v>1746</v>
      </c>
      <c r="H422" s="3" t="s">
        <v>1747</v>
      </c>
      <c r="I422" s="1" t="n">
        <f aca="false">FALSE()</f>
        <v>0</v>
      </c>
    </row>
    <row r="423" customFormat="false" ht="14" hidden="false" customHeight="false" outlineLevel="0" collapsed="false">
      <c r="A423" s="2" t="s">
        <v>1748</v>
      </c>
      <c r="B423" s="3" t="s">
        <v>1749</v>
      </c>
      <c r="C423" s="3" t="s">
        <v>1750</v>
      </c>
      <c r="D423" s="3" t="s">
        <v>15</v>
      </c>
      <c r="E423" s="2" t="s">
        <v>16</v>
      </c>
      <c r="F423" s="2" t="s">
        <v>17</v>
      </c>
      <c r="G423" s="2" t="s">
        <v>1751</v>
      </c>
      <c r="H423" s="3" t="s">
        <v>1752</v>
      </c>
      <c r="I423" s="1" t="n">
        <f aca="false">FALSE()</f>
        <v>0</v>
      </c>
    </row>
    <row r="424" s="8" customFormat="true" ht="14" hidden="false" customHeight="false" outlineLevel="0" collapsed="false">
      <c r="A424" s="2" t="s">
        <v>1753</v>
      </c>
      <c r="B424" s="3" t="s">
        <v>1754</v>
      </c>
      <c r="C424" s="3" t="s">
        <v>1755</v>
      </c>
      <c r="D424" s="3" t="s">
        <v>15</v>
      </c>
      <c r="E424" s="2" t="s">
        <v>16</v>
      </c>
      <c r="F424" s="2" t="s">
        <v>17</v>
      </c>
      <c r="G424" s="2" t="s">
        <v>1756</v>
      </c>
      <c r="H424" s="3" t="s">
        <v>1757</v>
      </c>
      <c r="I424" s="1" t="n">
        <f aca="false">TRUE()</f>
        <v>1</v>
      </c>
    </row>
    <row r="425" customFormat="false" ht="14" hidden="false" customHeight="false" outlineLevel="0" collapsed="false">
      <c r="A425" s="2" t="s">
        <v>1758</v>
      </c>
      <c r="B425" s="3" t="s">
        <v>1759</v>
      </c>
      <c r="C425" s="3" t="s">
        <v>1760</v>
      </c>
      <c r="D425" s="3" t="s">
        <v>15</v>
      </c>
      <c r="E425" s="2" t="s">
        <v>16</v>
      </c>
      <c r="F425" s="2" t="s">
        <v>17</v>
      </c>
      <c r="G425" s="2" t="s">
        <v>1761</v>
      </c>
      <c r="H425" s="3" t="s">
        <v>1762</v>
      </c>
      <c r="I425" s="1" t="n">
        <f aca="false">FALSE()</f>
        <v>0</v>
      </c>
    </row>
    <row r="426" s="8" customFormat="true" ht="14" hidden="false" customHeight="false" outlineLevel="0" collapsed="false">
      <c r="A426" s="2" t="s">
        <v>1763</v>
      </c>
      <c r="B426" s="3" t="s">
        <v>1764</v>
      </c>
      <c r="C426" s="3" t="s">
        <v>1765</v>
      </c>
      <c r="D426" s="3" t="s">
        <v>15</v>
      </c>
      <c r="E426" s="2" t="s">
        <v>16</v>
      </c>
      <c r="F426" s="2" t="s">
        <v>17</v>
      </c>
      <c r="G426" s="2" t="s">
        <v>1766</v>
      </c>
      <c r="H426" s="3" t="s">
        <v>1767</v>
      </c>
      <c r="I426" s="1" t="n">
        <f aca="false">TRUE()</f>
        <v>1</v>
      </c>
    </row>
    <row r="427" customFormat="false" ht="14" hidden="false" customHeight="false" outlineLevel="0" collapsed="false">
      <c r="A427" s="2" t="s">
        <v>1768</v>
      </c>
      <c r="B427" s="3" t="s">
        <v>1769</v>
      </c>
      <c r="C427" s="3" t="s">
        <v>1770</v>
      </c>
      <c r="D427" s="3" t="s">
        <v>15</v>
      </c>
      <c r="E427" s="2" t="s">
        <v>16</v>
      </c>
      <c r="F427" s="2" t="s">
        <v>17</v>
      </c>
      <c r="G427" s="2" t="s">
        <v>1771</v>
      </c>
      <c r="H427" s="3" t="s">
        <v>1772</v>
      </c>
      <c r="I427" s="1" t="n">
        <f aca="false">FALSE()</f>
        <v>0</v>
      </c>
    </row>
    <row r="428" customFormat="false" ht="14" hidden="false" customHeight="false" outlineLevel="0" collapsed="false">
      <c r="A428" s="2" t="s">
        <v>1773</v>
      </c>
      <c r="B428" s="3" t="s">
        <v>1774</v>
      </c>
      <c r="C428" s="3" t="s">
        <v>1775</v>
      </c>
      <c r="D428" s="3" t="s">
        <v>15</v>
      </c>
      <c r="E428" s="2" t="s">
        <v>16</v>
      </c>
      <c r="F428" s="2" t="s">
        <v>17</v>
      </c>
      <c r="G428" s="2" t="s">
        <v>1776</v>
      </c>
      <c r="H428" s="3" t="s">
        <v>1777</v>
      </c>
      <c r="I428" s="1" t="n">
        <f aca="false">FALSE()</f>
        <v>0</v>
      </c>
    </row>
    <row r="429" s="8" customFormat="true" ht="14" hidden="false" customHeight="false" outlineLevel="0" collapsed="false">
      <c r="A429" s="2" t="s">
        <v>1778</v>
      </c>
      <c r="B429" s="3" t="s">
        <v>1779</v>
      </c>
      <c r="C429" s="3" t="s">
        <v>1779</v>
      </c>
      <c r="D429" s="3" t="s">
        <v>15</v>
      </c>
      <c r="E429" s="2" t="s">
        <v>16</v>
      </c>
      <c r="F429" s="2" t="s">
        <v>17</v>
      </c>
      <c r="G429" s="2"/>
      <c r="H429" s="2"/>
      <c r="I429" s="1" t="n">
        <f aca="false">TRUE()</f>
        <v>1</v>
      </c>
    </row>
    <row r="430" customFormat="false" ht="14" hidden="false" customHeight="false" outlineLevel="0" collapsed="false">
      <c r="A430" s="2" t="s">
        <v>1780</v>
      </c>
      <c r="B430" s="3" t="s">
        <v>1781</v>
      </c>
      <c r="C430" s="3" t="s">
        <v>1782</v>
      </c>
      <c r="D430" s="3" t="s">
        <v>15</v>
      </c>
      <c r="E430" s="2" t="s">
        <v>16</v>
      </c>
      <c r="F430" s="2" t="s">
        <v>17</v>
      </c>
      <c r="G430" s="2" t="s">
        <v>1783</v>
      </c>
      <c r="H430" s="3" t="s">
        <v>1784</v>
      </c>
      <c r="I430" s="1" t="n">
        <f aca="false">TRUE()</f>
        <v>1</v>
      </c>
    </row>
    <row r="431" customFormat="false" ht="14" hidden="false" customHeight="false" outlineLevel="0" collapsed="false">
      <c r="A431" s="2" t="s">
        <v>1785</v>
      </c>
      <c r="B431" s="3" t="s">
        <v>1786</v>
      </c>
      <c r="C431" s="3" t="s">
        <v>1787</v>
      </c>
      <c r="D431" s="3" t="s">
        <v>15</v>
      </c>
      <c r="E431" s="2" t="s">
        <v>16</v>
      </c>
      <c r="F431" s="2" t="s">
        <v>17</v>
      </c>
      <c r="G431" s="2" t="s">
        <v>1788</v>
      </c>
      <c r="H431" s="3" t="s">
        <v>1789</v>
      </c>
      <c r="I431" s="1" t="n">
        <f aca="false">TRUE()</f>
        <v>1</v>
      </c>
    </row>
    <row r="432" customFormat="false" ht="14" hidden="false" customHeight="false" outlineLevel="0" collapsed="false">
      <c r="A432" s="2" t="s">
        <v>1790</v>
      </c>
      <c r="B432" s="3" t="s">
        <v>1791</v>
      </c>
      <c r="C432" s="3" t="s">
        <v>1792</v>
      </c>
      <c r="D432" s="3" t="s">
        <v>15</v>
      </c>
      <c r="E432" s="2" t="s">
        <v>16</v>
      </c>
      <c r="F432" s="2" t="s">
        <v>17</v>
      </c>
      <c r="G432" s="2" t="s">
        <v>1793</v>
      </c>
      <c r="H432" s="3" t="s">
        <v>1794</v>
      </c>
      <c r="I432" s="1" t="n">
        <f aca="false">TRUE()</f>
        <v>1</v>
      </c>
    </row>
    <row r="433" customFormat="false" ht="14" hidden="false" customHeight="false" outlineLevel="0" collapsed="false">
      <c r="A433" s="2" t="s">
        <v>1795</v>
      </c>
      <c r="B433" s="3" t="s">
        <v>1796</v>
      </c>
      <c r="C433" s="3" t="s">
        <v>1797</v>
      </c>
      <c r="D433" s="3" t="s">
        <v>15</v>
      </c>
      <c r="E433" s="2" t="s">
        <v>16</v>
      </c>
      <c r="F433" s="2" t="s">
        <v>17</v>
      </c>
      <c r="G433" s="2" t="s">
        <v>1798</v>
      </c>
      <c r="H433" s="3" t="s">
        <v>1799</v>
      </c>
      <c r="I433" s="1" t="n">
        <f aca="false">FALSE()</f>
        <v>0</v>
      </c>
    </row>
    <row r="434" customFormat="false" ht="14" hidden="false" customHeight="false" outlineLevel="0" collapsed="false">
      <c r="A434" s="2" t="s">
        <v>1800</v>
      </c>
      <c r="B434" s="3" t="s">
        <v>1801</v>
      </c>
      <c r="C434" s="3" t="s">
        <v>1802</v>
      </c>
      <c r="D434" s="3" t="s">
        <v>15</v>
      </c>
      <c r="E434" s="2" t="s">
        <v>16</v>
      </c>
      <c r="F434" s="2" t="s">
        <v>17</v>
      </c>
      <c r="G434" s="2" t="s">
        <v>1803</v>
      </c>
      <c r="H434" s="3" t="s">
        <v>1804</v>
      </c>
      <c r="I434" s="1" t="n">
        <f aca="false">FALSE()</f>
        <v>0</v>
      </c>
    </row>
    <row r="435" s="8" customFormat="true" ht="14" hidden="false" customHeight="false" outlineLevel="0" collapsed="false">
      <c r="A435" s="2" t="s">
        <v>1805</v>
      </c>
      <c r="B435" s="3" t="s">
        <v>1806</v>
      </c>
      <c r="C435" s="3" t="s">
        <v>1807</v>
      </c>
      <c r="D435" s="3" t="s">
        <v>15</v>
      </c>
      <c r="E435" s="2" t="s">
        <v>16</v>
      </c>
      <c r="F435" s="2" t="s">
        <v>17</v>
      </c>
      <c r="G435" s="2" t="s">
        <v>1808</v>
      </c>
      <c r="H435" s="3" t="s">
        <v>1809</v>
      </c>
      <c r="I435" s="1" t="n">
        <f aca="false">TRUE()</f>
        <v>1</v>
      </c>
    </row>
    <row r="436" customFormat="false" ht="14" hidden="false" customHeight="false" outlineLevel="0" collapsed="false">
      <c r="A436" s="2" t="s">
        <v>1810</v>
      </c>
      <c r="B436" s="3" t="s">
        <v>1811</v>
      </c>
      <c r="C436" s="3" t="s">
        <v>1812</v>
      </c>
      <c r="D436" s="3" t="s">
        <v>15</v>
      </c>
      <c r="E436" s="2" t="s">
        <v>16</v>
      </c>
      <c r="F436" s="2" t="s">
        <v>17</v>
      </c>
      <c r="G436" s="2" t="s">
        <v>1813</v>
      </c>
      <c r="H436" s="3" t="s">
        <v>1814</v>
      </c>
      <c r="I436" s="1" t="n">
        <f aca="false">FALSE()</f>
        <v>0</v>
      </c>
    </row>
    <row r="437" s="8" customFormat="true" ht="14" hidden="false" customHeight="false" outlineLevel="0" collapsed="false">
      <c r="A437" s="2" t="s">
        <v>1815</v>
      </c>
      <c r="B437" s="3" t="s">
        <v>1816</v>
      </c>
      <c r="C437" s="3" t="s">
        <v>1817</v>
      </c>
      <c r="D437" s="3" t="s">
        <v>15</v>
      </c>
      <c r="E437" s="2" t="s">
        <v>16</v>
      </c>
      <c r="F437" s="2" t="s">
        <v>17</v>
      </c>
      <c r="G437" s="2" t="s">
        <v>1818</v>
      </c>
      <c r="H437" s="3" t="s">
        <v>1819</v>
      </c>
      <c r="I437" s="1" t="n">
        <f aca="false">TRUE()</f>
        <v>1</v>
      </c>
    </row>
    <row r="438" customFormat="false" ht="14" hidden="false" customHeight="false" outlineLevel="0" collapsed="false">
      <c r="A438" s="2" t="s">
        <v>1820</v>
      </c>
      <c r="B438" s="3" t="s">
        <v>1821</v>
      </c>
      <c r="C438" s="3" t="s">
        <v>1822</v>
      </c>
      <c r="D438" s="3" t="s">
        <v>15</v>
      </c>
      <c r="E438" s="2" t="s">
        <v>16</v>
      </c>
      <c r="F438" s="2" t="s">
        <v>17</v>
      </c>
      <c r="G438" s="2" t="s">
        <v>1823</v>
      </c>
      <c r="H438" s="3" t="s">
        <v>1824</v>
      </c>
      <c r="I438" s="1" t="n">
        <f aca="false">FALSE()</f>
        <v>0</v>
      </c>
    </row>
    <row r="439" s="8" customFormat="true" ht="14" hidden="false" customHeight="false" outlineLevel="0" collapsed="false">
      <c r="A439" s="2" t="s">
        <v>1825</v>
      </c>
      <c r="B439" s="3" t="s">
        <v>1826</v>
      </c>
      <c r="C439" s="3" t="s">
        <v>1827</v>
      </c>
      <c r="D439" s="3" t="s">
        <v>15</v>
      </c>
      <c r="E439" s="2" t="s">
        <v>16</v>
      </c>
      <c r="F439" s="2" t="s">
        <v>17</v>
      </c>
      <c r="G439" s="2" t="s">
        <v>1828</v>
      </c>
      <c r="H439" s="3" t="s">
        <v>1829</v>
      </c>
      <c r="I439" s="1" t="n">
        <f aca="false">TRUE()</f>
        <v>1</v>
      </c>
    </row>
    <row r="440" s="8" customFormat="true" ht="14" hidden="false" customHeight="false" outlineLevel="0" collapsed="false">
      <c r="A440" s="2" t="s">
        <v>1830</v>
      </c>
      <c r="B440" s="3" t="s">
        <v>1831</v>
      </c>
      <c r="C440" s="3" t="s">
        <v>1832</v>
      </c>
      <c r="D440" s="3" t="s">
        <v>15</v>
      </c>
      <c r="E440" s="2" t="s">
        <v>16</v>
      </c>
      <c r="F440" s="2" t="s">
        <v>17</v>
      </c>
      <c r="G440" s="2" t="s">
        <v>1833</v>
      </c>
      <c r="H440" s="3" t="s">
        <v>1834</v>
      </c>
      <c r="I440" s="1" t="n">
        <f aca="false">TRUE()</f>
        <v>1</v>
      </c>
    </row>
    <row r="441" s="8" customFormat="true" ht="14" hidden="false" customHeight="false" outlineLevel="0" collapsed="false">
      <c r="A441" s="2" t="s">
        <v>1835</v>
      </c>
      <c r="B441" s="3" t="s">
        <v>1836</v>
      </c>
      <c r="C441" s="3" t="s">
        <v>1837</v>
      </c>
      <c r="D441" s="3" t="s">
        <v>15</v>
      </c>
      <c r="E441" s="2" t="s">
        <v>16</v>
      </c>
      <c r="F441" s="2" t="s">
        <v>17</v>
      </c>
      <c r="G441" s="2" t="s">
        <v>1838</v>
      </c>
      <c r="H441" s="3" t="s">
        <v>1839</v>
      </c>
      <c r="I441" s="1" t="n">
        <f aca="false">TRUE()</f>
        <v>1</v>
      </c>
    </row>
    <row r="442" s="8" customFormat="true" ht="14" hidden="false" customHeight="false" outlineLevel="0" collapsed="false">
      <c r="A442" s="2" t="s">
        <v>1840</v>
      </c>
      <c r="B442" s="3" t="s">
        <v>1841</v>
      </c>
      <c r="C442" s="3" t="s">
        <v>1842</v>
      </c>
      <c r="D442" s="3" t="s">
        <v>15</v>
      </c>
      <c r="E442" s="2" t="s">
        <v>16</v>
      </c>
      <c r="F442" s="2" t="s">
        <v>17</v>
      </c>
      <c r="G442" s="2" t="s">
        <v>1843</v>
      </c>
      <c r="H442" s="3" t="s">
        <v>1844</v>
      </c>
      <c r="I442" s="1" t="n">
        <f aca="false">TRUE()</f>
        <v>1</v>
      </c>
    </row>
    <row r="443" s="8" customFormat="true" ht="14" hidden="false" customHeight="false" outlineLevel="0" collapsed="false">
      <c r="A443" s="2" t="s">
        <v>1845</v>
      </c>
      <c r="B443" s="3" t="s">
        <v>1846</v>
      </c>
      <c r="C443" s="3" t="s">
        <v>1847</v>
      </c>
      <c r="D443" s="3" t="s">
        <v>15</v>
      </c>
      <c r="E443" s="2" t="s">
        <v>16</v>
      </c>
      <c r="F443" s="2" t="s">
        <v>17</v>
      </c>
      <c r="G443" s="2" t="s">
        <v>1848</v>
      </c>
      <c r="H443" s="3" t="s">
        <v>1849</v>
      </c>
      <c r="I443" s="1" t="n">
        <f aca="false">TRUE()</f>
        <v>1</v>
      </c>
    </row>
    <row r="444" customFormat="false" ht="14" hidden="false" customHeight="false" outlineLevel="0" collapsed="false">
      <c r="A444" s="2" t="s">
        <v>1850</v>
      </c>
      <c r="B444" s="3" t="s">
        <v>1851</v>
      </c>
      <c r="C444" s="3" t="s">
        <v>1852</v>
      </c>
      <c r="D444" s="3" t="s">
        <v>15</v>
      </c>
      <c r="E444" s="2" t="s">
        <v>16</v>
      </c>
      <c r="F444" s="2" t="s">
        <v>17</v>
      </c>
      <c r="G444" s="2" t="s">
        <v>1853</v>
      </c>
      <c r="H444" s="3" t="s">
        <v>1854</v>
      </c>
      <c r="I444" s="1" t="n">
        <f aca="false">FALSE()</f>
        <v>0</v>
      </c>
    </row>
    <row r="445" s="8" customFormat="true" ht="14" hidden="false" customHeight="false" outlineLevel="0" collapsed="false">
      <c r="A445" s="2" t="s">
        <v>1855</v>
      </c>
      <c r="B445" s="3" t="s">
        <v>1856</v>
      </c>
      <c r="C445" s="3" t="s">
        <v>1857</v>
      </c>
      <c r="D445" s="3" t="s">
        <v>15</v>
      </c>
      <c r="E445" s="2" t="s">
        <v>16</v>
      </c>
      <c r="F445" s="2" t="s">
        <v>17</v>
      </c>
      <c r="G445" s="2" t="s">
        <v>1858</v>
      </c>
      <c r="H445" s="3" t="s">
        <v>1859</v>
      </c>
      <c r="I445" s="1" t="n">
        <f aca="false">TRUE()</f>
        <v>1</v>
      </c>
    </row>
    <row r="446" customFormat="false" ht="14" hidden="false" customHeight="false" outlineLevel="0" collapsed="false">
      <c r="A446" s="2" t="s">
        <v>1860</v>
      </c>
      <c r="B446" s="3" t="s">
        <v>1861</v>
      </c>
      <c r="C446" s="3" t="s">
        <v>1862</v>
      </c>
      <c r="D446" s="3" t="s">
        <v>15</v>
      </c>
      <c r="E446" s="2" t="s">
        <v>16</v>
      </c>
      <c r="F446" s="2" t="s">
        <v>17</v>
      </c>
      <c r="G446" s="2" t="s">
        <v>1863</v>
      </c>
      <c r="H446" s="3" t="s">
        <v>1864</v>
      </c>
      <c r="I446" s="1" t="n">
        <f aca="false">FALSE()</f>
        <v>0</v>
      </c>
    </row>
    <row r="447" s="8" customFormat="true" ht="14" hidden="false" customHeight="false" outlineLevel="0" collapsed="false">
      <c r="A447" s="2" t="s">
        <v>1865</v>
      </c>
      <c r="B447" s="3" t="s">
        <v>1866</v>
      </c>
      <c r="C447" s="3" t="s">
        <v>1867</v>
      </c>
      <c r="D447" s="3" t="s">
        <v>15</v>
      </c>
      <c r="E447" s="2" t="s">
        <v>16</v>
      </c>
      <c r="F447" s="2" t="s">
        <v>17</v>
      </c>
      <c r="G447" s="2" t="s">
        <v>1868</v>
      </c>
      <c r="H447" s="3" t="s">
        <v>1869</v>
      </c>
      <c r="I447" s="1" t="n">
        <f aca="false">TRUE()</f>
        <v>1</v>
      </c>
    </row>
    <row r="448" customFormat="false" ht="14" hidden="false" customHeight="false" outlineLevel="0" collapsed="false">
      <c r="A448" s="2" t="s">
        <v>1870</v>
      </c>
      <c r="B448" s="3" t="s">
        <v>1871</v>
      </c>
      <c r="C448" s="3" t="s">
        <v>1872</v>
      </c>
      <c r="D448" s="3" t="s">
        <v>15</v>
      </c>
      <c r="E448" s="2" t="s">
        <v>16</v>
      </c>
      <c r="F448" s="2" t="s">
        <v>17</v>
      </c>
      <c r="G448" s="2" t="s">
        <v>1873</v>
      </c>
      <c r="H448" s="3" t="s">
        <v>1874</v>
      </c>
      <c r="I448" s="1" t="n">
        <f aca="false">FALSE()</f>
        <v>0</v>
      </c>
    </row>
    <row r="449" s="8" customFormat="true" ht="14" hidden="false" customHeight="false" outlineLevel="0" collapsed="false">
      <c r="A449" s="2" t="s">
        <v>1875</v>
      </c>
      <c r="B449" s="3" t="s">
        <v>1876</v>
      </c>
      <c r="C449" s="3" t="s">
        <v>1877</v>
      </c>
      <c r="D449" s="3" t="s">
        <v>15</v>
      </c>
      <c r="E449" s="2" t="s">
        <v>16</v>
      </c>
      <c r="F449" s="2" t="s">
        <v>17</v>
      </c>
      <c r="G449" s="2" t="s">
        <v>1878</v>
      </c>
      <c r="H449" s="3" t="s">
        <v>1879</v>
      </c>
      <c r="I449" s="1" t="n">
        <f aca="false">TRUE()</f>
        <v>1</v>
      </c>
    </row>
    <row r="450" customFormat="false" ht="14" hidden="false" customHeight="false" outlineLevel="0" collapsed="false">
      <c r="A450" s="2" t="s">
        <v>1880</v>
      </c>
      <c r="B450" s="3" t="s">
        <v>1881</v>
      </c>
      <c r="C450" s="3" t="s">
        <v>1882</v>
      </c>
      <c r="D450" s="3" t="s">
        <v>15</v>
      </c>
      <c r="E450" s="2" t="s">
        <v>16</v>
      </c>
      <c r="F450" s="2" t="s">
        <v>17</v>
      </c>
      <c r="G450" s="2" t="s">
        <v>1883</v>
      </c>
      <c r="H450" s="3" t="s">
        <v>1884</v>
      </c>
      <c r="I450" s="1" t="n">
        <f aca="false">FALSE()</f>
        <v>0</v>
      </c>
    </row>
    <row r="451" s="8" customFormat="true" ht="14" hidden="false" customHeight="false" outlineLevel="0" collapsed="false">
      <c r="A451" s="2" t="s">
        <v>1885</v>
      </c>
      <c r="B451" s="3" t="s">
        <v>1886</v>
      </c>
      <c r="C451" s="3" t="s">
        <v>1887</v>
      </c>
      <c r="D451" s="3" t="s">
        <v>15</v>
      </c>
      <c r="E451" s="2" t="s">
        <v>16</v>
      </c>
      <c r="F451" s="2" t="s">
        <v>17</v>
      </c>
      <c r="G451" s="2" t="s">
        <v>1888</v>
      </c>
      <c r="H451" s="3" t="s">
        <v>1889</v>
      </c>
      <c r="I451" s="1" t="n">
        <f aca="false">TRUE()</f>
        <v>1</v>
      </c>
    </row>
    <row r="452" customFormat="false" ht="14" hidden="false" customHeight="false" outlineLevel="0" collapsed="false">
      <c r="A452" s="2" t="s">
        <v>1890</v>
      </c>
      <c r="B452" s="3" t="s">
        <v>1891</v>
      </c>
      <c r="C452" s="3" t="s">
        <v>1892</v>
      </c>
      <c r="D452" s="3" t="s">
        <v>15</v>
      </c>
      <c r="E452" s="2" t="s">
        <v>16</v>
      </c>
      <c r="F452" s="2" t="s">
        <v>17</v>
      </c>
      <c r="G452" s="2" t="s">
        <v>1893</v>
      </c>
      <c r="H452" s="3" t="s">
        <v>1894</v>
      </c>
      <c r="I452" s="1" t="n">
        <f aca="false">FALSE()</f>
        <v>0</v>
      </c>
    </row>
    <row r="453" s="8" customFormat="true" ht="14" hidden="false" customHeight="false" outlineLevel="0" collapsed="false">
      <c r="A453" s="2" t="s">
        <v>1895</v>
      </c>
      <c r="B453" s="3" t="s">
        <v>1896</v>
      </c>
      <c r="C453" s="3" t="s">
        <v>1897</v>
      </c>
      <c r="D453" s="3" t="s">
        <v>15</v>
      </c>
      <c r="E453" s="2" t="s">
        <v>16</v>
      </c>
      <c r="F453" s="2" t="s">
        <v>17</v>
      </c>
      <c r="G453" s="2" t="s">
        <v>1898</v>
      </c>
      <c r="H453" s="3" t="s">
        <v>1899</v>
      </c>
      <c r="I453" s="1" t="n">
        <f aca="false">TRUE()</f>
        <v>1</v>
      </c>
    </row>
    <row r="454" s="8" customFormat="true" ht="14" hidden="false" customHeight="false" outlineLevel="0" collapsed="false">
      <c r="A454" s="2" t="s">
        <v>1900</v>
      </c>
      <c r="B454" s="3" t="s">
        <v>1901</v>
      </c>
      <c r="C454" s="3" t="s">
        <v>1902</v>
      </c>
      <c r="D454" s="3" t="s">
        <v>15</v>
      </c>
      <c r="E454" s="2" t="s">
        <v>16</v>
      </c>
      <c r="F454" s="2" t="s">
        <v>17</v>
      </c>
      <c r="G454" s="2" t="s">
        <v>1903</v>
      </c>
      <c r="H454" s="3" t="s">
        <v>1904</v>
      </c>
      <c r="I454" s="1" t="n">
        <f aca="false">TRUE()</f>
        <v>1</v>
      </c>
    </row>
    <row r="455" customFormat="false" ht="14" hidden="false" customHeight="false" outlineLevel="0" collapsed="false">
      <c r="A455" s="2" t="s">
        <v>1905</v>
      </c>
      <c r="B455" s="3" t="s">
        <v>1906</v>
      </c>
      <c r="C455" s="3" t="s">
        <v>1907</v>
      </c>
      <c r="D455" s="3" t="s">
        <v>15</v>
      </c>
      <c r="E455" s="2" t="s">
        <v>16</v>
      </c>
      <c r="F455" s="2" t="s">
        <v>17</v>
      </c>
      <c r="G455" s="2" t="s">
        <v>1908</v>
      </c>
      <c r="H455" s="11" t="s">
        <v>1909</v>
      </c>
      <c r="I455" s="1" t="n">
        <f aca="false">TRUE()</f>
        <v>1</v>
      </c>
    </row>
    <row r="456" customFormat="false" ht="14" hidden="false" customHeight="false" outlineLevel="0" collapsed="false">
      <c r="A456" s="2" t="s">
        <v>1910</v>
      </c>
      <c r="B456" s="3" t="s">
        <v>1911</v>
      </c>
      <c r="C456" s="3" t="s">
        <v>1912</v>
      </c>
      <c r="D456" s="3" t="s">
        <v>15</v>
      </c>
      <c r="E456" s="2" t="s">
        <v>16</v>
      </c>
      <c r="F456" s="2" t="s">
        <v>17</v>
      </c>
      <c r="G456" s="2" t="s">
        <v>1913</v>
      </c>
      <c r="H456" s="3" t="s">
        <v>1914</v>
      </c>
      <c r="I456" s="1" t="n">
        <f aca="false">TRUE()</f>
        <v>1</v>
      </c>
    </row>
    <row r="457" customFormat="false" ht="14" hidden="false" customHeight="false" outlineLevel="0" collapsed="false">
      <c r="A457" s="2" t="s">
        <v>1915</v>
      </c>
      <c r="B457" s="3" t="s">
        <v>1916</v>
      </c>
      <c r="C457" s="3" t="s">
        <v>1917</v>
      </c>
      <c r="D457" s="3" t="s">
        <v>15</v>
      </c>
      <c r="E457" s="2" t="s">
        <v>16</v>
      </c>
      <c r="F457" s="2" t="s">
        <v>17</v>
      </c>
      <c r="G457" s="2" t="s">
        <v>1918</v>
      </c>
      <c r="H457" s="3" t="s">
        <v>1919</v>
      </c>
      <c r="I457" s="1" t="n">
        <f aca="false">TRUE()</f>
        <v>1</v>
      </c>
    </row>
    <row r="458" customFormat="false" ht="14" hidden="false" customHeight="false" outlineLevel="0" collapsed="false">
      <c r="A458" s="2" t="s">
        <v>1920</v>
      </c>
      <c r="B458" s="3" t="s">
        <v>1921</v>
      </c>
      <c r="C458" s="3" t="s">
        <v>1922</v>
      </c>
      <c r="D458" s="3" t="s">
        <v>15</v>
      </c>
      <c r="E458" s="2" t="s">
        <v>16</v>
      </c>
      <c r="F458" s="2" t="s">
        <v>17</v>
      </c>
      <c r="G458" s="2" t="s">
        <v>1923</v>
      </c>
      <c r="H458" s="3" t="s">
        <v>1924</v>
      </c>
      <c r="I458" s="1" t="n">
        <f aca="false">TRUE()</f>
        <v>1</v>
      </c>
    </row>
    <row r="459" customFormat="false" ht="14" hidden="false" customHeight="false" outlineLevel="0" collapsed="false">
      <c r="A459" s="2" t="s">
        <v>1925</v>
      </c>
      <c r="B459" s="3" t="s">
        <v>1926</v>
      </c>
      <c r="C459" s="3" t="s">
        <v>1927</v>
      </c>
      <c r="D459" s="3" t="s">
        <v>15</v>
      </c>
      <c r="E459" s="2" t="s">
        <v>16</v>
      </c>
      <c r="F459" s="2" t="s">
        <v>17</v>
      </c>
      <c r="G459" s="2" t="s">
        <v>1928</v>
      </c>
      <c r="H459" s="3" t="s">
        <v>1929</v>
      </c>
      <c r="I459" s="1" t="n">
        <f aca="false">TRUE()</f>
        <v>1</v>
      </c>
      <c r="J459" s="1"/>
      <c r="K459" s="1" t="s">
        <v>1930</v>
      </c>
      <c r="L459" s="1" t="s">
        <v>1931</v>
      </c>
      <c r="M459" s="1" t="n">
        <v>12000</v>
      </c>
    </row>
    <row r="460" customFormat="false" ht="14" hidden="false" customHeight="false" outlineLevel="0" collapsed="false">
      <c r="A460" s="2" t="s">
        <v>1932</v>
      </c>
      <c r="B460" s="3" t="s">
        <v>1933</v>
      </c>
      <c r="C460" s="3" t="s">
        <v>1934</v>
      </c>
      <c r="D460" s="3" t="s">
        <v>15</v>
      </c>
      <c r="E460" s="2" t="s">
        <v>16</v>
      </c>
      <c r="F460" s="2" t="s">
        <v>17</v>
      </c>
      <c r="G460" s="2" t="s">
        <v>1935</v>
      </c>
      <c r="H460" s="3" t="s">
        <v>1936</v>
      </c>
      <c r="I460" s="1" t="n">
        <f aca="false">TRUE()</f>
        <v>1</v>
      </c>
      <c r="J460" s="1"/>
      <c r="K460" s="1" t="n">
        <v>2548</v>
      </c>
      <c r="L460" s="1" t="n">
        <v>3610</v>
      </c>
    </row>
    <row r="461" customFormat="false" ht="14" hidden="false" customHeight="false" outlineLevel="0" collapsed="false">
      <c r="A461" s="2" t="s">
        <v>1937</v>
      </c>
      <c r="B461" s="3" t="s">
        <v>1938</v>
      </c>
      <c r="C461" s="3" t="s">
        <v>1939</v>
      </c>
      <c r="D461" s="3" t="s">
        <v>15</v>
      </c>
      <c r="E461" s="2" t="s">
        <v>16</v>
      </c>
      <c r="F461" s="2" t="s">
        <v>17</v>
      </c>
      <c r="G461" s="2" t="s">
        <v>1940</v>
      </c>
      <c r="H461" s="3" t="s">
        <v>1941</v>
      </c>
      <c r="I461" s="1" t="n">
        <f aca="false">TRUE()</f>
        <v>1</v>
      </c>
    </row>
    <row r="462" customFormat="false" ht="14" hidden="false" customHeight="false" outlineLevel="0" collapsed="false">
      <c r="A462" s="2" t="s">
        <v>1942</v>
      </c>
      <c r="B462" s="3" t="s">
        <v>1943</v>
      </c>
      <c r="C462" s="3" t="s">
        <v>1944</v>
      </c>
      <c r="D462" s="3" t="s">
        <v>15</v>
      </c>
      <c r="E462" s="2" t="s">
        <v>16</v>
      </c>
      <c r="F462" s="2" t="s">
        <v>17</v>
      </c>
      <c r="G462" s="2" t="s">
        <v>1945</v>
      </c>
      <c r="H462" s="3" t="s">
        <v>1946</v>
      </c>
      <c r="I462" s="1" t="n">
        <f aca="false">TRUE()</f>
        <v>1</v>
      </c>
    </row>
    <row r="463" customFormat="false" ht="14" hidden="false" customHeight="false" outlineLevel="0" collapsed="false">
      <c r="A463" s="2" t="s">
        <v>1947</v>
      </c>
      <c r="B463" s="3" t="s">
        <v>1948</v>
      </c>
      <c r="C463" s="3" t="s">
        <v>1949</v>
      </c>
      <c r="D463" s="3" t="s">
        <v>15</v>
      </c>
      <c r="E463" s="2" t="s">
        <v>16</v>
      </c>
      <c r="F463" s="2" t="s">
        <v>17</v>
      </c>
      <c r="G463" s="2" t="s">
        <v>1950</v>
      </c>
      <c r="H463" s="3" t="s">
        <v>1946</v>
      </c>
      <c r="I463" s="1" t="n">
        <f aca="false">TRUE()</f>
        <v>1</v>
      </c>
    </row>
    <row r="464" customFormat="false" ht="14" hidden="false" customHeight="false" outlineLevel="0" collapsed="false">
      <c r="A464" s="2" t="s">
        <v>1951</v>
      </c>
      <c r="B464" s="3" t="s">
        <v>1952</v>
      </c>
      <c r="C464" s="3" t="s">
        <v>1953</v>
      </c>
      <c r="D464" s="3" t="s">
        <v>15</v>
      </c>
      <c r="E464" s="2" t="s">
        <v>16</v>
      </c>
      <c r="F464" s="2" t="s">
        <v>17</v>
      </c>
      <c r="G464" s="2" t="s">
        <v>1954</v>
      </c>
      <c r="H464" s="3" t="s">
        <v>1955</v>
      </c>
      <c r="I464" s="1" t="n">
        <f aca="false">TRUE()</f>
        <v>1</v>
      </c>
    </row>
    <row r="465" customFormat="false" ht="14" hidden="false" customHeight="false" outlineLevel="0" collapsed="false">
      <c r="A465" s="2" t="s">
        <v>1956</v>
      </c>
      <c r="B465" s="3" t="s">
        <v>1957</v>
      </c>
      <c r="C465" s="3" t="s">
        <v>1958</v>
      </c>
      <c r="D465" s="3" t="s">
        <v>15</v>
      </c>
      <c r="E465" s="2" t="s">
        <v>16</v>
      </c>
      <c r="F465" s="2" t="s">
        <v>17</v>
      </c>
      <c r="G465" s="2" t="s">
        <v>1959</v>
      </c>
      <c r="H465" s="3" t="s">
        <v>1960</v>
      </c>
      <c r="I465" s="1" t="n">
        <f aca="false">TRUE()</f>
        <v>1</v>
      </c>
    </row>
    <row r="466" customFormat="false" ht="14" hidden="false" customHeight="false" outlineLevel="0" collapsed="false">
      <c r="A466" s="2" t="s">
        <v>1961</v>
      </c>
      <c r="B466" s="3" t="s">
        <v>1962</v>
      </c>
      <c r="C466" s="3" t="s">
        <v>1963</v>
      </c>
      <c r="D466" s="3" t="s">
        <v>15</v>
      </c>
      <c r="E466" s="2" t="s">
        <v>16</v>
      </c>
      <c r="F466" s="2" t="s">
        <v>17</v>
      </c>
      <c r="G466" s="2" t="s">
        <v>1964</v>
      </c>
      <c r="H466" s="3" t="s">
        <v>1965</v>
      </c>
      <c r="I466" s="1" t="n">
        <f aca="false">FALSE()</f>
        <v>0</v>
      </c>
    </row>
    <row r="467" s="8" customFormat="true" ht="14" hidden="false" customHeight="false" outlineLevel="0" collapsed="false">
      <c r="A467" s="2" t="s">
        <v>1966</v>
      </c>
      <c r="B467" s="3" t="s">
        <v>1967</v>
      </c>
      <c r="C467" s="3" t="s">
        <v>1968</v>
      </c>
      <c r="D467" s="3" t="s">
        <v>15</v>
      </c>
      <c r="E467" s="2" t="s">
        <v>16</v>
      </c>
      <c r="F467" s="2" t="s">
        <v>17</v>
      </c>
      <c r="G467" s="2" t="s">
        <v>1969</v>
      </c>
      <c r="H467" s="3" t="s">
        <v>1970</v>
      </c>
      <c r="I467" s="1" t="n">
        <f aca="false">TRUE()</f>
        <v>1</v>
      </c>
    </row>
    <row r="468" customFormat="false" ht="14" hidden="false" customHeight="false" outlineLevel="0" collapsed="false">
      <c r="A468" s="2" t="s">
        <v>1971</v>
      </c>
      <c r="B468" s="3" t="s">
        <v>1972</v>
      </c>
      <c r="C468" s="3" t="s">
        <v>1973</v>
      </c>
      <c r="D468" s="3" t="s">
        <v>15</v>
      </c>
      <c r="E468" s="2" t="s">
        <v>16</v>
      </c>
      <c r="F468" s="2" t="s">
        <v>17</v>
      </c>
      <c r="G468" s="2" t="s">
        <v>1974</v>
      </c>
      <c r="H468" s="3" t="s">
        <v>1975</v>
      </c>
      <c r="I468" s="1" t="n">
        <f aca="false">FALSE()</f>
        <v>0</v>
      </c>
    </row>
    <row r="469" s="8" customFormat="true" ht="14" hidden="false" customHeight="false" outlineLevel="0" collapsed="false">
      <c r="A469" s="2" t="s">
        <v>1976</v>
      </c>
      <c r="B469" s="3" t="s">
        <v>1977</v>
      </c>
      <c r="C469" s="3" t="s">
        <v>1978</v>
      </c>
      <c r="D469" s="3" t="s">
        <v>15</v>
      </c>
      <c r="E469" s="2" t="s">
        <v>16</v>
      </c>
      <c r="F469" s="2" t="s">
        <v>17</v>
      </c>
      <c r="G469" s="2" t="s">
        <v>1979</v>
      </c>
      <c r="H469" s="3" t="s">
        <v>1980</v>
      </c>
      <c r="I469" s="1" t="n">
        <f aca="false">TRUE()</f>
        <v>1</v>
      </c>
    </row>
    <row r="470" customFormat="false" ht="14" hidden="false" customHeight="false" outlineLevel="0" collapsed="false">
      <c r="A470" s="2" t="s">
        <v>1981</v>
      </c>
      <c r="B470" s="3" t="s">
        <v>1982</v>
      </c>
      <c r="C470" s="3" t="s">
        <v>1983</v>
      </c>
      <c r="D470" s="3" t="s">
        <v>17</v>
      </c>
      <c r="E470" s="2" t="s">
        <v>16</v>
      </c>
      <c r="F470" s="2" t="s">
        <v>17</v>
      </c>
      <c r="G470" s="2" t="s">
        <v>1984</v>
      </c>
      <c r="H470" s="3" t="s">
        <v>1985</v>
      </c>
      <c r="I470" s="1" t="n">
        <f aca="false">FALSE()</f>
        <v>0</v>
      </c>
    </row>
    <row r="471" customFormat="false" ht="14" hidden="false" customHeight="false" outlineLevel="0" collapsed="false">
      <c r="A471" s="2" t="s">
        <v>1986</v>
      </c>
      <c r="B471" s="3" t="s">
        <v>1987</v>
      </c>
      <c r="C471" s="3" t="s">
        <v>1988</v>
      </c>
      <c r="D471" s="3" t="s">
        <v>17</v>
      </c>
      <c r="E471" s="2" t="s">
        <v>16</v>
      </c>
      <c r="F471" s="2" t="s">
        <v>17</v>
      </c>
      <c r="G471" s="2" t="s">
        <v>1984</v>
      </c>
      <c r="H471" s="3" t="s">
        <v>1985</v>
      </c>
      <c r="I471" s="1" t="n">
        <f aca="false">FALSE()</f>
        <v>0</v>
      </c>
    </row>
    <row r="472" customFormat="false" ht="14" hidden="false" customHeight="false" outlineLevel="0" collapsed="false">
      <c r="A472" s="2" t="s">
        <v>1989</v>
      </c>
      <c r="B472" s="3" t="s">
        <v>1990</v>
      </c>
      <c r="C472" s="3" t="s">
        <v>1991</v>
      </c>
      <c r="D472" s="3" t="s">
        <v>15</v>
      </c>
      <c r="E472" s="2" t="s">
        <v>16</v>
      </c>
      <c r="F472" s="2" t="s">
        <v>17</v>
      </c>
      <c r="G472" s="2" t="s">
        <v>1992</v>
      </c>
      <c r="H472" s="3" t="s">
        <v>1993</v>
      </c>
      <c r="I472" s="1" t="n">
        <f aca="false">FALSE()</f>
        <v>0</v>
      </c>
    </row>
    <row r="473" s="8" customFormat="true" ht="14" hidden="false" customHeight="false" outlineLevel="0" collapsed="false">
      <c r="A473" s="2" t="s">
        <v>1994</v>
      </c>
      <c r="B473" s="3" t="s">
        <v>1995</v>
      </c>
      <c r="C473" s="3" t="s">
        <v>1996</v>
      </c>
      <c r="D473" s="3" t="s">
        <v>15</v>
      </c>
      <c r="E473" s="2" t="s">
        <v>16</v>
      </c>
      <c r="F473" s="2" t="s">
        <v>17</v>
      </c>
      <c r="G473" s="2" t="s">
        <v>1997</v>
      </c>
      <c r="H473" s="3" t="s">
        <v>1998</v>
      </c>
      <c r="I473" s="1" t="n">
        <f aca="false">TRUE()</f>
        <v>1</v>
      </c>
    </row>
    <row r="474" customFormat="false" ht="14" hidden="false" customHeight="false" outlineLevel="0" collapsed="false">
      <c r="A474" s="2" t="s">
        <v>1999</v>
      </c>
      <c r="B474" s="3" t="s">
        <v>2000</v>
      </c>
      <c r="C474" s="3" t="s">
        <v>2001</v>
      </c>
      <c r="D474" s="3" t="s">
        <v>15</v>
      </c>
      <c r="E474" s="2" t="s">
        <v>16</v>
      </c>
      <c r="F474" s="2" t="s">
        <v>17</v>
      </c>
      <c r="G474" s="2" t="s">
        <v>2002</v>
      </c>
      <c r="H474" s="3" t="s">
        <v>2003</v>
      </c>
      <c r="I474" s="1" t="n">
        <f aca="false">FALSE()</f>
        <v>0</v>
      </c>
    </row>
    <row r="475" customFormat="false" ht="14" hidden="false" customHeight="false" outlineLevel="0" collapsed="false">
      <c r="A475" s="2" t="s">
        <v>2004</v>
      </c>
      <c r="B475" s="3" t="s">
        <v>2005</v>
      </c>
      <c r="C475" s="3" t="s">
        <v>2006</v>
      </c>
      <c r="D475" s="3" t="s">
        <v>15</v>
      </c>
      <c r="E475" s="2" t="s">
        <v>16</v>
      </c>
      <c r="F475" s="2" t="s">
        <v>17</v>
      </c>
      <c r="G475" s="2" t="s">
        <v>2007</v>
      </c>
      <c r="H475" s="3" t="s">
        <v>2008</v>
      </c>
      <c r="I475" s="1" t="n">
        <f aca="false">FALSE()</f>
        <v>0</v>
      </c>
    </row>
    <row r="476" customFormat="false" ht="14" hidden="false" customHeight="false" outlineLevel="0" collapsed="false">
      <c r="A476" s="2" t="s">
        <v>2009</v>
      </c>
      <c r="B476" s="3" t="s">
        <v>2010</v>
      </c>
      <c r="C476" s="3" t="s">
        <v>2011</v>
      </c>
      <c r="D476" s="3" t="s">
        <v>15</v>
      </c>
      <c r="E476" s="2" t="s">
        <v>16</v>
      </c>
      <c r="F476" s="2" t="s">
        <v>17</v>
      </c>
      <c r="G476" s="2" t="s">
        <v>2012</v>
      </c>
      <c r="H476" s="3" t="s">
        <v>2013</v>
      </c>
      <c r="I476" s="1" t="n">
        <f aca="false">FALSE()</f>
        <v>0</v>
      </c>
    </row>
    <row r="477" customFormat="false" ht="14" hidden="false" customHeight="false" outlineLevel="0" collapsed="false">
      <c r="A477" s="2" t="s">
        <v>2014</v>
      </c>
      <c r="B477" s="3" t="s">
        <v>2015</v>
      </c>
      <c r="C477" s="3" t="s">
        <v>2016</v>
      </c>
      <c r="D477" s="3" t="s">
        <v>15</v>
      </c>
      <c r="E477" s="2" t="s">
        <v>16</v>
      </c>
      <c r="F477" s="2" t="s">
        <v>17</v>
      </c>
      <c r="G477" s="2" t="s">
        <v>2017</v>
      </c>
      <c r="H477" s="3" t="s">
        <v>2018</v>
      </c>
      <c r="I477" s="1" t="n">
        <f aca="false">FALSE()</f>
        <v>0</v>
      </c>
    </row>
    <row r="478" customFormat="false" ht="14" hidden="false" customHeight="false" outlineLevel="0" collapsed="false">
      <c r="A478" s="2" t="s">
        <v>2019</v>
      </c>
      <c r="B478" s="3" t="s">
        <v>2020</v>
      </c>
      <c r="C478" s="3" t="s">
        <v>2021</v>
      </c>
      <c r="D478" s="3" t="s">
        <v>15</v>
      </c>
      <c r="E478" s="2" t="s">
        <v>16</v>
      </c>
      <c r="F478" s="2" t="s">
        <v>17</v>
      </c>
      <c r="G478" s="2" t="s">
        <v>2022</v>
      </c>
      <c r="H478" s="3" t="s">
        <v>2023</v>
      </c>
      <c r="I478" s="1" t="n">
        <f aca="false">FALSE()</f>
        <v>0</v>
      </c>
    </row>
    <row r="479" customFormat="false" ht="14" hidden="false" customHeight="false" outlineLevel="0" collapsed="false">
      <c r="A479" s="2" t="s">
        <v>2024</v>
      </c>
      <c r="B479" s="3" t="s">
        <v>1460</v>
      </c>
      <c r="C479" s="3" t="s">
        <v>1461</v>
      </c>
      <c r="D479" s="3" t="s">
        <v>15</v>
      </c>
      <c r="E479" s="2" t="s">
        <v>16</v>
      </c>
      <c r="F479" s="2" t="s">
        <v>17</v>
      </c>
      <c r="G479" s="2" t="s">
        <v>1462</v>
      </c>
      <c r="H479" s="3" t="s">
        <v>2025</v>
      </c>
      <c r="I479" s="1" t="n">
        <f aca="false">FALSE()</f>
        <v>0</v>
      </c>
    </row>
    <row r="480" customFormat="false" ht="14" hidden="false" customHeight="false" outlineLevel="0" collapsed="false">
      <c r="A480" s="2" t="s">
        <v>2026</v>
      </c>
      <c r="B480" s="3" t="s">
        <v>2027</v>
      </c>
      <c r="C480" s="3" t="s">
        <v>2028</v>
      </c>
      <c r="D480" s="3" t="s">
        <v>15</v>
      </c>
      <c r="E480" s="2" t="s">
        <v>16</v>
      </c>
      <c r="F480" s="2" t="s">
        <v>17</v>
      </c>
      <c r="G480" s="2" t="s">
        <v>2029</v>
      </c>
      <c r="H480" s="3" t="s">
        <v>2030</v>
      </c>
      <c r="I480" s="1" t="n">
        <f aca="false">FALSE()</f>
        <v>0</v>
      </c>
    </row>
    <row r="481" customFormat="false" ht="14" hidden="false" customHeight="false" outlineLevel="0" collapsed="false">
      <c r="A481" s="2" t="s">
        <v>2031</v>
      </c>
      <c r="B481" s="3" t="s">
        <v>2032</v>
      </c>
      <c r="C481" s="3" t="s">
        <v>2033</v>
      </c>
      <c r="D481" s="3" t="s">
        <v>15</v>
      </c>
      <c r="E481" s="2" t="s">
        <v>16</v>
      </c>
      <c r="F481" s="2" t="s">
        <v>17</v>
      </c>
      <c r="G481" s="2" t="s">
        <v>1984</v>
      </c>
      <c r="H481" s="3" t="s">
        <v>2034</v>
      </c>
      <c r="I481" s="1" t="n">
        <f aca="false">FALSE()</f>
        <v>0</v>
      </c>
    </row>
    <row r="482" customFormat="false" ht="14" hidden="false" customHeight="false" outlineLevel="0" collapsed="false">
      <c r="A482" s="2" t="s">
        <v>2035</v>
      </c>
      <c r="B482" s="10" t="s">
        <v>2036</v>
      </c>
      <c r="C482" s="10" t="s">
        <v>2037</v>
      </c>
      <c r="D482" s="3" t="s">
        <v>15</v>
      </c>
      <c r="E482" s="2" t="s">
        <v>16</v>
      </c>
      <c r="F482" s="2" t="s">
        <v>17</v>
      </c>
      <c r="G482" s="2" t="s">
        <v>2038</v>
      </c>
      <c r="H482" s="3" t="s">
        <v>2039</v>
      </c>
      <c r="I482" s="1" t="n">
        <f aca="false">FALSE()</f>
        <v>0</v>
      </c>
    </row>
    <row r="483" customFormat="false" ht="14" hidden="false" customHeight="false" outlineLevel="0" collapsed="false">
      <c r="A483" s="2" t="s">
        <v>2040</v>
      </c>
      <c r="B483" s="10" t="s">
        <v>2041</v>
      </c>
      <c r="C483" s="10" t="s">
        <v>2042</v>
      </c>
      <c r="D483" s="3" t="s">
        <v>15</v>
      </c>
      <c r="E483" s="2" t="s">
        <v>16</v>
      </c>
      <c r="F483" s="2" t="s">
        <v>17</v>
      </c>
      <c r="G483" s="2" t="s">
        <v>2043</v>
      </c>
      <c r="H483" s="3" t="s">
        <v>2044</v>
      </c>
      <c r="I483" s="1" t="n">
        <f aca="false">FALSE()</f>
        <v>0</v>
      </c>
    </row>
    <row r="484" s="8" customFormat="true" ht="14" hidden="false" customHeight="false" outlineLevel="0" collapsed="false">
      <c r="A484" s="2" t="s">
        <v>2045</v>
      </c>
      <c r="B484" s="10" t="s">
        <v>2046</v>
      </c>
      <c r="C484" s="10" t="s">
        <v>2047</v>
      </c>
      <c r="D484" s="3" t="s">
        <v>15</v>
      </c>
      <c r="E484" s="2" t="s">
        <v>16</v>
      </c>
      <c r="F484" s="2" t="s">
        <v>17</v>
      </c>
      <c r="G484" s="2" t="s">
        <v>2048</v>
      </c>
      <c r="H484" s="3" t="s">
        <v>2049</v>
      </c>
      <c r="I484" s="1" t="n">
        <f aca="false">TRUE()</f>
        <v>1</v>
      </c>
    </row>
    <row r="485" customFormat="false" ht="14" hidden="false" customHeight="false" outlineLevel="0" collapsed="false">
      <c r="A485" s="2" t="s">
        <v>2050</v>
      </c>
      <c r="B485" s="10" t="s">
        <v>2051</v>
      </c>
      <c r="C485" s="10" t="s">
        <v>2052</v>
      </c>
      <c r="D485" s="3" t="s">
        <v>15</v>
      </c>
      <c r="E485" s="2" t="s">
        <v>16</v>
      </c>
      <c r="F485" s="2" t="s">
        <v>17</v>
      </c>
      <c r="G485" s="2" t="s">
        <v>2053</v>
      </c>
      <c r="H485" s="3" t="s">
        <v>2054</v>
      </c>
      <c r="I485" s="1" t="n">
        <f aca="false">FALSE()</f>
        <v>0</v>
      </c>
    </row>
    <row r="486" customFormat="false" ht="14" hidden="false" customHeight="false" outlineLevel="0" collapsed="false">
      <c r="A486" s="2" t="s">
        <v>2055</v>
      </c>
      <c r="B486" s="10" t="s">
        <v>2056</v>
      </c>
      <c r="C486" s="10" t="s">
        <v>2057</v>
      </c>
      <c r="D486" s="3" t="s">
        <v>15</v>
      </c>
      <c r="E486" s="2" t="s">
        <v>16</v>
      </c>
      <c r="F486" s="2" t="s">
        <v>17</v>
      </c>
      <c r="G486" s="2" t="s">
        <v>2058</v>
      </c>
      <c r="H486" s="3" t="s">
        <v>2059</v>
      </c>
      <c r="I486" s="1" t="n">
        <f aca="false">FALSE()</f>
        <v>0</v>
      </c>
    </row>
    <row r="487" customFormat="false" ht="14" hidden="false" customHeight="false" outlineLevel="0" collapsed="false">
      <c r="A487" s="2" t="s">
        <v>2060</v>
      </c>
      <c r="B487" s="10" t="s">
        <v>2061</v>
      </c>
      <c r="C487" s="10" t="s">
        <v>2062</v>
      </c>
      <c r="D487" s="3" t="s">
        <v>15</v>
      </c>
      <c r="E487" s="2" t="s">
        <v>16</v>
      </c>
      <c r="F487" s="2" t="s">
        <v>17</v>
      </c>
      <c r="G487" s="2" t="s">
        <v>2063</v>
      </c>
      <c r="H487" s="3" t="s">
        <v>2064</v>
      </c>
      <c r="I487" s="1" t="n">
        <f aca="false">FALSE()</f>
        <v>0</v>
      </c>
    </row>
    <row r="488" customFormat="false" ht="14" hidden="false" customHeight="false" outlineLevel="0" collapsed="false">
      <c r="A488" s="2" t="s">
        <v>2065</v>
      </c>
      <c r="B488" s="10" t="s">
        <v>2066</v>
      </c>
      <c r="C488" s="10" t="s">
        <v>2067</v>
      </c>
      <c r="D488" s="3" t="s">
        <v>15</v>
      </c>
      <c r="E488" s="2" t="s">
        <v>16</v>
      </c>
      <c r="F488" s="2" t="s">
        <v>17</v>
      </c>
      <c r="G488" s="2" t="s">
        <v>2068</v>
      </c>
      <c r="H488" s="3" t="s">
        <v>2069</v>
      </c>
      <c r="I488" s="1" t="n">
        <f aca="false">FALSE()</f>
        <v>0</v>
      </c>
    </row>
    <row r="489" customFormat="false" ht="14" hidden="false" customHeight="false" outlineLevel="0" collapsed="false">
      <c r="A489" s="2" t="s">
        <v>2070</v>
      </c>
      <c r="B489" s="10" t="s">
        <v>2071</v>
      </c>
      <c r="C489" s="10" t="s">
        <v>2072</v>
      </c>
      <c r="D489" s="3" t="s">
        <v>15</v>
      </c>
      <c r="E489" s="2" t="s">
        <v>16</v>
      </c>
      <c r="F489" s="2" t="s">
        <v>17</v>
      </c>
      <c r="G489" s="2" t="s">
        <v>2073</v>
      </c>
      <c r="H489" s="3" t="s">
        <v>2074</v>
      </c>
      <c r="I489" s="1" t="n">
        <f aca="false">FALSE()</f>
        <v>0</v>
      </c>
    </row>
    <row r="490" s="8" customFormat="true" ht="14" hidden="false" customHeight="false" outlineLevel="0" collapsed="false">
      <c r="A490" s="2" t="s">
        <v>2075</v>
      </c>
      <c r="B490" s="10" t="s">
        <v>2076</v>
      </c>
      <c r="C490" s="10" t="s">
        <v>2077</v>
      </c>
      <c r="D490" s="3" t="s">
        <v>15</v>
      </c>
      <c r="E490" s="2" t="s">
        <v>16</v>
      </c>
      <c r="F490" s="2" t="s">
        <v>17</v>
      </c>
      <c r="G490" s="2" t="s">
        <v>2078</v>
      </c>
      <c r="H490" s="3" t="s">
        <v>2079</v>
      </c>
      <c r="I490" s="1" t="n">
        <f aca="false">TRUE()</f>
        <v>1</v>
      </c>
    </row>
    <row r="491" customFormat="false" ht="14" hidden="false" customHeight="false" outlineLevel="0" collapsed="false">
      <c r="A491" s="2" t="s">
        <v>2080</v>
      </c>
      <c r="B491" s="10" t="s">
        <v>2081</v>
      </c>
      <c r="C491" s="10" t="s">
        <v>2082</v>
      </c>
      <c r="D491" s="3" t="s">
        <v>15</v>
      </c>
      <c r="E491" s="2" t="s">
        <v>16</v>
      </c>
      <c r="F491" s="2" t="s">
        <v>17</v>
      </c>
      <c r="G491" s="2" t="s">
        <v>2083</v>
      </c>
      <c r="H491" s="3" t="s">
        <v>2084</v>
      </c>
      <c r="I491" s="1" t="n">
        <f aca="false">FALSE()</f>
        <v>0</v>
      </c>
    </row>
    <row r="492" s="8" customFormat="true" ht="14" hidden="false" customHeight="false" outlineLevel="0" collapsed="false">
      <c r="A492" s="2" t="s">
        <v>2085</v>
      </c>
      <c r="B492" s="10" t="s">
        <v>2086</v>
      </c>
      <c r="C492" s="10" t="s">
        <v>2087</v>
      </c>
      <c r="D492" s="3" t="s">
        <v>15</v>
      </c>
      <c r="E492" s="2" t="s">
        <v>16</v>
      </c>
      <c r="F492" s="2" t="s">
        <v>17</v>
      </c>
      <c r="G492" s="2" t="s">
        <v>2088</v>
      </c>
      <c r="H492" s="3" t="s">
        <v>2089</v>
      </c>
      <c r="I492" s="1" t="n">
        <f aca="false">TRUE()</f>
        <v>1</v>
      </c>
    </row>
    <row r="493" s="8" customFormat="true" ht="14" hidden="false" customHeight="false" outlineLevel="0" collapsed="false">
      <c r="A493" s="2" t="s">
        <v>2090</v>
      </c>
      <c r="B493" s="10" t="s">
        <v>2091</v>
      </c>
      <c r="C493" s="10" t="s">
        <v>2092</v>
      </c>
      <c r="D493" s="3" t="s">
        <v>15</v>
      </c>
      <c r="E493" s="2" t="s">
        <v>16</v>
      </c>
      <c r="F493" s="2" t="s">
        <v>17</v>
      </c>
      <c r="G493" s="2" t="s">
        <v>2093</v>
      </c>
      <c r="H493" s="3" t="s">
        <v>2094</v>
      </c>
      <c r="I493" s="1" t="n">
        <f aca="false">TRUE()</f>
        <v>1</v>
      </c>
    </row>
    <row r="494" customFormat="false" ht="14" hidden="false" customHeight="false" outlineLevel="0" collapsed="false">
      <c r="A494" s="2" t="s">
        <v>2095</v>
      </c>
      <c r="B494" s="10" t="s">
        <v>39</v>
      </c>
      <c r="C494" s="10" t="s">
        <v>40</v>
      </c>
      <c r="D494" s="3" t="s">
        <v>15</v>
      </c>
      <c r="E494" s="2" t="s">
        <v>16</v>
      </c>
      <c r="F494" s="2" t="s">
        <v>17</v>
      </c>
      <c r="G494" s="2" t="s">
        <v>2096</v>
      </c>
      <c r="H494" s="3" t="s">
        <v>2097</v>
      </c>
      <c r="I494" s="1" t="n">
        <f aca="false">FALSE()</f>
        <v>0</v>
      </c>
    </row>
    <row r="495" s="8" customFormat="true" ht="14" hidden="false" customHeight="false" outlineLevel="0" collapsed="false">
      <c r="A495" s="2" t="s">
        <v>2098</v>
      </c>
      <c r="B495" s="10" t="s">
        <v>2099</v>
      </c>
      <c r="C495" s="10" t="s">
        <v>2100</v>
      </c>
      <c r="D495" s="3" t="s">
        <v>15</v>
      </c>
      <c r="E495" s="2" t="s">
        <v>16</v>
      </c>
      <c r="F495" s="2" t="s">
        <v>17</v>
      </c>
      <c r="G495" s="2" t="s">
        <v>2101</v>
      </c>
      <c r="H495" s="3" t="s">
        <v>2102</v>
      </c>
      <c r="I495" s="1" t="n">
        <f aca="false">TRUE()</f>
        <v>1</v>
      </c>
    </row>
    <row r="496" s="8" customFormat="true" ht="14" hidden="false" customHeight="false" outlineLevel="0" collapsed="false">
      <c r="A496" s="2" t="s">
        <v>2103</v>
      </c>
      <c r="B496" s="10" t="s">
        <v>2104</v>
      </c>
      <c r="C496" s="10" t="s">
        <v>2105</v>
      </c>
      <c r="D496" s="3" t="s">
        <v>15</v>
      </c>
      <c r="E496" s="2" t="s">
        <v>16</v>
      </c>
      <c r="F496" s="2" t="s">
        <v>17</v>
      </c>
      <c r="G496" s="2" t="s">
        <v>2106</v>
      </c>
      <c r="H496" s="3" t="s">
        <v>2107</v>
      </c>
      <c r="I496" s="1" t="n">
        <f aca="false">TRUE()</f>
        <v>1</v>
      </c>
    </row>
    <row r="497" s="8" customFormat="true" ht="14" hidden="false" customHeight="false" outlineLevel="0" collapsed="false">
      <c r="A497" s="2" t="s">
        <v>2108</v>
      </c>
      <c r="B497" s="10" t="s">
        <v>2109</v>
      </c>
      <c r="C497" s="10" t="s">
        <v>2110</v>
      </c>
      <c r="D497" s="3" t="s">
        <v>15</v>
      </c>
      <c r="E497" s="2" t="s">
        <v>16</v>
      </c>
      <c r="F497" s="2" t="s">
        <v>17</v>
      </c>
      <c r="G497" s="2" t="s">
        <v>2111</v>
      </c>
      <c r="H497" s="3" t="s">
        <v>2112</v>
      </c>
      <c r="I497" s="1" t="n">
        <f aca="false">TRUE()</f>
        <v>1</v>
      </c>
    </row>
    <row r="498" customFormat="false" ht="14" hidden="false" customHeight="false" outlineLevel="0" collapsed="false">
      <c r="A498" s="2" t="s">
        <v>2113</v>
      </c>
      <c r="B498" s="10" t="s">
        <v>296</v>
      </c>
      <c r="C498" s="10" t="s">
        <v>297</v>
      </c>
      <c r="D498" s="3" t="s">
        <v>15</v>
      </c>
      <c r="E498" s="2" t="s">
        <v>16</v>
      </c>
      <c r="F498" s="2" t="s">
        <v>17</v>
      </c>
      <c r="G498" s="2" t="s">
        <v>2114</v>
      </c>
      <c r="H498" s="3" t="s">
        <v>2115</v>
      </c>
      <c r="I498" s="1" t="n">
        <f aca="false">FALSE()</f>
        <v>0</v>
      </c>
    </row>
    <row r="499" customFormat="false" ht="14" hidden="false" customHeight="false" outlineLevel="0" collapsed="false">
      <c r="A499" s="2" t="s">
        <v>2116</v>
      </c>
      <c r="B499" s="10" t="s">
        <v>2117</v>
      </c>
      <c r="C499" s="10" t="s">
        <v>2118</v>
      </c>
      <c r="D499" s="3" t="s">
        <v>15</v>
      </c>
      <c r="E499" s="2" t="s">
        <v>16</v>
      </c>
      <c r="F499" s="2" t="s">
        <v>17</v>
      </c>
      <c r="G499" s="2" t="s">
        <v>2119</v>
      </c>
      <c r="H499" s="3" t="s">
        <v>2120</v>
      </c>
      <c r="I499" s="1" t="n">
        <f aca="false">FALSE()</f>
        <v>0</v>
      </c>
    </row>
    <row r="500" s="8" customFormat="true" ht="14" hidden="false" customHeight="false" outlineLevel="0" collapsed="false">
      <c r="A500" s="2" t="s">
        <v>2121</v>
      </c>
      <c r="B500" s="10" t="s">
        <v>2122</v>
      </c>
      <c r="C500" s="10" t="s">
        <v>2123</v>
      </c>
      <c r="D500" s="3" t="s">
        <v>15</v>
      </c>
      <c r="E500" s="2" t="s">
        <v>16</v>
      </c>
      <c r="F500" s="2" t="s">
        <v>17</v>
      </c>
      <c r="G500" s="2" t="s">
        <v>2124</v>
      </c>
      <c r="H500" s="3" t="s">
        <v>2125</v>
      </c>
      <c r="I500" s="1" t="n">
        <f aca="false">TRUE()</f>
        <v>1</v>
      </c>
    </row>
    <row r="501" customFormat="false" ht="14" hidden="false" customHeight="false" outlineLevel="0" collapsed="false">
      <c r="A501" s="2" t="s">
        <v>2126</v>
      </c>
      <c r="B501" s="3" t="s">
        <v>2127</v>
      </c>
      <c r="C501" s="3" t="s">
        <v>2128</v>
      </c>
      <c r="D501" s="3" t="s">
        <v>15</v>
      </c>
      <c r="E501" s="2" t="s">
        <v>16</v>
      </c>
      <c r="F501" s="2" t="s">
        <v>17</v>
      </c>
      <c r="G501" s="2" t="s">
        <v>2129</v>
      </c>
      <c r="H501" s="3" t="s">
        <v>2130</v>
      </c>
      <c r="I501" s="1" t="n">
        <f aca="false">TRUE()</f>
        <v>1</v>
      </c>
    </row>
    <row r="502" customFormat="false" ht="14" hidden="false" customHeight="false" outlineLevel="0" collapsed="false">
      <c r="A502" s="2" t="s">
        <v>2131</v>
      </c>
      <c r="B502" s="3" t="s">
        <v>2132</v>
      </c>
      <c r="C502" s="3" t="s">
        <v>2133</v>
      </c>
      <c r="D502" s="3" t="s">
        <v>15</v>
      </c>
      <c r="E502" s="2" t="s">
        <v>16</v>
      </c>
      <c r="F502" s="2" t="s">
        <v>17</v>
      </c>
      <c r="G502" s="2" t="s">
        <v>2134</v>
      </c>
      <c r="H502" s="3" t="s">
        <v>2135</v>
      </c>
      <c r="I502" s="1" t="n">
        <f aca="false">TRUE()</f>
        <v>1</v>
      </c>
    </row>
    <row r="503" customFormat="false" ht="14" hidden="false" customHeight="false" outlineLevel="0" collapsed="false">
      <c r="A503" s="2" t="s">
        <v>2136</v>
      </c>
      <c r="B503" s="3" t="s">
        <v>1891</v>
      </c>
      <c r="C503" s="3" t="s">
        <v>1892</v>
      </c>
      <c r="D503" s="3" t="s">
        <v>15</v>
      </c>
      <c r="E503" s="2" t="s">
        <v>16</v>
      </c>
      <c r="F503" s="2" t="s">
        <v>17</v>
      </c>
      <c r="G503" s="2" t="s">
        <v>1893</v>
      </c>
      <c r="H503" s="3" t="s">
        <v>2137</v>
      </c>
      <c r="I503" s="1" t="n">
        <f aca="false">FALSE()</f>
        <v>0</v>
      </c>
    </row>
    <row r="504" s="8" customFormat="true" ht="14" hidden="false" customHeight="false" outlineLevel="0" collapsed="false">
      <c r="A504" s="2" t="s">
        <v>2138</v>
      </c>
      <c r="B504" s="3" t="s">
        <v>2139</v>
      </c>
      <c r="C504" s="3" t="s">
        <v>2140</v>
      </c>
      <c r="D504" s="3" t="s">
        <v>15</v>
      </c>
      <c r="E504" s="2" t="s">
        <v>16</v>
      </c>
      <c r="F504" s="2" t="s">
        <v>17</v>
      </c>
      <c r="G504" s="2" t="s">
        <v>2141</v>
      </c>
      <c r="H504" s="3" t="s">
        <v>2142</v>
      </c>
      <c r="I504" s="1" t="n">
        <f aca="false">TRUE()</f>
        <v>1</v>
      </c>
    </row>
    <row r="505" s="8" customFormat="true" ht="14" hidden="false" customHeight="false" outlineLevel="0" collapsed="false">
      <c r="A505" s="2" t="s">
        <v>2143</v>
      </c>
      <c r="B505" s="3" t="s">
        <v>2144</v>
      </c>
      <c r="C505" s="3" t="s">
        <v>2145</v>
      </c>
      <c r="D505" s="3" t="s">
        <v>15</v>
      </c>
      <c r="E505" s="2" t="s">
        <v>16</v>
      </c>
      <c r="F505" s="2" t="s">
        <v>17</v>
      </c>
      <c r="G505" s="2" t="s">
        <v>2146</v>
      </c>
      <c r="H505" s="3" t="s">
        <v>2147</v>
      </c>
      <c r="I505" s="1" t="n">
        <f aca="false">TRUE()</f>
        <v>1</v>
      </c>
    </row>
    <row r="506" s="8" customFormat="true" ht="14" hidden="false" customHeight="false" outlineLevel="0" collapsed="false">
      <c r="A506" s="2" t="s">
        <v>2148</v>
      </c>
      <c r="B506" s="3" t="s">
        <v>2149</v>
      </c>
      <c r="C506" s="3" t="s">
        <v>2150</v>
      </c>
      <c r="D506" s="3" t="s">
        <v>15</v>
      </c>
      <c r="E506" s="2" t="s">
        <v>16</v>
      </c>
      <c r="F506" s="2" t="s">
        <v>17</v>
      </c>
      <c r="G506" s="2" t="s">
        <v>2151</v>
      </c>
      <c r="H506" s="3" t="s">
        <v>2152</v>
      </c>
      <c r="I506" s="1" t="n">
        <f aca="false">TRUE()</f>
        <v>1</v>
      </c>
    </row>
    <row r="507" s="8" customFormat="true" ht="14" hidden="false" customHeight="false" outlineLevel="0" collapsed="false">
      <c r="A507" s="2" t="s">
        <v>2153</v>
      </c>
      <c r="B507" s="3" t="s">
        <v>2154</v>
      </c>
      <c r="C507" s="3" t="s">
        <v>2155</v>
      </c>
      <c r="D507" s="3" t="s">
        <v>15</v>
      </c>
      <c r="E507" s="2" t="s">
        <v>16</v>
      </c>
      <c r="F507" s="2" t="s">
        <v>17</v>
      </c>
      <c r="G507" s="2" t="s">
        <v>2156</v>
      </c>
      <c r="H507" s="3" t="s">
        <v>2157</v>
      </c>
      <c r="I507" s="1" t="n">
        <f aca="false">TRUE()</f>
        <v>1</v>
      </c>
    </row>
    <row r="508" s="8" customFormat="true" ht="14" hidden="false" customHeight="false" outlineLevel="0" collapsed="false">
      <c r="A508" s="2" t="s">
        <v>2158</v>
      </c>
      <c r="B508" s="3" t="s">
        <v>2159</v>
      </c>
      <c r="C508" s="3" t="s">
        <v>2160</v>
      </c>
      <c r="D508" s="3" t="s">
        <v>15</v>
      </c>
      <c r="E508" s="2" t="s">
        <v>16</v>
      </c>
      <c r="F508" s="2" t="s">
        <v>17</v>
      </c>
      <c r="G508" s="2" t="s">
        <v>2161</v>
      </c>
      <c r="H508" s="3" t="s">
        <v>2162</v>
      </c>
      <c r="I508" s="1" t="n">
        <f aca="false">TRUE()</f>
        <v>1</v>
      </c>
    </row>
    <row r="509" s="8" customFormat="true" ht="14" hidden="false" customHeight="false" outlineLevel="0" collapsed="false">
      <c r="A509" s="2" t="s">
        <v>2163</v>
      </c>
      <c r="B509" s="3" t="s">
        <v>2164</v>
      </c>
      <c r="C509" s="3" t="s">
        <v>2165</v>
      </c>
      <c r="D509" s="3" t="s">
        <v>15</v>
      </c>
      <c r="E509" s="2" t="s">
        <v>16</v>
      </c>
      <c r="F509" s="2" t="s">
        <v>17</v>
      </c>
      <c r="G509" s="2" t="s">
        <v>2166</v>
      </c>
      <c r="H509" s="3" t="s">
        <v>2167</v>
      </c>
      <c r="I509" s="1" t="n">
        <f aca="false">TRUE()</f>
        <v>1</v>
      </c>
    </row>
    <row r="510" customFormat="false" ht="14" hidden="false" customHeight="false" outlineLevel="0" collapsed="false">
      <c r="A510" s="2" t="s">
        <v>2168</v>
      </c>
      <c r="B510" s="3" t="s">
        <v>2169</v>
      </c>
      <c r="C510" s="3" t="s">
        <v>2170</v>
      </c>
      <c r="D510" s="3" t="s">
        <v>15</v>
      </c>
      <c r="E510" s="2" t="s">
        <v>16</v>
      </c>
      <c r="F510" s="2" t="s">
        <v>17</v>
      </c>
      <c r="G510" s="2" t="s">
        <v>2171</v>
      </c>
      <c r="H510" s="3" t="s">
        <v>2172</v>
      </c>
      <c r="I510" s="1" t="n">
        <f aca="false">FALSE()</f>
        <v>0</v>
      </c>
    </row>
    <row r="511" customFormat="false" ht="14" hidden="false" customHeight="false" outlineLevel="0" collapsed="false">
      <c r="A511" s="2" t="s">
        <v>2173</v>
      </c>
      <c r="B511" s="3" t="s">
        <v>2174</v>
      </c>
      <c r="C511" s="3" t="s">
        <v>2175</v>
      </c>
      <c r="D511" s="3" t="s">
        <v>15</v>
      </c>
      <c r="E511" s="2" t="s">
        <v>16</v>
      </c>
      <c r="F511" s="2" t="s">
        <v>17</v>
      </c>
      <c r="G511" s="2" t="s">
        <v>2176</v>
      </c>
      <c r="H511" s="3" t="s">
        <v>2177</v>
      </c>
      <c r="I511" s="1" t="n">
        <f aca="false">FALSE()</f>
        <v>0</v>
      </c>
    </row>
    <row r="512" customFormat="false" ht="14" hidden="false" customHeight="false" outlineLevel="0" collapsed="false">
      <c r="A512" s="2" t="s">
        <v>2178</v>
      </c>
      <c r="B512" s="3" t="s">
        <v>2179</v>
      </c>
      <c r="C512" s="3" t="s">
        <v>2180</v>
      </c>
      <c r="D512" s="3" t="s">
        <v>15</v>
      </c>
      <c r="E512" s="2" t="s">
        <v>16</v>
      </c>
      <c r="F512" s="2" t="s">
        <v>17</v>
      </c>
      <c r="G512" s="2" t="s">
        <v>2181</v>
      </c>
      <c r="H512" s="3" t="s">
        <v>2182</v>
      </c>
      <c r="I512" s="1" t="n">
        <f aca="false">FALSE()</f>
        <v>0</v>
      </c>
    </row>
    <row r="513" s="8" customFormat="true" ht="14" hidden="false" customHeight="false" outlineLevel="0" collapsed="false">
      <c r="A513" s="2" t="s">
        <v>2183</v>
      </c>
      <c r="B513" s="3" t="s">
        <v>2184</v>
      </c>
      <c r="C513" s="3" t="s">
        <v>2185</v>
      </c>
      <c r="D513" s="3" t="s">
        <v>15</v>
      </c>
      <c r="E513" s="2" t="s">
        <v>16</v>
      </c>
      <c r="F513" s="2" t="s">
        <v>17</v>
      </c>
      <c r="G513" s="2" t="s">
        <v>2186</v>
      </c>
      <c r="H513" s="3" t="s">
        <v>2187</v>
      </c>
      <c r="I513" s="1" t="n">
        <f aca="false">TRUE()</f>
        <v>1</v>
      </c>
    </row>
    <row r="514" customFormat="false" ht="14" hidden="false" customHeight="false" outlineLevel="0" collapsed="false">
      <c r="A514" s="2" t="s">
        <v>2188</v>
      </c>
      <c r="B514" s="3" t="s">
        <v>2189</v>
      </c>
      <c r="C514" s="3" t="s">
        <v>2190</v>
      </c>
      <c r="D514" s="3" t="s">
        <v>15</v>
      </c>
      <c r="E514" s="2" t="s">
        <v>16</v>
      </c>
      <c r="F514" s="2" t="s">
        <v>17</v>
      </c>
      <c r="G514" s="2" t="s">
        <v>2191</v>
      </c>
      <c r="H514" s="3" t="s">
        <v>2192</v>
      </c>
      <c r="I514" s="1" t="n">
        <f aca="false">FALSE()</f>
        <v>0</v>
      </c>
    </row>
    <row r="515" customFormat="false" ht="14" hidden="false" customHeight="false" outlineLevel="0" collapsed="false">
      <c r="A515" s="2" t="s">
        <v>2193</v>
      </c>
      <c r="B515" s="3" t="s">
        <v>2194</v>
      </c>
      <c r="C515" s="3" t="s">
        <v>2195</v>
      </c>
      <c r="D515" s="3" t="s">
        <v>15</v>
      </c>
      <c r="E515" s="2" t="s">
        <v>16</v>
      </c>
      <c r="F515" s="2" t="s">
        <v>17</v>
      </c>
      <c r="G515" s="2" t="s">
        <v>2196</v>
      </c>
      <c r="H515" s="3" t="s">
        <v>2192</v>
      </c>
      <c r="I515" s="1" t="n">
        <f aca="false">FALSE()</f>
        <v>0</v>
      </c>
    </row>
    <row r="516" customFormat="false" ht="14" hidden="false" customHeight="false" outlineLevel="0" collapsed="false">
      <c r="A516" s="2" t="s">
        <v>2197</v>
      </c>
      <c r="B516" s="3" t="s">
        <v>2198</v>
      </c>
      <c r="C516" s="3" t="s">
        <v>2199</v>
      </c>
      <c r="D516" s="3" t="s">
        <v>15</v>
      </c>
      <c r="E516" s="2" t="s">
        <v>16</v>
      </c>
      <c r="F516" s="2" t="s">
        <v>17</v>
      </c>
      <c r="G516" s="2" t="s">
        <v>2200</v>
      </c>
      <c r="H516" s="3" t="s">
        <v>2177</v>
      </c>
      <c r="I516" s="1" t="n">
        <f aca="false">FALSE()</f>
        <v>0</v>
      </c>
    </row>
    <row r="517" customFormat="false" ht="14" hidden="false" customHeight="false" outlineLevel="0" collapsed="false">
      <c r="A517" s="2" t="s">
        <v>2201</v>
      </c>
      <c r="B517" s="3" t="s">
        <v>2202</v>
      </c>
      <c r="C517" s="3" t="s">
        <v>2203</v>
      </c>
      <c r="D517" s="3" t="s">
        <v>15</v>
      </c>
      <c r="E517" s="2" t="s">
        <v>16</v>
      </c>
      <c r="F517" s="2" t="s">
        <v>17</v>
      </c>
      <c r="G517" s="2" t="s">
        <v>2204</v>
      </c>
      <c r="H517" s="3" t="s">
        <v>2205</v>
      </c>
      <c r="I517" s="1" t="n">
        <f aca="false">FALSE()</f>
        <v>0</v>
      </c>
    </row>
    <row r="518" customFormat="false" ht="14" hidden="false" customHeight="false" outlineLevel="0" collapsed="false">
      <c r="A518" s="2" t="s">
        <v>2206</v>
      </c>
      <c r="B518" s="3" t="s">
        <v>2207</v>
      </c>
      <c r="C518" s="3" t="s">
        <v>2208</v>
      </c>
      <c r="D518" s="3" t="s">
        <v>15</v>
      </c>
      <c r="E518" s="2" t="s">
        <v>16</v>
      </c>
      <c r="F518" s="2" t="s">
        <v>17</v>
      </c>
      <c r="G518" s="2" t="s">
        <v>2209</v>
      </c>
      <c r="H518" s="3" t="s">
        <v>2210</v>
      </c>
      <c r="I518" s="1" t="n">
        <f aca="false">FALSE()</f>
        <v>0</v>
      </c>
    </row>
    <row r="519" s="8" customFormat="true" ht="14" hidden="false" customHeight="false" outlineLevel="0" collapsed="false">
      <c r="A519" s="2" t="s">
        <v>2211</v>
      </c>
      <c r="B519" s="3" t="s">
        <v>2212</v>
      </c>
      <c r="C519" s="3" t="s">
        <v>2213</v>
      </c>
      <c r="D519" s="3" t="s">
        <v>15</v>
      </c>
      <c r="E519" s="2" t="s">
        <v>16</v>
      </c>
      <c r="F519" s="2" t="s">
        <v>17</v>
      </c>
      <c r="G519" s="2" t="s">
        <v>2214</v>
      </c>
      <c r="H519" s="3" t="s">
        <v>2215</v>
      </c>
      <c r="I519" s="1" t="n">
        <f aca="false">TRUE()</f>
        <v>1</v>
      </c>
    </row>
    <row r="520" s="8" customFormat="true" ht="14" hidden="false" customHeight="false" outlineLevel="0" collapsed="false">
      <c r="A520" s="2" t="s">
        <v>2216</v>
      </c>
      <c r="B520" s="3" t="s">
        <v>2217</v>
      </c>
      <c r="C520" s="3" t="s">
        <v>2218</v>
      </c>
      <c r="D520" s="3" t="s">
        <v>15</v>
      </c>
      <c r="E520" s="2" t="s">
        <v>16</v>
      </c>
      <c r="F520" s="2" t="s">
        <v>17</v>
      </c>
      <c r="G520" s="2" t="s">
        <v>2219</v>
      </c>
      <c r="H520" s="3" t="s">
        <v>2220</v>
      </c>
      <c r="I520" s="1" t="n">
        <f aca="false">TRUE()</f>
        <v>1</v>
      </c>
    </row>
    <row r="521" s="8" customFormat="true" ht="14" hidden="false" customHeight="false" outlineLevel="0" collapsed="false">
      <c r="A521" s="2" t="s">
        <v>2221</v>
      </c>
      <c r="B521" s="3" t="s">
        <v>2222</v>
      </c>
      <c r="C521" s="3" t="s">
        <v>2223</v>
      </c>
      <c r="D521" s="3" t="s">
        <v>15</v>
      </c>
      <c r="E521" s="2" t="s">
        <v>16</v>
      </c>
      <c r="F521" s="2" t="s">
        <v>17</v>
      </c>
      <c r="G521" s="2" t="s">
        <v>2224</v>
      </c>
      <c r="H521" s="3" t="s">
        <v>2225</v>
      </c>
      <c r="I521" s="1" t="n">
        <f aca="false">TRUE()</f>
        <v>1</v>
      </c>
    </row>
    <row r="522" s="8" customFormat="true" ht="14" hidden="false" customHeight="false" outlineLevel="0" collapsed="false">
      <c r="A522" s="2" t="s">
        <v>2226</v>
      </c>
      <c r="B522" s="3" t="s">
        <v>2227</v>
      </c>
      <c r="C522" s="3" t="s">
        <v>2228</v>
      </c>
      <c r="D522" s="3" t="s">
        <v>15</v>
      </c>
      <c r="E522" s="2" t="s">
        <v>16</v>
      </c>
      <c r="F522" s="2" t="s">
        <v>17</v>
      </c>
      <c r="G522" s="2" t="s">
        <v>2229</v>
      </c>
      <c r="H522" s="3" t="s">
        <v>2230</v>
      </c>
      <c r="I522" s="1" t="n">
        <f aca="false">TRUE()</f>
        <v>1</v>
      </c>
    </row>
    <row r="523" s="8" customFormat="true" ht="14" hidden="false" customHeight="false" outlineLevel="0" collapsed="false">
      <c r="A523" s="2" t="s">
        <v>2231</v>
      </c>
      <c r="B523" s="3" t="s">
        <v>2232</v>
      </c>
      <c r="C523" s="3" t="s">
        <v>2233</v>
      </c>
      <c r="D523" s="3" t="s">
        <v>15</v>
      </c>
      <c r="E523" s="2" t="s">
        <v>16</v>
      </c>
      <c r="F523" s="2" t="s">
        <v>17</v>
      </c>
      <c r="G523" s="2" t="s">
        <v>2234</v>
      </c>
      <c r="H523" s="3" t="s">
        <v>2235</v>
      </c>
      <c r="I523" s="1" t="n">
        <f aca="false">TRUE()</f>
        <v>1</v>
      </c>
    </row>
    <row r="524" s="8" customFormat="true" ht="14" hidden="false" customHeight="false" outlineLevel="0" collapsed="false">
      <c r="A524" s="2" t="s">
        <v>2236</v>
      </c>
      <c r="B524" s="3" t="s">
        <v>2237</v>
      </c>
      <c r="C524" s="3" t="s">
        <v>2238</v>
      </c>
      <c r="D524" s="3" t="s">
        <v>15</v>
      </c>
      <c r="E524" s="2" t="s">
        <v>16</v>
      </c>
      <c r="F524" s="2" t="s">
        <v>17</v>
      </c>
      <c r="G524" s="2" t="s">
        <v>2239</v>
      </c>
      <c r="H524" s="3" t="s">
        <v>2240</v>
      </c>
      <c r="I524" s="1" t="n">
        <f aca="false">TRUE()</f>
        <v>1</v>
      </c>
    </row>
    <row r="525" customFormat="false" ht="14" hidden="false" customHeight="false" outlineLevel="0" collapsed="false">
      <c r="A525" s="2" t="s">
        <v>2241</v>
      </c>
      <c r="B525" s="3" t="s">
        <v>2242</v>
      </c>
      <c r="C525" s="3" t="s">
        <v>2243</v>
      </c>
      <c r="D525" s="3" t="s">
        <v>15</v>
      </c>
      <c r="E525" s="2" t="s">
        <v>16</v>
      </c>
      <c r="F525" s="2" t="s">
        <v>17</v>
      </c>
      <c r="G525" s="2" t="s">
        <v>2244</v>
      </c>
      <c r="H525" s="3" t="s">
        <v>2245</v>
      </c>
      <c r="I525" s="1" t="n">
        <f aca="false">FALSE()</f>
        <v>0</v>
      </c>
    </row>
    <row r="526" s="8" customFormat="true" ht="14" hidden="false" customHeight="false" outlineLevel="0" collapsed="false">
      <c r="A526" s="2" t="s">
        <v>2246</v>
      </c>
      <c r="B526" s="3" t="s">
        <v>2247</v>
      </c>
      <c r="C526" s="3" t="s">
        <v>2248</v>
      </c>
      <c r="D526" s="3" t="s">
        <v>15</v>
      </c>
      <c r="E526" s="2" t="s">
        <v>16</v>
      </c>
      <c r="F526" s="2" t="s">
        <v>17</v>
      </c>
      <c r="G526" s="2" t="s">
        <v>2249</v>
      </c>
      <c r="H526" s="3" t="s">
        <v>2250</v>
      </c>
      <c r="I526" s="1" t="n">
        <f aca="false">TRUE()</f>
        <v>1</v>
      </c>
    </row>
    <row r="527" s="8" customFormat="true" ht="14" hidden="false" customHeight="false" outlineLevel="0" collapsed="false">
      <c r="A527" s="2" t="s">
        <v>2251</v>
      </c>
      <c r="B527" s="3" t="s">
        <v>2252</v>
      </c>
      <c r="C527" s="3" t="s">
        <v>2253</v>
      </c>
      <c r="D527" s="3" t="s">
        <v>15</v>
      </c>
      <c r="E527" s="2" t="s">
        <v>16</v>
      </c>
      <c r="F527" s="2" t="s">
        <v>17</v>
      </c>
      <c r="G527" s="2" t="s">
        <v>2254</v>
      </c>
      <c r="H527" s="3" t="s">
        <v>2255</v>
      </c>
      <c r="I527" s="1" t="n">
        <f aca="false">TRUE()</f>
        <v>1</v>
      </c>
    </row>
    <row r="528" s="8" customFormat="true" ht="14" hidden="false" customHeight="false" outlineLevel="0" collapsed="false">
      <c r="A528" s="2" t="s">
        <v>2256</v>
      </c>
      <c r="B528" s="3" t="s">
        <v>2257</v>
      </c>
      <c r="C528" s="3" t="s">
        <v>2258</v>
      </c>
      <c r="D528" s="3" t="s">
        <v>15</v>
      </c>
      <c r="E528" s="2" t="s">
        <v>16</v>
      </c>
      <c r="F528" s="2" t="s">
        <v>17</v>
      </c>
      <c r="G528" s="2" t="s">
        <v>2259</v>
      </c>
      <c r="H528" s="3" t="s">
        <v>2260</v>
      </c>
      <c r="I528" s="1" t="n">
        <f aca="false">TRUE()</f>
        <v>1</v>
      </c>
    </row>
    <row r="529" s="8" customFormat="true" ht="14" hidden="false" customHeight="false" outlineLevel="0" collapsed="false">
      <c r="A529" s="2" t="s">
        <v>2261</v>
      </c>
      <c r="B529" s="3" t="s">
        <v>2262</v>
      </c>
      <c r="C529" s="3" t="s">
        <v>2263</v>
      </c>
      <c r="D529" s="3" t="s">
        <v>15</v>
      </c>
      <c r="E529" s="2" t="s">
        <v>16</v>
      </c>
      <c r="F529" s="2" t="s">
        <v>17</v>
      </c>
      <c r="G529" s="2" t="s">
        <v>2264</v>
      </c>
      <c r="H529" s="3" t="s">
        <v>2265</v>
      </c>
      <c r="I529" s="1" t="n">
        <f aca="false">TRUE()</f>
        <v>1</v>
      </c>
    </row>
    <row r="530" s="8" customFormat="true" ht="14" hidden="false" customHeight="false" outlineLevel="0" collapsed="false">
      <c r="A530" s="2" t="s">
        <v>2266</v>
      </c>
      <c r="B530" s="3" t="s">
        <v>2267</v>
      </c>
      <c r="C530" s="3" t="s">
        <v>2268</v>
      </c>
      <c r="D530" s="3" t="s">
        <v>15</v>
      </c>
      <c r="E530" s="2" t="s">
        <v>16</v>
      </c>
      <c r="F530" s="2" t="s">
        <v>17</v>
      </c>
      <c r="G530" s="2" t="s">
        <v>2269</v>
      </c>
      <c r="H530" s="3" t="s">
        <v>2270</v>
      </c>
      <c r="I530" s="1" t="n">
        <f aca="false">TRUE()</f>
        <v>1</v>
      </c>
    </row>
    <row r="531" s="8" customFormat="true" ht="14" hidden="false" customHeight="false" outlineLevel="0" collapsed="false">
      <c r="A531" s="2" t="s">
        <v>2271</v>
      </c>
      <c r="B531" s="3" t="s">
        <v>2272</v>
      </c>
      <c r="C531" s="3" t="s">
        <v>2273</v>
      </c>
      <c r="D531" s="3" t="s">
        <v>15</v>
      </c>
      <c r="E531" s="2" t="s">
        <v>16</v>
      </c>
      <c r="F531" s="2" t="s">
        <v>17</v>
      </c>
      <c r="G531" s="2" t="s">
        <v>2274</v>
      </c>
      <c r="H531" s="3" t="s">
        <v>2275</v>
      </c>
      <c r="I531" s="1" t="n">
        <f aca="false">TRUE()</f>
        <v>1</v>
      </c>
    </row>
    <row r="532" s="8" customFormat="true" ht="14" hidden="false" customHeight="false" outlineLevel="0" collapsed="false">
      <c r="A532" s="2" t="s">
        <v>2276</v>
      </c>
      <c r="B532" s="3" t="s">
        <v>2277</v>
      </c>
      <c r="C532" s="3" t="s">
        <v>2278</v>
      </c>
      <c r="D532" s="3" t="s">
        <v>15</v>
      </c>
      <c r="E532" s="2" t="s">
        <v>16</v>
      </c>
      <c r="F532" s="2" t="s">
        <v>17</v>
      </c>
      <c r="G532" s="2" t="s">
        <v>2279</v>
      </c>
      <c r="H532" s="3" t="s">
        <v>2280</v>
      </c>
      <c r="I532" s="1" t="n">
        <f aca="false">TRUE()</f>
        <v>1</v>
      </c>
    </row>
    <row r="533" s="8" customFormat="true" ht="14" hidden="false" customHeight="false" outlineLevel="0" collapsed="false">
      <c r="A533" s="2" t="s">
        <v>2281</v>
      </c>
      <c r="B533" s="3" t="s">
        <v>2282</v>
      </c>
      <c r="C533" s="3" t="s">
        <v>2283</v>
      </c>
      <c r="D533" s="3" t="s">
        <v>15</v>
      </c>
      <c r="E533" s="2" t="s">
        <v>16</v>
      </c>
      <c r="F533" s="2" t="s">
        <v>17</v>
      </c>
      <c r="G533" s="2" t="s">
        <v>2284</v>
      </c>
      <c r="H533" s="3" t="s">
        <v>2285</v>
      </c>
      <c r="I533" s="1" t="n">
        <f aca="false">TRUE()</f>
        <v>1</v>
      </c>
    </row>
    <row r="534" s="8" customFormat="true" ht="14" hidden="false" customHeight="false" outlineLevel="0" collapsed="false">
      <c r="A534" s="2" t="s">
        <v>2286</v>
      </c>
      <c r="B534" s="3" t="s">
        <v>2287</v>
      </c>
      <c r="C534" s="3" t="s">
        <v>2288</v>
      </c>
      <c r="D534" s="3" t="s">
        <v>15</v>
      </c>
      <c r="E534" s="2" t="s">
        <v>16</v>
      </c>
      <c r="F534" s="2" t="s">
        <v>17</v>
      </c>
      <c r="G534" s="2" t="s">
        <v>2289</v>
      </c>
      <c r="H534" s="3" t="s">
        <v>2290</v>
      </c>
      <c r="I534" s="1" t="n">
        <f aca="false">TRUE()</f>
        <v>1</v>
      </c>
    </row>
    <row r="535" s="8" customFormat="true" ht="14" hidden="false" customHeight="false" outlineLevel="0" collapsed="false">
      <c r="A535" s="2" t="s">
        <v>2291</v>
      </c>
      <c r="B535" s="3" t="s">
        <v>2292</v>
      </c>
      <c r="C535" s="3" t="s">
        <v>2293</v>
      </c>
      <c r="D535" s="3" t="s">
        <v>15</v>
      </c>
      <c r="E535" s="2" t="s">
        <v>16</v>
      </c>
      <c r="F535" s="2" t="s">
        <v>17</v>
      </c>
      <c r="G535" s="2" t="s">
        <v>2294</v>
      </c>
      <c r="H535" s="3" t="s">
        <v>2295</v>
      </c>
      <c r="I535" s="1" t="n">
        <f aca="false">TRUE()</f>
        <v>1</v>
      </c>
    </row>
    <row r="536" s="8" customFormat="true" ht="14" hidden="false" customHeight="false" outlineLevel="0" collapsed="false">
      <c r="A536" s="2" t="s">
        <v>2296</v>
      </c>
      <c r="B536" s="3" t="s">
        <v>2297</v>
      </c>
      <c r="C536" s="3" t="s">
        <v>2298</v>
      </c>
      <c r="D536" s="3" t="s">
        <v>15</v>
      </c>
      <c r="E536" s="2" t="s">
        <v>16</v>
      </c>
      <c r="F536" s="2" t="s">
        <v>17</v>
      </c>
      <c r="G536" s="2" t="s">
        <v>2299</v>
      </c>
      <c r="H536" s="3" t="s">
        <v>2300</v>
      </c>
      <c r="I536" s="1" t="n">
        <f aca="false">TRUE()</f>
        <v>1</v>
      </c>
    </row>
    <row r="537" s="8" customFormat="true" ht="14" hidden="false" customHeight="false" outlineLevel="0" collapsed="false">
      <c r="A537" s="2" t="s">
        <v>2301</v>
      </c>
      <c r="B537" s="3" t="s">
        <v>2302</v>
      </c>
      <c r="C537" s="3" t="s">
        <v>2303</v>
      </c>
      <c r="D537" s="3" t="s">
        <v>15</v>
      </c>
      <c r="E537" s="2" t="s">
        <v>16</v>
      </c>
      <c r="F537" s="2" t="s">
        <v>17</v>
      </c>
      <c r="G537" s="2" t="s">
        <v>2304</v>
      </c>
      <c r="H537" s="3" t="s">
        <v>2305</v>
      </c>
      <c r="I537" s="1" t="n">
        <f aca="false">TRUE()</f>
        <v>1</v>
      </c>
    </row>
    <row r="538" s="8" customFormat="true" ht="14" hidden="false" customHeight="false" outlineLevel="0" collapsed="false">
      <c r="A538" s="2" t="s">
        <v>2306</v>
      </c>
      <c r="B538" s="3" t="s">
        <v>2307</v>
      </c>
      <c r="C538" s="3" t="s">
        <v>2308</v>
      </c>
      <c r="D538" s="3" t="s">
        <v>15</v>
      </c>
      <c r="E538" s="2" t="s">
        <v>16</v>
      </c>
      <c r="F538" s="2" t="s">
        <v>17</v>
      </c>
      <c r="G538" s="2" t="s">
        <v>2309</v>
      </c>
      <c r="H538" s="3" t="s">
        <v>2310</v>
      </c>
      <c r="I538" s="1" t="n">
        <f aca="false">TRUE()</f>
        <v>1</v>
      </c>
    </row>
    <row r="539" customFormat="false" ht="14" hidden="false" customHeight="false" outlineLevel="0" collapsed="false">
      <c r="A539" s="2" t="s">
        <v>2311</v>
      </c>
      <c r="B539" s="3" t="s">
        <v>2312</v>
      </c>
      <c r="C539" s="3" t="s">
        <v>2313</v>
      </c>
      <c r="D539" s="3" t="s">
        <v>15</v>
      </c>
      <c r="E539" s="2" t="s">
        <v>16</v>
      </c>
      <c r="F539" s="2" t="s">
        <v>17</v>
      </c>
      <c r="G539" s="2" t="s">
        <v>2314</v>
      </c>
      <c r="H539" s="3" t="s">
        <v>2315</v>
      </c>
      <c r="I539" s="1" t="n">
        <f aca="false">FALSE()</f>
        <v>0</v>
      </c>
    </row>
    <row r="540" customFormat="false" ht="14" hidden="false" customHeight="false" outlineLevel="0" collapsed="false">
      <c r="A540" s="2" t="s">
        <v>2316</v>
      </c>
      <c r="B540" s="3" t="s">
        <v>2317</v>
      </c>
      <c r="C540" s="3" t="s">
        <v>2318</v>
      </c>
      <c r="D540" s="3" t="s">
        <v>15</v>
      </c>
      <c r="E540" s="2" t="s">
        <v>16</v>
      </c>
      <c r="F540" s="2" t="s">
        <v>17</v>
      </c>
      <c r="G540" s="2" t="s">
        <v>2319</v>
      </c>
      <c r="H540" s="3" t="s">
        <v>2320</v>
      </c>
      <c r="I540" s="1" t="n">
        <f aca="false">FALSE()</f>
        <v>0</v>
      </c>
    </row>
    <row r="541" s="8" customFormat="true" ht="14" hidden="false" customHeight="false" outlineLevel="0" collapsed="false">
      <c r="A541" s="2" t="s">
        <v>2321</v>
      </c>
      <c r="B541" s="3" t="s">
        <v>2322</v>
      </c>
      <c r="C541" s="3" t="s">
        <v>2323</v>
      </c>
      <c r="D541" s="3" t="s">
        <v>15</v>
      </c>
      <c r="E541" s="2" t="s">
        <v>16</v>
      </c>
      <c r="F541" s="2" t="s">
        <v>17</v>
      </c>
      <c r="G541" s="2" t="s">
        <v>2324</v>
      </c>
      <c r="H541" s="3" t="s">
        <v>2325</v>
      </c>
      <c r="I541" s="1" t="n">
        <f aca="false">TRUE()</f>
        <v>1</v>
      </c>
    </row>
    <row r="542" s="8" customFormat="true" ht="14" hidden="false" customHeight="false" outlineLevel="0" collapsed="false">
      <c r="A542" s="2" t="s">
        <v>2326</v>
      </c>
      <c r="B542" s="3" t="s">
        <v>2327</v>
      </c>
      <c r="C542" s="3" t="s">
        <v>2328</v>
      </c>
      <c r="D542" s="3" t="s">
        <v>15</v>
      </c>
      <c r="E542" s="2" t="s">
        <v>16</v>
      </c>
      <c r="F542" s="2" t="s">
        <v>17</v>
      </c>
      <c r="G542" s="2" t="s">
        <v>2329</v>
      </c>
      <c r="H542" s="3" t="s">
        <v>2330</v>
      </c>
      <c r="I542" s="1" t="n">
        <f aca="false">TRUE()</f>
        <v>1</v>
      </c>
    </row>
    <row r="543" customFormat="false" ht="14" hidden="false" customHeight="false" outlineLevel="0" collapsed="false">
      <c r="A543" s="2" t="s">
        <v>2331</v>
      </c>
      <c r="B543" s="3" t="s">
        <v>2332</v>
      </c>
      <c r="C543" s="3" t="s">
        <v>2333</v>
      </c>
      <c r="D543" s="3" t="s">
        <v>15</v>
      </c>
      <c r="E543" s="2" t="s">
        <v>16</v>
      </c>
      <c r="F543" s="2" t="s">
        <v>17</v>
      </c>
      <c r="G543" s="2" t="s">
        <v>2334</v>
      </c>
      <c r="H543" s="3" t="s">
        <v>2335</v>
      </c>
      <c r="I543" s="1" t="n">
        <f aca="false">FALSE()</f>
        <v>0</v>
      </c>
    </row>
    <row r="544" customFormat="false" ht="14" hidden="false" customHeight="false" outlineLevel="0" collapsed="false">
      <c r="A544" s="2" t="s">
        <v>2336</v>
      </c>
      <c r="B544" s="3" t="s">
        <v>2337</v>
      </c>
      <c r="C544" s="3" t="s">
        <v>2338</v>
      </c>
      <c r="D544" s="3" t="s">
        <v>15</v>
      </c>
      <c r="E544" s="2" t="s">
        <v>16</v>
      </c>
      <c r="F544" s="2" t="s">
        <v>17</v>
      </c>
      <c r="G544" s="2" t="s">
        <v>2339</v>
      </c>
      <c r="H544" s="3" t="s">
        <v>2340</v>
      </c>
      <c r="I544" s="1" t="n">
        <f aca="false">FALSE()</f>
        <v>0</v>
      </c>
    </row>
    <row r="545" customFormat="false" ht="14" hidden="false" customHeight="false" outlineLevel="0" collapsed="false">
      <c r="A545" s="2" t="s">
        <v>2341</v>
      </c>
      <c r="B545" s="3" t="s">
        <v>2342</v>
      </c>
      <c r="C545" s="3" t="s">
        <v>2343</v>
      </c>
      <c r="D545" s="3" t="s">
        <v>15</v>
      </c>
      <c r="E545" s="2" t="s">
        <v>16</v>
      </c>
      <c r="F545" s="2" t="s">
        <v>17</v>
      </c>
      <c r="G545" s="2" t="s">
        <v>2344</v>
      </c>
      <c r="H545" s="3" t="s">
        <v>2345</v>
      </c>
      <c r="I545" s="1" t="n">
        <f aca="false">FALSE()</f>
        <v>0</v>
      </c>
    </row>
    <row r="546" s="8" customFormat="true" ht="14" hidden="false" customHeight="false" outlineLevel="0" collapsed="false">
      <c r="A546" s="2" t="s">
        <v>2346</v>
      </c>
      <c r="B546" s="3" t="s">
        <v>2347</v>
      </c>
      <c r="C546" s="3" t="s">
        <v>2348</v>
      </c>
      <c r="D546" s="3" t="s">
        <v>15</v>
      </c>
      <c r="E546" s="2" t="s">
        <v>16</v>
      </c>
      <c r="F546" s="2" t="s">
        <v>17</v>
      </c>
      <c r="G546" s="2" t="s">
        <v>2349</v>
      </c>
      <c r="H546" s="3" t="s">
        <v>2350</v>
      </c>
      <c r="I546" s="1" t="n">
        <f aca="false">TRUE()</f>
        <v>1</v>
      </c>
    </row>
    <row r="547" s="8" customFormat="true" ht="14" hidden="false" customHeight="false" outlineLevel="0" collapsed="false">
      <c r="A547" s="2" t="s">
        <v>2351</v>
      </c>
      <c r="B547" s="3" t="s">
        <v>2352</v>
      </c>
      <c r="C547" s="3" t="s">
        <v>2353</v>
      </c>
      <c r="D547" s="3" t="s">
        <v>15</v>
      </c>
      <c r="E547" s="2" t="s">
        <v>16</v>
      </c>
      <c r="F547" s="2" t="s">
        <v>17</v>
      </c>
      <c r="G547" s="2" t="s">
        <v>2354</v>
      </c>
      <c r="H547" s="3" t="s">
        <v>2355</v>
      </c>
      <c r="I547" s="1" t="n">
        <f aca="false">TRUE()</f>
        <v>1</v>
      </c>
    </row>
    <row r="548" customFormat="false" ht="14" hidden="false" customHeight="false" outlineLevel="0" collapsed="false">
      <c r="A548" s="2" t="s">
        <v>2356</v>
      </c>
      <c r="B548" s="3" t="s">
        <v>2357</v>
      </c>
      <c r="C548" s="3" t="s">
        <v>2358</v>
      </c>
      <c r="D548" s="3" t="s">
        <v>15</v>
      </c>
      <c r="E548" s="2" t="s">
        <v>16</v>
      </c>
      <c r="F548" s="2" t="s">
        <v>17</v>
      </c>
      <c r="G548" s="2" t="s">
        <v>2359</v>
      </c>
      <c r="H548" s="3" t="s">
        <v>2340</v>
      </c>
      <c r="I548" s="1" t="n">
        <f aca="false">FALSE()</f>
        <v>0</v>
      </c>
    </row>
    <row r="549" s="8" customFormat="true" ht="14" hidden="false" customHeight="false" outlineLevel="0" collapsed="false">
      <c r="A549" s="2" t="s">
        <v>2360</v>
      </c>
      <c r="B549" s="3" t="s">
        <v>2361</v>
      </c>
      <c r="C549" s="3" t="s">
        <v>2362</v>
      </c>
      <c r="D549" s="3" t="s">
        <v>15</v>
      </c>
      <c r="E549" s="2" t="s">
        <v>16</v>
      </c>
      <c r="F549" s="2" t="s">
        <v>17</v>
      </c>
      <c r="G549" s="2" t="s">
        <v>2363</v>
      </c>
      <c r="H549" s="3" t="s">
        <v>2364</v>
      </c>
      <c r="I549" s="1" t="n">
        <f aca="false">TRUE()</f>
        <v>1</v>
      </c>
    </row>
    <row r="550" s="8" customFormat="true" ht="14" hidden="false" customHeight="false" outlineLevel="0" collapsed="false">
      <c r="A550" s="2" t="s">
        <v>2365</v>
      </c>
      <c r="B550" s="3" t="s">
        <v>2366</v>
      </c>
      <c r="C550" s="3" t="s">
        <v>2367</v>
      </c>
      <c r="D550" s="3" t="s">
        <v>15</v>
      </c>
      <c r="E550" s="2" t="s">
        <v>16</v>
      </c>
      <c r="F550" s="2" t="s">
        <v>17</v>
      </c>
      <c r="G550" s="2" t="s">
        <v>2368</v>
      </c>
      <c r="H550" s="3" t="s">
        <v>2369</v>
      </c>
      <c r="I550" s="1" t="n">
        <f aca="false">TRUE()</f>
        <v>1</v>
      </c>
    </row>
    <row r="551" s="8" customFormat="true" ht="14" hidden="false" customHeight="false" outlineLevel="0" collapsed="false">
      <c r="A551" s="2" t="s">
        <v>2370</v>
      </c>
      <c r="B551" s="3" t="s">
        <v>2371</v>
      </c>
      <c r="C551" s="3" t="s">
        <v>2372</v>
      </c>
      <c r="D551" s="3" t="s">
        <v>15</v>
      </c>
      <c r="E551" s="2" t="s">
        <v>16</v>
      </c>
      <c r="F551" s="2" t="s">
        <v>17</v>
      </c>
      <c r="G551" s="2" t="s">
        <v>2373</v>
      </c>
      <c r="H551" s="3" t="s">
        <v>2374</v>
      </c>
      <c r="I551" s="1" t="n">
        <f aca="false">TRUE()</f>
        <v>1</v>
      </c>
    </row>
    <row r="552" s="8" customFormat="true" ht="14" hidden="false" customHeight="false" outlineLevel="0" collapsed="false">
      <c r="A552" s="2" t="s">
        <v>2375</v>
      </c>
      <c r="B552" s="3" t="s">
        <v>2376</v>
      </c>
      <c r="C552" s="3" t="s">
        <v>2377</v>
      </c>
      <c r="D552" s="3" t="s">
        <v>15</v>
      </c>
      <c r="E552" s="2" t="s">
        <v>16</v>
      </c>
      <c r="F552" s="2" t="s">
        <v>17</v>
      </c>
      <c r="G552" s="2" t="s">
        <v>2378</v>
      </c>
      <c r="H552" s="3" t="s">
        <v>2364</v>
      </c>
      <c r="I552" s="1" t="n">
        <f aca="false">TRUE()</f>
        <v>1</v>
      </c>
    </row>
    <row r="553" s="8" customFormat="true" ht="14" hidden="false" customHeight="false" outlineLevel="0" collapsed="false">
      <c r="A553" s="2" t="s">
        <v>2379</v>
      </c>
      <c r="B553" s="3" t="s">
        <v>2380</v>
      </c>
      <c r="C553" s="3" t="s">
        <v>2381</v>
      </c>
      <c r="D553" s="3" t="s">
        <v>15</v>
      </c>
      <c r="E553" s="2" t="s">
        <v>16</v>
      </c>
      <c r="F553" s="2" t="s">
        <v>17</v>
      </c>
      <c r="G553" s="2" t="s">
        <v>2382</v>
      </c>
      <c r="H553" s="3" t="s">
        <v>2383</v>
      </c>
      <c r="I553" s="1" t="n">
        <f aca="false">TRUE()</f>
        <v>1</v>
      </c>
    </row>
    <row r="554" s="8" customFormat="true" ht="14" hidden="false" customHeight="false" outlineLevel="0" collapsed="false">
      <c r="A554" s="2" t="s">
        <v>2384</v>
      </c>
      <c r="B554" s="3" t="s">
        <v>2385</v>
      </c>
      <c r="C554" s="3" t="s">
        <v>2386</v>
      </c>
      <c r="D554" s="3" t="s">
        <v>15</v>
      </c>
      <c r="E554" s="2" t="s">
        <v>16</v>
      </c>
      <c r="F554" s="2" t="s">
        <v>17</v>
      </c>
      <c r="G554" s="2" t="s">
        <v>2387</v>
      </c>
      <c r="H554" s="3" t="s">
        <v>2388</v>
      </c>
      <c r="I554" s="1" t="n">
        <f aca="false">TRUE()</f>
        <v>1</v>
      </c>
    </row>
    <row r="555" s="8" customFormat="true" ht="14" hidden="false" customHeight="false" outlineLevel="0" collapsed="false">
      <c r="A555" s="2" t="s">
        <v>2389</v>
      </c>
      <c r="B555" s="3" t="s">
        <v>2390</v>
      </c>
      <c r="C555" s="3" t="s">
        <v>2391</v>
      </c>
      <c r="D555" s="3" t="s">
        <v>15</v>
      </c>
      <c r="E555" s="2" t="s">
        <v>16</v>
      </c>
      <c r="F555" s="2" t="s">
        <v>17</v>
      </c>
      <c r="G555" s="2" t="s">
        <v>2392</v>
      </c>
      <c r="H555" s="3" t="s">
        <v>2393</v>
      </c>
      <c r="I555" s="1" t="n">
        <f aca="false">TRUE()</f>
        <v>1</v>
      </c>
    </row>
    <row r="556" s="8" customFormat="true" ht="14" hidden="false" customHeight="false" outlineLevel="0" collapsed="false">
      <c r="A556" s="2" t="s">
        <v>2394</v>
      </c>
      <c r="B556" s="3" t="s">
        <v>2395</v>
      </c>
      <c r="C556" s="3" t="s">
        <v>2396</v>
      </c>
      <c r="D556" s="3" t="s">
        <v>15</v>
      </c>
      <c r="E556" s="2" t="s">
        <v>16</v>
      </c>
      <c r="F556" s="2" t="s">
        <v>17</v>
      </c>
      <c r="G556" s="2" t="s">
        <v>2397</v>
      </c>
      <c r="H556" s="3" t="s">
        <v>2398</v>
      </c>
      <c r="I556" s="1" t="n">
        <f aca="false">TRUE()</f>
        <v>1</v>
      </c>
    </row>
    <row r="557" s="8" customFormat="true" ht="14" hidden="false" customHeight="false" outlineLevel="0" collapsed="false">
      <c r="A557" s="2" t="s">
        <v>2399</v>
      </c>
      <c r="B557" s="3" t="s">
        <v>2400</v>
      </c>
      <c r="C557" s="3" t="s">
        <v>2401</v>
      </c>
      <c r="D557" s="3" t="s">
        <v>15</v>
      </c>
      <c r="E557" s="2" t="s">
        <v>16</v>
      </c>
      <c r="F557" s="2" t="s">
        <v>17</v>
      </c>
      <c r="G557" s="2" t="s">
        <v>2402</v>
      </c>
      <c r="H557" s="3" t="s">
        <v>2403</v>
      </c>
      <c r="I557" s="1" t="n">
        <f aca="false">TRUE()</f>
        <v>1</v>
      </c>
    </row>
    <row r="558" s="8" customFormat="true" ht="14" hidden="false" customHeight="false" outlineLevel="0" collapsed="false">
      <c r="A558" s="2" t="s">
        <v>2404</v>
      </c>
      <c r="B558" s="3" t="s">
        <v>2405</v>
      </c>
      <c r="C558" s="3" t="s">
        <v>2406</v>
      </c>
      <c r="D558" s="3" t="s">
        <v>15</v>
      </c>
      <c r="E558" s="2" t="s">
        <v>16</v>
      </c>
      <c r="F558" s="2" t="s">
        <v>17</v>
      </c>
      <c r="G558" s="2" t="s">
        <v>2407</v>
      </c>
      <c r="H558" s="3" t="s">
        <v>2408</v>
      </c>
      <c r="I558" s="1" t="n">
        <f aca="false">TRUE()</f>
        <v>1</v>
      </c>
    </row>
    <row r="559" s="8" customFormat="true" ht="14" hidden="false" customHeight="false" outlineLevel="0" collapsed="false">
      <c r="A559" s="2" t="s">
        <v>2409</v>
      </c>
      <c r="B559" s="3" t="s">
        <v>2410</v>
      </c>
      <c r="C559" s="3" t="s">
        <v>2411</v>
      </c>
      <c r="D559" s="3" t="s">
        <v>15</v>
      </c>
      <c r="E559" s="2" t="s">
        <v>16</v>
      </c>
      <c r="F559" s="2" t="s">
        <v>17</v>
      </c>
      <c r="G559" s="2" t="s">
        <v>2412</v>
      </c>
      <c r="H559" s="3" t="s">
        <v>2413</v>
      </c>
      <c r="I559" s="1" t="n">
        <f aca="false">TRUE()</f>
        <v>1</v>
      </c>
    </row>
    <row r="560" customFormat="false" ht="14" hidden="false" customHeight="false" outlineLevel="0" collapsed="false">
      <c r="A560" s="2" t="s">
        <v>2414</v>
      </c>
      <c r="B560" s="3" t="s">
        <v>2415</v>
      </c>
      <c r="C560" s="3" t="s">
        <v>2416</v>
      </c>
      <c r="D560" s="3" t="s">
        <v>15</v>
      </c>
      <c r="E560" s="2" t="s">
        <v>16</v>
      </c>
      <c r="F560" s="2" t="s">
        <v>17</v>
      </c>
      <c r="G560" s="2" t="s">
        <v>2417</v>
      </c>
      <c r="H560" s="3" t="s">
        <v>2418</v>
      </c>
      <c r="I560" s="1" t="n">
        <f aca="false">TRUE()</f>
        <v>1</v>
      </c>
    </row>
    <row r="561" customFormat="false" ht="14" hidden="false" customHeight="false" outlineLevel="0" collapsed="false">
      <c r="A561" s="2" t="s">
        <v>2419</v>
      </c>
      <c r="B561" s="3" t="s">
        <v>2420</v>
      </c>
      <c r="C561" s="3" t="s">
        <v>2421</v>
      </c>
      <c r="D561" s="3" t="s">
        <v>15</v>
      </c>
      <c r="E561" s="2" t="s">
        <v>16</v>
      </c>
      <c r="F561" s="2" t="s">
        <v>17</v>
      </c>
      <c r="G561" s="2" t="s">
        <v>2422</v>
      </c>
      <c r="H561" s="3" t="s">
        <v>2423</v>
      </c>
      <c r="I561" s="1" t="n">
        <f aca="false">FALSE()</f>
        <v>0</v>
      </c>
    </row>
    <row r="562" customFormat="false" ht="14" hidden="false" customHeight="false" outlineLevel="0" collapsed="false">
      <c r="A562" s="2" t="s">
        <v>2424</v>
      </c>
      <c r="B562" s="3" t="s">
        <v>2425</v>
      </c>
      <c r="C562" s="3" t="s">
        <v>2426</v>
      </c>
      <c r="D562" s="3" t="s">
        <v>15</v>
      </c>
      <c r="E562" s="2" t="s">
        <v>16</v>
      </c>
      <c r="F562" s="2" t="s">
        <v>17</v>
      </c>
      <c r="G562" s="2" t="s">
        <v>2427</v>
      </c>
      <c r="H562" s="3" t="s">
        <v>2428</v>
      </c>
      <c r="I562" s="1" t="n">
        <f aca="false">FALSE()</f>
        <v>0</v>
      </c>
    </row>
    <row r="563" customFormat="false" ht="14" hidden="false" customHeight="false" outlineLevel="0" collapsed="false">
      <c r="A563" s="2" t="s">
        <v>2429</v>
      </c>
      <c r="B563" s="3" t="s">
        <v>2430</v>
      </c>
      <c r="C563" s="3" t="s">
        <v>2431</v>
      </c>
      <c r="D563" s="3" t="s">
        <v>15</v>
      </c>
      <c r="E563" s="2" t="s">
        <v>16</v>
      </c>
      <c r="F563" s="2" t="s">
        <v>17</v>
      </c>
      <c r="G563" s="2" t="s">
        <v>2432</v>
      </c>
      <c r="H563" s="3" t="s">
        <v>2433</v>
      </c>
      <c r="I563" s="1" t="n">
        <f aca="false">FALSE()</f>
        <v>0</v>
      </c>
    </row>
    <row r="564" customFormat="false" ht="14" hidden="false" customHeight="false" outlineLevel="0" collapsed="false">
      <c r="A564" s="2" t="s">
        <v>2434</v>
      </c>
      <c r="B564" s="3" t="s">
        <v>2435</v>
      </c>
      <c r="C564" s="3" t="s">
        <v>2436</v>
      </c>
      <c r="D564" s="3" t="s">
        <v>15</v>
      </c>
      <c r="E564" s="2" t="s">
        <v>16</v>
      </c>
      <c r="F564" s="2" t="s">
        <v>17</v>
      </c>
      <c r="G564" s="2" t="s">
        <v>2437</v>
      </c>
      <c r="H564" s="3" t="s">
        <v>2438</v>
      </c>
      <c r="I564" s="1" t="n">
        <f aca="false">FALSE()</f>
        <v>0</v>
      </c>
    </row>
    <row r="565" s="8" customFormat="true" ht="14" hidden="false" customHeight="false" outlineLevel="0" collapsed="false">
      <c r="A565" s="2" t="s">
        <v>2439</v>
      </c>
      <c r="B565" s="3" t="s">
        <v>2440</v>
      </c>
      <c r="C565" s="3" t="s">
        <v>2441</v>
      </c>
      <c r="D565" s="3" t="s">
        <v>15</v>
      </c>
      <c r="E565" s="2" t="s">
        <v>16</v>
      </c>
      <c r="F565" s="2" t="s">
        <v>17</v>
      </c>
      <c r="G565" s="2" t="s">
        <v>2442</v>
      </c>
      <c r="H565" s="3" t="s">
        <v>2443</v>
      </c>
      <c r="I565" s="1" t="n">
        <f aca="false">TRUE()</f>
        <v>1</v>
      </c>
    </row>
    <row r="566" s="8" customFormat="true" ht="14" hidden="false" customHeight="false" outlineLevel="0" collapsed="false">
      <c r="A566" s="2" t="s">
        <v>2444</v>
      </c>
      <c r="B566" s="3" t="s">
        <v>2445</v>
      </c>
      <c r="C566" s="3" t="s">
        <v>2446</v>
      </c>
      <c r="D566" s="3" t="s">
        <v>15</v>
      </c>
      <c r="E566" s="2" t="s">
        <v>16</v>
      </c>
      <c r="F566" s="2" t="s">
        <v>17</v>
      </c>
      <c r="G566" s="2" t="s">
        <v>2447</v>
      </c>
      <c r="H566" s="3" t="s">
        <v>2448</v>
      </c>
      <c r="I566" s="1" t="n">
        <f aca="false">TRUE()</f>
        <v>1</v>
      </c>
    </row>
    <row r="567" s="8" customFormat="true" ht="14" hidden="false" customHeight="false" outlineLevel="0" collapsed="false">
      <c r="A567" s="2" t="s">
        <v>2449</v>
      </c>
      <c r="B567" s="3" t="s">
        <v>2450</v>
      </c>
      <c r="C567" s="3" t="s">
        <v>2451</v>
      </c>
      <c r="D567" s="3" t="s">
        <v>15</v>
      </c>
      <c r="E567" s="2" t="s">
        <v>16</v>
      </c>
      <c r="F567" s="2" t="s">
        <v>17</v>
      </c>
      <c r="G567" s="2" t="s">
        <v>2452</v>
      </c>
      <c r="H567" s="3" t="s">
        <v>2453</v>
      </c>
      <c r="I567" s="1" t="n">
        <f aca="false">TRUE()</f>
        <v>1</v>
      </c>
    </row>
    <row r="568" s="8" customFormat="true" ht="14" hidden="false" customHeight="false" outlineLevel="0" collapsed="false">
      <c r="A568" s="2" t="s">
        <v>2454</v>
      </c>
      <c r="B568" s="3" t="s">
        <v>2455</v>
      </c>
      <c r="C568" s="3" t="s">
        <v>2456</v>
      </c>
      <c r="D568" s="3" t="s">
        <v>15</v>
      </c>
      <c r="E568" s="2" t="s">
        <v>16</v>
      </c>
      <c r="F568" s="2" t="s">
        <v>17</v>
      </c>
      <c r="G568" s="2" t="s">
        <v>2457</v>
      </c>
      <c r="H568" s="3" t="s">
        <v>2458</v>
      </c>
      <c r="I568" s="1" t="n">
        <f aca="false">TRUE()</f>
        <v>1</v>
      </c>
    </row>
    <row r="569" s="8" customFormat="true" ht="14" hidden="false" customHeight="false" outlineLevel="0" collapsed="false">
      <c r="A569" s="2" t="s">
        <v>2459</v>
      </c>
      <c r="B569" s="3" t="s">
        <v>2460</v>
      </c>
      <c r="C569" s="3" t="s">
        <v>2461</v>
      </c>
      <c r="D569" s="3" t="s">
        <v>15</v>
      </c>
      <c r="E569" s="2" t="s">
        <v>16</v>
      </c>
      <c r="F569" s="2" t="s">
        <v>17</v>
      </c>
      <c r="G569" s="2" t="s">
        <v>2462</v>
      </c>
      <c r="H569" s="3" t="s">
        <v>2463</v>
      </c>
      <c r="I569" s="1" t="n">
        <f aca="false">TRUE()</f>
        <v>1</v>
      </c>
    </row>
    <row r="570" s="8" customFormat="true" ht="14" hidden="false" customHeight="false" outlineLevel="0" collapsed="false">
      <c r="A570" s="2" t="s">
        <v>2464</v>
      </c>
      <c r="B570" s="3" t="s">
        <v>2465</v>
      </c>
      <c r="C570" s="3" t="s">
        <v>2466</v>
      </c>
      <c r="D570" s="3" t="s">
        <v>15</v>
      </c>
      <c r="E570" s="2" t="s">
        <v>16</v>
      </c>
      <c r="F570" s="2" t="s">
        <v>17</v>
      </c>
      <c r="G570" s="2" t="s">
        <v>2467</v>
      </c>
      <c r="H570" s="3" t="s">
        <v>2468</v>
      </c>
      <c r="I570" s="1" t="n">
        <f aca="false">TRUE()</f>
        <v>1</v>
      </c>
    </row>
    <row r="571" s="8" customFormat="true" ht="14" hidden="false" customHeight="false" outlineLevel="0" collapsed="false">
      <c r="A571" s="2" t="s">
        <v>2469</v>
      </c>
      <c r="B571" s="3" t="s">
        <v>2470</v>
      </c>
      <c r="C571" s="3" t="s">
        <v>2471</v>
      </c>
      <c r="D571" s="3" t="s">
        <v>15</v>
      </c>
      <c r="E571" s="2" t="s">
        <v>16</v>
      </c>
      <c r="F571" s="2" t="s">
        <v>17</v>
      </c>
      <c r="G571" s="2" t="s">
        <v>2472</v>
      </c>
      <c r="H571" s="3" t="s">
        <v>2473</v>
      </c>
      <c r="I571" s="1" t="n">
        <f aca="false">TRUE()</f>
        <v>1</v>
      </c>
    </row>
    <row r="572" s="8" customFormat="true" ht="14" hidden="false" customHeight="false" outlineLevel="0" collapsed="false">
      <c r="A572" s="2" t="s">
        <v>2474</v>
      </c>
      <c r="B572" s="3" t="s">
        <v>2475</v>
      </c>
      <c r="C572" s="3" t="s">
        <v>2476</v>
      </c>
      <c r="D572" s="3" t="s">
        <v>15</v>
      </c>
      <c r="E572" s="2" t="s">
        <v>16</v>
      </c>
      <c r="F572" s="2" t="s">
        <v>17</v>
      </c>
      <c r="G572" s="2" t="s">
        <v>2477</v>
      </c>
      <c r="H572" s="3" t="s">
        <v>2478</v>
      </c>
      <c r="I572" s="1" t="n">
        <f aca="false">TRUE()</f>
        <v>1</v>
      </c>
    </row>
    <row r="573" customFormat="false" ht="14" hidden="false" customHeight="false" outlineLevel="0" collapsed="false">
      <c r="A573" s="2" t="s">
        <v>2479</v>
      </c>
      <c r="B573" s="3" t="s">
        <v>2480</v>
      </c>
      <c r="C573" s="3" t="s">
        <v>2481</v>
      </c>
      <c r="D573" s="3" t="s">
        <v>15</v>
      </c>
      <c r="E573" s="2" t="s">
        <v>16</v>
      </c>
      <c r="F573" s="2" t="s">
        <v>17</v>
      </c>
      <c r="G573" s="2" t="s">
        <v>2482</v>
      </c>
      <c r="H573" s="3" t="s">
        <v>2483</v>
      </c>
      <c r="I573" s="1" t="n">
        <f aca="false">FALSE()</f>
        <v>0</v>
      </c>
    </row>
    <row r="574" s="8" customFormat="true" ht="14" hidden="false" customHeight="false" outlineLevel="0" collapsed="false">
      <c r="A574" s="2" t="s">
        <v>2484</v>
      </c>
      <c r="B574" s="3" t="s">
        <v>2485</v>
      </c>
      <c r="C574" s="3" t="s">
        <v>2486</v>
      </c>
      <c r="D574" s="3" t="s">
        <v>15</v>
      </c>
      <c r="E574" s="2" t="s">
        <v>16</v>
      </c>
      <c r="F574" s="2" t="s">
        <v>17</v>
      </c>
      <c r="G574" s="2" t="s">
        <v>2487</v>
      </c>
      <c r="H574" s="3" t="s">
        <v>2488</v>
      </c>
      <c r="I574" s="1" t="n">
        <f aca="false">TRUE()</f>
        <v>1</v>
      </c>
    </row>
    <row r="575" customFormat="false" ht="14" hidden="false" customHeight="false" outlineLevel="0" collapsed="false">
      <c r="A575" s="2" t="s">
        <v>2489</v>
      </c>
      <c r="B575" s="3" t="s">
        <v>2490</v>
      </c>
      <c r="C575" s="3" t="s">
        <v>2491</v>
      </c>
      <c r="D575" s="3" t="s">
        <v>15</v>
      </c>
      <c r="E575" s="2" t="s">
        <v>16</v>
      </c>
      <c r="F575" s="2" t="s">
        <v>17</v>
      </c>
      <c r="G575" s="2" t="s">
        <v>2492</v>
      </c>
      <c r="H575" s="3" t="s">
        <v>2493</v>
      </c>
      <c r="I575" s="1" t="n">
        <f aca="false">FALSE()</f>
        <v>0</v>
      </c>
    </row>
    <row r="576" s="8" customFormat="true" ht="14" hidden="false" customHeight="false" outlineLevel="0" collapsed="false">
      <c r="A576" s="2" t="s">
        <v>2494</v>
      </c>
      <c r="B576" s="3" t="s">
        <v>2495</v>
      </c>
      <c r="C576" s="3" t="s">
        <v>2496</v>
      </c>
      <c r="D576" s="3" t="s">
        <v>15</v>
      </c>
      <c r="E576" s="2" t="s">
        <v>16</v>
      </c>
      <c r="F576" s="2" t="s">
        <v>17</v>
      </c>
      <c r="G576" s="2" t="s">
        <v>2497</v>
      </c>
      <c r="H576" s="3" t="s">
        <v>2498</v>
      </c>
      <c r="I576" s="1" t="n">
        <f aca="false">TRUE()</f>
        <v>1</v>
      </c>
    </row>
    <row r="577" customFormat="false" ht="14" hidden="false" customHeight="false" outlineLevel="0" collapsed="false">
      <c r="A577" s="2" t="s">
        <v>2499</v>
      </c>
      <c r="B577" s="3" t="s">
        <v>2500</v>
      </c>
      <c r="C577" s="3" t="s">
        <v>2501</v>
      </c>
      <c r="D577" s="3" t="s">
        <v>15</v>
      </c>
      <c r="E577" s="2" t="s">
        <v>16</v>
      </c>
      <c r="F577" s="2" t="s">
        <v>17</v>
      </c>
      <c r="G577" s="2" t="s">
        <v>2502</v>
      </c>
      <c r="H577" s="3" t="s">
        <v>2503</v>
      </c>
      <c r="I577" s="1" t="n">
        <f aca="false">FALSE()</f>
        <v>0</v>
      </c>
    </row>
    <row r="578" s="8" customFormat="true" ht="14" hidden="false" customHeight="false" outlineLevel="0" collapsed="false">
      <c r="A578" s="2" t="s">
        <v>2504</v>
      </c>
      <c r="B578" s="3" t="s">
        <v>2505</v>
      </c>
      <c r="C578" s="3" t="s">
        <v>2506</v>
      </c>
      <c r="D578" s="3" t="s">
        <v>15</v>
      </c>
      <c r="E578" s="2" t="s">
        <v>16</v>
      </c>
      <c r="F578" s="2" t="s">
        <v>17</v>
      </c>
      <c r="G578" s="2" t="s">
        <v>2507</v>
      </c>
      <c r="H578" s="3" t="s">
        <v>2508</v>
      </c>
      <c r="I578" s="1" t="n">
        <f aca="false">TRUE()</f>
        <v>1</v>
      </c>
    </row>
    <row r="579" s="8" customFormat="true" ht="14" hidden="false" customHeight="false" outlineLevel="0" collapsed="false">
      <c r="A579" s="2" t="s">
        <v>2509</v>
      </c>
      <c r="B579" s="3" t="s">
        <v>2510</v>
      </c>
      <c r="C579" s="3" t="s">
        <v>2511</v>
      </c>
      <c r="D579" s="3" t="s">
        <v>15</v>
      </c>
      <c r="E579" s="2" t="s">
        <v>16</v>
      </c>
      <c r="F579" s="2" t="s">
        <v>17</v>
      </c>
      <c r="G579" s="2" t="s">
        <v>2512</v>
      </c>
      <c r="H579" s="3" t="s">
        <v>2513</v>
      </c>
      <c r="I579" s="1" t="n">
        <f aca="false">TRUE()</f>
        <v>1</v>
      </c>
    </row>
    <row r="580" customFormat="false" ht="14" hidden="false" customHeight="false" outlineLevel="0" collapsed="false">
      <c r="A580" s="2" t="s">
        <v>2514</v>
      </c>
      <c r="B580" s="3" t="s">
        <v>2515</v>
      </c>
      <c r="C580" s="3" t="s">
        <v>2516</v>
      </c>
      <c r="D580" s="3" t="s">
        <v>15</v>
      </c>
      <c r="E580" s="2" t="s">
        <v>16</v>
      </c>
      <c r="F580" s="2" t="s">
        <v>17</v>
      </c>
      <c r="G580" s="2" t="s">
        <v>2517</v>
      </c>
      <c r="H580" s="3" t="s">
        <v>2518</v>
      </c>
      <c r="I580" s="1" t="n">
        <f aca="false">FALSE()</f>
        <v>0</v>
      </c>
    </row>
    <row r="581" customFormat="false" ht="14" hidden="false" customHeight="false" outlineLevel="0" collapsed="false">
      <c r="A581" s="2" t="s">
        <v>2519</v>
      </c>
      <c r="B581" s="3" t="s">
        <v>2520</v>
      </c>
      <c r="C581" s="3" t="s">
        <v>2521</v>
      </c>
      <c r="D581" s="3" t="s">
        <v>15</v>
      </c>
      <c r="E581" s="2" t="s">
        <v>16</v>
      </c>
      <c r="F581" s="2" t="s">
        <v>17</v>
      </c>
      <c r="G581" s="2" t="s">
        <v>2522</v>
      </c>
      <c r="H581" s="3" t="s">
        <v>2523</v>
      </c>
      <c r="I581" s="1" t="n">
        <f aca="false">FALSE()</f>
        <v>0</v>
      </c>
    </row>
    <row r="582" customFormat="false" ht="14" hidden="false" customHeight="false" outlineLevel="0" collapsed="false">
      <c r="A582" s="2" t="s">
        <v>2524</v>
      </c>
      <c r="B582" s="3" t="s">
        <v>2525</v>
      </c>
      <c r="C582" s="3" t="s">
        <v>2526</v>
      </c>
      <c r="D582" s="3" t="s">
        <v>15</v>
      </c>
      <c r="E582" s="2" t="s">
        <v>16</v>
      </c>
      <c r="F582" s="2" t="s">
        <v>17</v>
      </c>
      <c r="G582" s="2" t="s">
        <v>2527</v>
      </c>
      <c r="H582" s="3" t="s">
        <v>2528</v>
      </c>
      <c r="I582" s="1" t="n">
        <f aca="false">FALSE()</f>
        <v>0</v>
      </c>
    </row>
    <row r="583" s="8" customFormat="true" ht="14" hidden="false" customHeight="false" outlineLevel="0" collapsed="false">
      <c r="A583" s="2" t="s">
        <v>2529</v>
      </c>
      <c r="B583" s="3" t="s">
        <v>2530</v>
      </c>
      <c r="C583" s="3" t="s">
        <v>2531</v>
      </c>
      <c r="D583" s="3" t="s">
        <v>15</v>
      </c>
      <c r="E583" s="2" t="s">
        <v>16</v>
      </c>
      <c r="F583" s="2" t="s">
        <v>17</v>
      </c>
      <c r="G583" s="2" t="s">
        <v>2532</v>
      </c>
      <c r="H583" s="3" t="s">
        <v>2533</v>
      </c>
      <c r="I583" s="1" t="n">
        <f aca="false">TRUE()</f>
        <v>1</v>
      </c>
    </row>
    <row r="584" customFormat="false" ht="14" hidden="false" customHeight="false" outlineLevel="0" collapsed="false">
      <c r="A584" s="2" t="s">
        <v>2534</v>
      </c>
      <c r="B584" s="3" t="s">
        <v>2535</v>
      </c>
      <c r="C584" s="3" t="s">
        <v>2536</v>
      </c>
      <c r="D584" s="3" t="s">
        <v>15</v>
      </c>
      <c r="E584" s="2" t="s">
        <v>16</v>
      </c>
      <c r="F584" s="2" t="s">
        <v>17</v>
      </c>
      <c r="G584" s="2" t="s">
        <v>2537</v>
      </c>
      <c r="H584" s="3" t="s">
        <v>2538</v>
      </c>
      <c r="I584" s="1" t="n">
        <f aca="false">FALSE()</f>
        <v>0</v>
      </c>
    </row>
    <row r="585" s="8" customFormat="true" ht="14" hidden="false" customHeight="false" outlineLevel="0" collapsed="false">
      <c r="A585" s="2" t="s">
        <v>2539</v>
      </c>
      <c r="B585" s="3" t="s">
        <v>2540</v>
      </c>
      <c r="C585" s="3" t="s">
        <v>2541</v>
      </c>
      <c r="D585" s="3" t="s">
        <v>15</v>
      </c>
      <c r="E585" s="2" t="s">
        <v>16</v>
      </c>
      <c r="F585" s="2" t="s">
        <v>17</v>
      </c>
      <c r="G585" s="2" t="s">
        <v>2542</v>
      </c>
      <c r="H585" s="3" t="s">
        <v>2543</v>
      </c>
      <c r="I585" s="1" t="n">
        <f aca="false">TRUE()</f>
        <v>1</v>
      </c>
    </row>
    <row r="586" s="8" customFormat="true" ht="14" hidden="false" customHeight="false" outlineLevel="0" collapsed="false">
      <c r="A586" s="2" t="s">
        <v>2544</v>
      </c>
      <c r="B586" s="3" t="s">
        <v>2545</v>
      </c>
      <c r="C586" s="3" t="s">
        <v>2546</v>
      </c>
      <c r="D586" s="3" t="s">
        <v>15</v>
      </c>
      <c r="E586" s="2" t="s">
        <v>16</v>
      </c>
      <c r="F586" s="2" t="s">
        <v>17</v>
      </c>
      <c r="G586" s="2" t="s">
        <v>2547</v>
      </c>
      <c r="H586" s="3" t="s">
        <v>2548</v>
      </c>
      <c r="I586" s="1" t="n">
        <f aca="false">TRUE()</f>
        <v>1</v>
      </c>
    </row>
    <row r="587" s="8" customFormat="true" ht="14" hidden="false" customHeight="false" outlineLevel="0" collapsed="false">
      <c r="A587" s="2" t="s">
        <v>2549</v>
      </c>
      <c r="B587" s="3" t="s">
        <v>2550</v>
      </c>
      <c r="C587" s="3" t="s">
        <v>2551</v>
      </c>
      <c r="D587" s="3" t="s">
        <v>15</v>
      </c>
      <c r="E587" s="2" t="s">
        <v>16</v>
      </c>
      <c r="F587" s="2" t="s">
        <v>17</v>
      </c>
      <c r="G587" s="2" t="s">
        <v>2552</v>
      </c>
      <c r="H587" s="3" t="s">
        <v>2553</v>
      </c>
      <c r="I587" s="1" t="n">
        <f aca="false">TRUE()</f>
        <v>1</v>
      </c>
    </row>
    <row r="588" customFormat="false" ht="14" hidden="false" customHeight="false" outlineLevel="0" collapsed="false">
      <c r="A588" s="2" t="s">
        <v>2554</v>
      </c>
      <c r="B588" s="3" t="s">
        <v>2555</v>
      </c>
      <c r="C588" s="3" t="s">
        <v>2556</v>
      </c>
      <c r="D588" s="3" t="s">
        <v>15</v>
      </c>
      <c r="E588" s="2" t="s">
        <v>16</v>
      </c>
      <c r="F588" s="2" t="s">
        <v>17</v>
      </c>
      <c r="G588" s="2" t="s">
        <v>2557</v>
      </c>
      <c r="H588" s="3" t="s">
        <v>2558</v>
      </c>
      <c r="I588" s="1" t="n">
        <f aca="false">FALSE()</f>
        <v>0</v>
      </c>
    </row>
    <row r="589" customFormat="false" ht="14" hidden="false" customHeight="false" outlineLevel="0" collapsed="false">
      <c r="A589" s="2" t="s">
        <v>2559</v>
      </c>
      <c r="B589" s="3" t="s">
        <v>2560</v>
      </c>
      <c r="C589" s="3" t="s">
        <v>2561</v>
      </c>
      <c r="D589" s="3" t="s">
        <v>15</v>
      </c>
      <c r="E589" s="2" t="s">
        <v>16</v>
      </c>
      <c r="F589" s="2" t="s">
        <v>17</v>
      </c>
      <c r="G589" s="2" t="s">
        <v>2562</v>
      </c>
      <c r="H589" s="3" t="s">
        <v>2563</v>
      </c>
      <c r="I589" s="1" t="n">
        <f aca="false">FALSE()</f>
        <v>0</v>
      </c>
    </row>
    <row r="590" s="8" customFormat="true" ht="14" hidden="false" customHeight="false" outlineLevel="0" collapsed="false">
      <c r="A590" s="2" t="s">
        <v>2564</v>
      </c>
      <c r="B590" s="3" t="s">
        <v>2565</v>
      </c>
      <c r="C590" s="3" t="s">
        <v>2566</v>
      </c>
      <c r="D590" s="3" t="s">
        <v>15</v>
      </c>
      <c r="E590" s="2" t="s">
        <v>16</v>
      </c>
      <c r="F590" s="2" t="s">
        <v>17</v>
      </c>
      <c r="G590" s="2" t="s">
        <v>2567</v>
      </c>
      <c r="H590" s="3" t="s">
        <v>2568</v>
      </c>
      <c r="I590" s="1" t="n">
        <f aca="false">TRUE()</f>
        <v>1</v>
      </c>
    </row>
    <row r="591" s="8" customFormat="true" ht="14" hidden="false" customHeight="false" outlineLevel="0" collapsed="false">
      <c r="A591" s="2" t="s">
        <v>2569</v>
      </c>
      <c r="B591" s="3" t="s">
        <v>2570</v>
      </c>
      <c r="C591" s="3" t="s">
        <v>2571</v>
      </c>
      <c r="D591" s="3" t="s">
        <v>15</v>
      </c>
      <c r="E591" s="2" t="s">
        <v>16</v>
      </c>
      <c r="F591" s="2" t="s">
        <v>17</v>
      </c>
      <c r="G591" s="2" t="s">
        <v>2572</v>
      </c>
      <c r="H591" s="3" t="s">
        <v>2573</v>
      </c>
      <c r="I591" s="1" t="n">
        <f aca="false">TRUE()</f>
        <v>1</v>
      </c>
    </row>
    <row r="592" s="8" customFormat="true" ht="14" hidden="false" customHeight="false" outlineLevel="0" collapsed="false">
      <c r="A592" s="2" t="s">
        <v>2574</v>
      </c>
      <c r="B592" s="3" t="s">
        <v>2575</v>
      </c>
      <c r="C592" s="3" t="s">
        <v>2576</v>
      </c>
      <c r="D592" s="3" t="s">
        <v>15</v>
      </c>
      <c r="E592" s="2" t="s">
        <v>16</v>
      </c>
      <c r="F592" s="2" t="s">
        <v>17</v>
      </c>
      <c r="G592" s="2" t="s">
        <v>2577</v>
      </c>
      <c r="H592" s="3" t="s">
        <v>2578</v>
      </c>
      <c r="I592" s="1" t="n">
        <f aca="false">TRUE()</f>
        <v>1</v>
      </c>
    </row>
    <row r="593" customFormat="false" ht="14" hidden="false" customHeight="false" outlineLevel="0" collapsed="false">
      <c r="A593" s="2" t="s">
        <v>2579</v>
      </c>
      <c r="B593" s="3" t="s">
        <v>2580</v>
      </c>
      <c r="C593" s="3" t="s">
        <v>2581</v>
      </c>
      <c r="D593" s="3" t="s">
        <v>15</v>
      </c>
      <c r="E593" s="2" t="s">
        <v>16</v>
      </c>
      <c r="F593" s="2" t="s">
        <v>17</v>
      </c>
      <c r="G593" s="2" t="s">
        <v>2582</v>
      </c>
      <c r="H593" s="3" t="s">
        <v>2578</v>
      </c>
      <c r="I593" s="1" t="n">
        <f aca="false">FALSE()</f>
        <v>0</v>
      </c>
    </row>
    <row r="594" s="8" customFormat="true" ht="14" hidden="false" customHeight="false" outlineLevel="0" collapsed="false">
      <c r="A594" s="2" t="s">
        <v>2583</v>
      </c>
      <c r="B594" s="3" t="s">
        <v>2584</v>
      </c>
      <c r="C594" s="3" t="s">
        <v>2585</v>
      </c>
      <c r="D594" s="3" t="s">
        <v>15</v>
      </c>
      <c r="E594" s="2" t="s">
        <v>16</v>
      </c>
      <c r="F594" s="2" t="s">
        <v>17</v>
      </c>
      <c r="G594" s="2" t="s">
        <v>2586</v>
      </c>
      <c r="H594" s="3" t="s">
        <v>2587</v>
      </c>
      <c r="I594" s="1" t="n">
        <f aca="false">TRUE()</f>
        <v>1</v>
      </c>
    </row>
    <row r="595" s="8" customFormat="true" ht="14" hidden="false" customHeight="false" outlineLevel="0" collapsed="false">
      <c r="A595" s="2" t="s">
        <v>2588</v>
      </c>
      <c r="B595" s="3" t="s">
        <v>2589</v>
      </c>
      <c r="C595" s="3" t="s">
        <v>2590</v>
      </c>
      <c r="D595" s="3" t="s">
        <v>15</v>
      </c>
      <c r="E595" s="2" t="s">
        <v>16</v>
      </c>
      <c r="F595" s="2" t="s">
        <v>17</v>
      </c>
      <c r="G595" s="2" t="s">
        <v>2591</v>
      </c>
      <c r="H595" s="3" t="s">
        <v>2592</v>
      </c>
      <c r="I595" s="1" t="n">
        <f aca="false">TRUE()</f>
        <v>1</v>
      </c>
    </row>
    <row r="596" s="8" customFormat="true" ht="14" hidden="false" customHeight="false" outlineLevel="0" collapsed="false">
      <c r="A596" s="2" t="s">
        <v>2593</v>
      </c>
      <c r="B596" s="3" t="s">
        <v>2594</v>
      </c>
      <c r="C596" s="3" t="s">
        <v>2595</v>
      </c>
      <c r="D596" s="3" t="s">
        <v>15</v>
      </c>
      <c r="E596" s="2" t="s">
        <v>16</v>
      </c>
      <c r="F596" s="2" t="s">
        <v>17</v>
      </c>
      <c r="G596" s="2" t="s">
        <v>2596</v>
      </c>
      <c r="H596" s="3" t="s">
        <v>2597</v>
      </c>
      <c r="I596" s="1" t="n">
        <f aca="false">TRUE()</f>
        <v>1</v>
      </c>
    </row>
    <row r="597" customFormat="false" ht="14" hidden="false" customHeight="false" outlineLevel="0" collapsed="false">
      <c r="A597" s="2" t="s">
        <v>2598</v>
      </c>
      <c r="B597" s="3" t="s">
        <v>2122</v>
      </c>
      <c r="C597" s="3" t="s">
        <v>2123</v>
      </c>
      <c r="D597" s="3" t="s">
        <v>15</v>
      </c>
      <c r="E597" s="2" t="s">
        <v>16</v>
      </c>
      <c r="F597" s="2" t="s">
        <v>17</v>
      </c>
      <c r="G597" s="2" t="s">
        <v>2599</v>
      </c>
      <c r="H597" s="3" t="s">
        <v>2600</v>
      </c>
      <c r="I597" s="1" t="n">
        <f aca="false">FALSE()</f>
        <v>0</v>
      </c>
    </row>
    <row r="598" customFormat="false" ht="14" hidden="false" customHeight="false" outlineLevel="0" collapsed="false">
      <c r="A598" s="2" t="s">
        <v>2601</v>
      </c>
      <c r="B598" s="3" t="s">
        <v>2602</v>
      </c>
      <c r="C598" s="3" t="s">
        <v>2603</v>
      </c>
      <c r="D598" s="3" t="s">
        <v>15</v>
      </c>
      <c r="E598" s="2" t="s">
        <v>16</v>
      </c>
      <c r="F598" s="2" t="s">
        <v>17</v>
      </c>
      <c r="G598" s="2" t="s">
        <v>2604</v>
      </c>
      <c r="H598" s="3" t="s">
        <v>2605</v>
      </c>
      <c r="I598" s="1" t="n">
        <f aca="false">FALSE()</f>
        <v>0</v>
      </c>
    </row>
    <row r="599" customFormat="false" ht="14" hidden="false" customHeight="false" outlineLevel="0" collapsed="false">
      <c r="A599" s="2" t="s">
        <v>2606</v>
      </c>
      <c r="B599" s="3" t="s">
        <v>2607</v>
      </c>
      <c r="C599" s="3" t="s">
        <v>2608</v>
      </c>
      <c r="D599" s="3" t="s">
        <v>15</v>
      </c>
      <c r="E599" s="2" t="s">
        <v>16</v>
      </c>
      <c r="F599" s="2" t="s">
        <v>17</v>
      </c>
      <c r="G599" s="2" t="s">
        <v>2609</v>
      </c>
      <c r="H599" s="3" t="s">
        <v>2610</v>
      </c>
      <c r="I599" s="1" t="n">
        <f aca="false">FALSE()</f>
        <v>0</v>
      </c>
    </row>
    <row r="600" customFormat="false" ht="14" hidden="false" customHeight="false" outlineLevel="0" collapsed="false">
      <c r="A600" s="2" t="s">
        <v>2611</v>
      </c>
      <c r="B600" s="3" t="s">
        <v>2612</v>
      </c>
      <c r="C600" s="3" t="s">
        <v>2613</v>
      </c>
      <c r="D600" s="3" t="s">
        <v>15</v>
      </c>
      <c r="E600" s="2" t="s">
        <v>16</v>
      </c>
      <c r="F600" s="2" t="s">
        <v>17</v>
      </c>
      <c r="G600" s="2" t="s">
        <v>1139</v>
      </c>
      <c r="H600" s="3" t="s">
        <v>2614</v>
      </c>
      <c r="I600" s="1" t="n">
        <f aca="false">FALSE()</f>
        <v>0</v>
      </c>
    </row>
    <row r="601" s="8" customFormat="true" ht="14" hidden="false" customHeight="false" outlineLevel="0" collapsed="false">
      <c r="A601" s="2" t="s">
        <v>2615</v>
      </c>
      <c r="B601" s="3" t="s">
        <v>2616</v>
      </c>
      <c r="C601" s="3" t="s">
        <v>2617</v>
      </c>
      <c r="D601" s="3" t="s">
        <v>15</v>
      </c>
      <c r="E601" s="2" t="s">
        <v>16</v>
      </c>
      <c r="F601" s="2" t="s">
        <v>17</v>
      </c>
      <c r="G601" s="2" t="s">
        <v>2618</v>
      </c>
      <c r="H601" s="3" t="s">
        <v>2619</v>
      </c>
      <c r="I601" s="1" t="n">
        <f aca="false">TRUE()</f>
        <v>1</v>
      </c>
    </row>
    <row r="602" s="8" customFormat="true" ht="14" hidden="false" customHeight="false" outlineLevel="0" collapsed="false">
      <c r="A602" s="2" t="s">
        <v>2620</v>
      </c>
      <c r="B602" s="3" t="s">
        <v>2621</v>
      </c>
      <c r="C602" s="3" t="s">
        <v>2622</v>
      </c>
      <c r="D602" s="3" t="s">
        <v>15</v>
      </c>
      <c r="E602" s="2" t="s">
        <v>16</v>
      </c>
      <c r="F602" s="2" t="s">
        <v>17</v>
      </c>
      <c r="G602" s="2" t="s">
        <v>2623</v>
      </c>
      <c r="H602" s="3" t="s">
        <v>2624</v>
      </c>
      <c r="I602" s="1" t="n">
        <f aca="false">TRUE()</f>
        <v>1</v>
      </c>
    </row>
    <row r="603" customFormat="false" ht="14" hidden="false" customHeight="false" outlineLevel="0" collapsed="false">
      <c r="A603" s="2" t="s">
        <v>2625</v>
      </c>
      <c r="B603" s="3" t="s">
        <v>2626</v>
      </c>
      <c r="C603" s="3" t="s">
        <v>2627</v>
      </c>
      <c r="D603" s="3" t="s">
        <v>15</v>
      </c>
      <c r="E603" s="2" t="s">
        <v>16</v>
      </c>
      <c r="F603" s="2" t="s">
        <v>17</v>
      </c>
      <c r="G603" s="2" t="s">
        <v>2628</v>
      </c>
      <c r="H603" s="3" t="s">
        <v>2629</v>
      </c>
      <c r="I603" s="1" t="n">
        <f aca="false">FALSE()</f>
        <v>0</v>
      </c>
    </row>
    <row r="604" s="8" customFormat="true" ht="14" hidden="false" customHeight="false" outlineLevel="0" collapsed="false">
      <c r="A604" s="2" t="s">
        <v>2630</v>
      </c>
      <c r="B604" s="3" t="s">
        <v>2631</v>
      </c>
      <c r="C604" s="3" t="s">
        <v>2632</v>
      </c>
      <c r="D604" s="3" t="s">
        <v>15</v>
      </c>
      <c r="E604" s="2" t="s">
        <v>16</v>
      </c>
      <c r="F604" s="2" t="s">
        <v>17</v>
      </c>
      <c r="G604" s="2" t="s">
        <v>2633</v>
      </c>
      <c r="H604" s="3" t="s">
        <v>2634</v>
      </c>
      <c r="I604" s="1" t="n">
        <f aca="false">TRUE()</f>
        <v>1</v>
      </c>
    </row>
    <row r="605" customFormat="false" ht="14" hidden="false" customHeight="false" outlineLevel="0" collapsed="false">
      <c r="A605" s="2" t="s">
        <v>2635</v>
      </c>
      <c r="B605" s="3" t="s">
        <v>2636</v>
      </c>
      <c r="C605" s="3" t="s">
        <v>2637</v>
      </c>
      <c r="D605" s="3" t="s">
        <v>15</v>
      </c>
      <c r="E605" s="2" t="s">
        <v>16</v>
      </c>
      <c r="F605" s="2" t="s">
        <v>17</v>
      </c>
      <c r="G605" s="2" t="s">
        <v>2638</v>
      </c>
      <c r="H605" s="3" t="s">
        <v>2639</v>
      </c>
      <c r="I605" s="1" t="n">
        <f aca="false">FALSE()</f>
        <v>0</v>
      </c>
    </row>
    <row r="606" s="8" customFormat="true" ht="14" hidden="false" customHeight="false" outlineLevel="0" collapsed="false">
      <c r="A606" s="2" t="s">
        <v>2640</v>
      </c>
      <c r="B606" s="3" t="s">
        <v>2641</v>
      </c>
      <c r="C606" s="3" t="s">
        <v>2642</v>
      </c>
      <c r="D606" s="3" t="s">
        <v>15</v>
      </c>
      <c r="E606" s="2" t="s">
        <v>16</v>
      </c>
      <c r="F606" s="2" t="s">
        <v>17</v>
      </c>
      <c r="G606" s="2" t="s">
        <v>2643</v>
      </c>
      <c r="H606" s="3" t="s">
        <v>2644</v>
      </c>
      <c r="I606" s="1" t="n">
        <f aca="false">TRUE()</f>
        <v>1</v>
      </c>
    </row>
    <row r="607" customFormat="false" ht="14" hidden="false" customHeight="false" outlineLevel="0" collapsed="false">
      <c r="A607" s="2" t="s">
        <v>2645</v>
      </c>
      <c r="B607" s="3" t="s">
        <v>2646</v>
      </c>
      <c r="C607" s="3" t="s">
        <v>2647</v>
      </c>
      <c r="D607" s="3" t="s">
        <v>15</v>
      </c>
      <c r="E607" s="2" t="s">
        <v>16</v>
      </c>
      <c r="F607" s="2" t="s">
        <v>17</v>
      </c>
      <c r="G607" s="2" t="s">
        <v>2648</v>
      </c>
      <c r="H607" s="3" t="s">
        <v>2649</v>
      </c>
      <c r="I607" s="1" t="n">
        <f aca="false">FALSE()</f>
        <v>0</v>
      </c>
    </row>
    <row r="608" customFormat="false" ht="14" hidden="false" customHeight="false" outlineLevel="0" collapsed="false">
      <c r="A608" s="2" t="s">
        <v>2650</v>
      </c>
      <c r="B608" s="3" t="s">
        <v>2651</v>
      </c>
      <c r="C608" s="3" t="s">
        <v>2652</v>
      </c>
      <c r="D608" s="3" t="s">
        <v>15</v>
      </c>
      <c r="E608" s="2" t="s">
        <v>16</v>
      </c>
      <c r="F608" s="2" t="s">
        <v>17</v>
      </c>
      <c r="G608" s="2" t="s">
        <v>2653</v>
      </c>
      <c r="H608" s="3" t="s">
        <v>2654</v>
      </c>
      <c r="I608" s="1" t="n">
        <f aca="false">FALSE()</f>
        <v>0</v>
      </c>
    </row>
    <row r="609" customFormat="false" ht="14" hidden="false" customHeight="false" outlineLevel="0" collapsed="false">
      <c r="A609" s="2" t="s">
        <v>2655</v>
      </c>
      <c r="B609" s="3" t="s">
        <v>2656</v>
      </c>
      <c r="C609" s="3" t="s">
        <v>2657</v>
      </c>
      <c r="D609" s="3" t="s">
        <v>15</v>
      </c>
      <c r="E609" s="2" t="s">
        <v>16</v>
      </c>
      <c r="F609" s="2" t="s">
        <v>17</v>
      </c>
      <c r="G609" s="2" t="s">
        <v>2658</v>
      </c>
      <c r="H609" s="3" t="s">
        <v>2659</v>
      </c>
      <c r="I609" s="1" t="n">
        <f aca="false">FALSE()</f>
        <v>0</v>
      </c>
    </row>
    <row r="610" customFormat="false" ht="14" hidden="false" customHeight="false" outlineLevel="0" collapsed="false">
      <c r="A610" s="2" t="s">
        <v>2660</v>
      </c>
      <c r="B610" s="3" t="s">
        <v>2661</v>
      </c>
      <c r="C610" s="3" t="s">
        <v>2662</v>
      </c>
      <c r="D610" s="3" t="s">
        <v>15</v>
      </c>
      <c r="E610" s="2" t="s">
        <v>16</v>
      </c>
      <c r="F610" s="2" t="s">
        <v>17</v>
      </c>
      <c r="G610" s="2" t="s">
        <v>2663</v>
      </c>
      <c r="H610" s="3" t="s">
        <v>2664</v>
      </c>
      <c r="I610" s="1" t="n">
        <f aca="false">FALSE()</f>
        <v>0</v>
      </c>
    </row>
    <row r="611" s="8" customFormat="true" ht="14" hidden="false" customHeight="false" outlineLevel="0" collapsed="false">
      <c r="A611" s="2" t="s">
        <v>2665</v>
      </c>
      <c r="B611" s="3" t="s">
        <v>2666</v>
      </c>
      <c r="C611" s="3" t="s">
        <v>2667</v>
      </c>
      <c r="D611" s="3" t="s">
        <v>15</v>
      </c>
      <c r="E611" s="2" t="s">
        <v>16</v>
      </c>
      <c r="F611" s="2" t="s">
        <v>17</v>
      </c>
      <c r="G611" s="2" t="s">
        <v>2668</v>
      </c>
      <c r="H611" s="3" t="s">
        <v>2669</v>
      </c>
      <c r="I611" s="1" t="n">
        <f aca="false">TRUE()</f>
        <v>1</v>
      </c>
    </row>
    <row r="612" s="8" customFormat="true" ht="14" hidden="false" customHeight="false" outlineLevel="0" collapsed="false">
      <c r="A612" s="2" t="s">
        <v>2670</v>
      </c>
      <c r="B612" s="3" t="s">
        <v>2671</v>
      </c>
      <c r="C612" s="3" t="s">
        <v>2672</v>
      </c>
      <c r="D612" s="3" t="s">
        <v>15</v>
      </c>
      <c r="E612" s="2" t="s">
        <v>16</v>
      </c>
      <c r="F612" s="2" t="s">
        <v>17</v>
      </c>
      <c r="G612" s="2" t="s">
        <v>2673</v>
      </c>
      <c r="H612" s="3" t="s">
        <v>2674</v>
      </c>
      <c r="I612" s="1" t="n">
        <f aca="false">TRUE()</f>
        <v>1</v>
      </c>
    </row>
    <row r="613" customFormat="false" ht="14" hidden="false" customHeight="false" outlineLevel="0" collapsed="false">
      <c r="A613" s="2" t="s">
        <v>2675</v>
      </c>
      <c r="B613" s="3" t="s">
        <v>2676</v>
      </c>
      <c r="C613" s="3" t="s">
        <v>2677</v>
      </c>
      <c r="D613" s="3" t="s">
        <v>15</v>
      </c>
      <c r="E613" s="2" t="s">
        <v>16</v>
      </c>
      <c r="F613" s="2" t="s">
        <v>17</v>
      </c>
      <c r="G613" s="2" t="s">
        <v>2678</v>
      </c>
      <c r="H613" s="3" t="s">
        <v>2679</v>
      </c>
      <c r="I613" s="1" t="n">
        <f aca="false">FALSE()</f>
        <v>0</v>
      </c>
    </row>
    <row r="614" customFormat="false" ht="14" hidden="false" customHeight="false" outlineLevel="0" collapsed="false">
      <c r="A614" s="2" t="s">
        <v>2680</v>
      </c>
      <c r="B614" s="3" t="s">
        <v>2681</v>
      </c>
      <c r="C614" s="3" t="s">
        <v>2682</v>
      </c>
      <c r="D614" s="3" t="s">
        <v>15</v>
      </c>
      <c r="E614" s="2" t="s">
        <v>16</v>
      </c>
      <c r="F614" s="2" t="s">
        <v>17</v>
      </c>
      <c r="G614" s="2" t="s">
        <v>2683</v>
      </c>
      <c r="H614" s="3" t="s">
        <v>2684</v>
      </c>
      <c r="I614" s="1" t="n">
        <f aca="false">FALSE()</f>
        <v>0</v>
      </c>
    </row>
    <row r="615" customFormat="false" ht="14" hidden="false" customHeight="false" outlineLevel="0" collapsed="false">
      <c r="A615" s="2" t="s">
        <v>2685</v>
      </c>
      <c r="B615" s="3" t="s">
        <v>2686</v>
      </c>
      <c r="C615" s="3" t="s">
        <v>2687</v>
      </c>
      <c r="D615" s="3" t="s">
        <v>15</v>
      </c>
      <c r="E615" s="2" t="s">
        <v>16</v>
      </c>
      <c r="F615" s="2" t="s">
        <v>17</v>
      </c>
      <c r="G615" s="2" t="s">
        <v>2688</v>
      </c>
      <c r="H615" s="3" t="s">
        <v>2689</v>
      </c>
      <c r="I615" s="1" t="n">
        <f aca="false">FALSE()</f>
        <v>0</v>
      </c>
    </row>
    <row r="616" customFormat="false" ht="14" hidden="false" customHeight="false" outlineLevel="0" collapsed="false">
      <c r="A616" s="2" t="s">
        <v>2690</v>
      </c>
      <c r="B616" s="3" t="s">
        <v>2691</v>
      </c>
      <c r="C616" s="3" t="s">
        <v>2692</v>
      </c>
      <c r="D616" s="3" t="s">
        <v>15</v>
      </c>
      <c r="E616" s="2" t="s">
        <v>16</v>
      </c>
      <c r="F616" s="2" t="s">
        <v>17</v>
      </c>
      <c r="G616" s="2" t="s">
        <v>2693</v>
      </c>
      <c r="H616" s="3" t="s">
        <v>2694</v>
      </c>
      <c r="I616" s="1" t="n">
        <f aca="false">FALSE()</f>
        <v>0</v>
      </c>
    </row>
    <row r="617" customFormat="false" ht="14" hidden="false" customHeight="false" outlineLevel="0" collapsed="false">
      <c r="A617" s="2" t="s">
        <v>2695</v>
      </c>
      <c r="B617" s="3" t="s">
        <v>2696</v>
      </c>
      <c r="C617" s="3" t="s">
        <v>2697</v>
      </c>
      <c r="D617" s="3" t="s">
        <v>15</v>
      </c>
      <c r="E617" s="2" t="s">
        <v>16</v>
      </c>
      <c r="F617" s="2" t="s">
        <v>17</v>
      </c>
      <c r="G617" s="2" t="s">
        <v>2698</v>
      </c>
      <c r="H617" s="3" t="s">
        <v>2699</v>
      </c>
      <c r="I617" s="1" t="n">
        <f aca="false">FALSE()</f>
        <v>0</v>
      </c>
    </row>
    <row r="618" customFormat="false" ht="14" hidden="false" customHeight="false" outlineLevel="0" collapsed="false">
      <c r="A618" s="2" t="s">
        <v>2700</v>
      </c>
      <c r="B618" s="3" t="s">
        <v>2701</v>
      </c>
      <c r="C618" s="3" t="s">
        <v>2702</v>
      </c>
      <c r="D618" s="3" t="s">
        <v>15</v>
      </c>
      <c r="E618" s="2" t="s">
        <v>16</v>
      </c>
      <c r="F618" s="2" t="s">
        <v>17</v>
      </c>
      <c r="G618" s="2" t="s">
        <v>2703</v>
      </c>
      <c r="H618" s="3" t="s">
        <v>2704</v>
      </c>
      <c r="I618" s="1" t="n">
        <f aca="false">FALSE()</f>
        <v>0</v>
      </c>
    </row>
    <row r="619" customFormat="false" ht="14" hidden="false" customHeight="false" outlineLevel="0" collapsed="false">
      <c r="A619" s="2" t="s">
        <v>2705</v>
      </c>
      <c r="B619" s="3" t="s">
        <v>2706</v>
      </c>
      <c r="C619" s="3" t="s">
        <v>2707</v>
      </c>
      <c r="D619" s="3" t="s">
        <v>15</v>
      </c>
      <c r="E619" s="2" t="s">
        <v>16</v>
      </c>
      <c r="F619" s="2" t="s">
        <v>17</v>
      </c>
      <c r="G619" s="2" t="s">
        <v>2708</v>
      </c>
      <c r="H619" s="3" t="s">
        <v>2709</v>
      </c>
      <c r="I619" s="1" t="n">
        <f aca="false">FALSE()</f>
        <v>0</v>
      </c>
    </row>
    <row r="620" customFormat="false" ht="14" hidden="false" customHeight="false" outlineLevel="0" collapsed="false">
      <c r="A620" s="2" t="s">
        <v>2710</v>
      </c>
      <c r="B620" s="3" t="s">
        <v>2711</v>
      </c>
      <c r="C620" s="3" t="s">
        <v>2712</v>
      </c>
      <c r="D620" s="3" t="s">
        <v>15</v>
      </c>
      <c r="E620" s="2" t="s">
        <v>16</v>
      </c>
      <c r="F620" s="2" t="s">
        <v>17</v>
      </c>
      <c r="G620" s="2" t="s">
        <v>2713</v>
      </c>
      <c r="H620" s="3" t="s">
        <v>2714</v>
      </c>
      <c r="I620" s="1" t="n">
        <f aca="false">FALSE()</f>
        <v>0</v>
      </c>
    </row>
    <row r="621" s="8" customFormat="true" ht="14" hidden="false" customHeight="false" outlineLevel="0" collapsed="false">
      <c r="A621" s="2" t="s">
        <v>2715</v>
      </c>
      <c r="B621" s="3" t="s">
        <v>2716</v>
      </c>
      <c r="C621" s="3" t="s">
        <v>2717</v>
      </c>
      <c r="D621" s="3" t="s">
        <v>15</v>
      </c>
      <c r="E621" s="2" t="s">
        <v>16</v>
      </c>
      <c r="F621" s="2" t="s">
        <v>17</v>
      </c>
      <c r="G621" s="2" t="s">
        <v>2718</v>
      </c>
      <c r="H621" s="3" t="s">
        <v>2719</v>
      </c>
      <c r="I621" s="1" t="n">
        <f aca="false">TRUE()</f>
        <v>1</v>
      </c>
    </row>
    <row r="622" customFormat="false" ht="14" hidden="false" customHeight="false" outlineLevel="0" collapsed="false">
      <c r="A622" s="2" t="s">
        <v>2720</v>
      </c>
      <c r="B622" s="3" t="s">
        <v>2721</v>
      </c>
      <c r="C622" s="3" t="s">
        <v>2722</v>
      </c>
      <c r="D622" s="3" t="s">
        <v>15</v>
      </c>
      <c r="E622" s="2" t="s">
        <v>16</v>
      </c>
      <c r="F622" s="2" t="s">
        <v>17</v>
      </c>
      <c r="G622" s="2" t="s">
        <v>2723</v>
      </c>
      <c r="H622" s="3" t="s">
        <v>2724</v>
      </c>
      <c r="I622" s="1" t="n">
        <f aca="false">FALSE()</f>
        <v>0</v>
      </c>
    </row>
    <row r="623" s="8" customFormat="true" ht="14" hidden="false" customHeight="false" outlineLevel="0" collapsed="false">
      <c r="A623" s="2" t="s">
        <v>2725</v>
      </c>
      <c r="B623" s="3" t="s">
        <v>2726</v>
      </c>
      <c r="C623" s="3" t="s">
        <v>2727</v>
      </c>
      <c r="D623" s="3" t="s">
        <v>15</v>
      </c>
      <c r="E623" s="2" t="s">
        <v>16</v>
      </c>
      <c r="F623" s="2" t="s">
        <v>17</v>
      </c>
      <c r="G623" s="2" t="s">
        <v>2728</v>
      </c>
      <c r="H623" s="3" t="s">
        <v>2729</v>
      </c>
      <c r="I623" s="1" t="n">
        <f aca="false">TRUE()</f>
        <v>1</v>
      </c>
    </row>
    <row r="624" s="8" customFormat="true" ht="14" hidden="false" customHeight="false" outlineLevel="0" collapsed="false">
      <c r="A624" s="2" t="s">
        <v>2730</v>
      </c>
      <c r="B624" s="3" t="s">
        <v>2731</v>
      </c>
      <c r="C624" s="3" t="s">
        <v>2732</v>
      </c>
      <c r="D624" s="3" t="s">
        <v>15</v>
      </c>
      <c r="E624" s="2" t="s">
        <v>16</v>
      </c>
      <c r="F624" s="2" t="s">
        <v>17</v>
      </c>
      <c r="G624" s="2" t="s">
        <v>2733</v>
      </c>
      <c r="H624" s="3" t="s">
        <v>2734</v>
      </c>
      <c r="I624" s="1" t="n">
        <f aca="false">TRUE()</f>
        <v>1</v>
      </c>
    </row>
    <row r="625" customFormat="false" ht="14" hidden="false" customHeight="false" outlineLevel="0" collapsed="false">
      <c r="A625" s="2" t="s">
        <v>2735</v>
      </c>
      <c r="B625" s="3" t="s">
        <v>2736</v>
      </c>
      <c r="C625" s="3" t="s">
        <v>2737</v>
      </c>
      <c r="D625" s="3" t="s">
        <v>15</v>
      </c>
      <c r="E625" s="2" t="s">
        <v>16</v>
      </c>
      <c r="F625" s="2" t="s">
        <v>17</v>
      </c>
      <c r="G625" s="2" t="s">
        <v>2738</v>
      </c>
      <c r="H625" s="3" t="s">
        <v>2739</v>
      </c>
      <c r="I625" s="1" t="n">
        <f aca="false">FALSE()</f>
        <v>0</v>
      </c>
    </row>
    <row r="626" s="8" customFormat="true" ht="14" hidden="false" customHeight="false" outlineLevel="0" collapsed="false">
      <c r="A626" s="2" t="s">
        <v>2740</v>
      </c>
      <c r="B626" s="3" t="s">
        <v>2741</v>
      </c>
      <c r="C626" s="3" t="s">
        <v>2742</v>
      </c>
      <c r="D626" s="3" t="s">
        <v>15</v>
      </c>
      <c r="E626" s="2" t="s">
        <v>16</v>
      </c>
      <c r="F626" s="2" t="s">
        <v>17</v>
      </c>
      <c r="G626" s="2" t="s">
        <v>2743</v>
      </c>
      <c r="H626" s="3" t="s">
        <v>2744</v>
      </c>
      <c r="I626" s="1" t="n">
        <f aca="false">TRUE()</f>
        <v>1</v>
      </c>
    </row>
    <row r="627" s="8" customFormat="true" ht="14" hidden="false" customHeight="false" outlineLevel="0" collapsed="false">
      <c r="A627" s="2" t="s">
        <v>2745</v>
      </c>
      <c r="B627" s="3" t="s">
        <v>2746</v>
      </c>
      <c r="C627" s="3" t="s">
        <v>2747</v>
      </c>
      <c r="D627" s="3" t="s">
        <v>15</v>
      </c>
      <c r="E627" s="2" t="s">
        <v>16</v>
      </c>
      <c r="F627" s="2" t="s">
        <v>17</v>
      </c>
      <c r="G627" s="2" t="s">
        <v>2748</v>
      </c>
      <c r="H627" s="3" t="s">
        <v>2749</v>
      </c>
      <c r="I627" s="1" t="n">
        <f aca="false">TRUE()</f>
        <v>1</v>
      </c>
    </row>
    <row r="628" customFormat="false" ht="14" hidden="false" customHeight="false" outlineLevel="0" collapsed="false">
      <c r="A628" s="2" t="s">
        <v>2750</v>
      </c>
      <c r="B628" s="3" t="s">
        <v>2751</v>
      </c>
      <c r="C628" s="3" t="s">
        <v>2752</v>
      </c>
      <c r="D628" s="3" t="s">
        <v>15</v>
      </c>
      <c r="E628" s="2" t="s">
        <v>16</v>
      </c>
      <c r="F628" s="2" t="s">
        <v>17</v>
      </c>
      <c r="G628" s="2" t="s">
        <v>2753</v>
      </c>
      <c r="H628" s="3" t="s">
        <v>2754</v>
      </c>
      <c r="I628" s="1" t="n">
        <f aca="false">FALSE()</f>
        <v>0</v>
      </c>
    </row>
    <row r="629" s="8" customFormat="true" ht="14" hidden="false" customHeight="false" outlineLevel="0" collapsed="false">
      <c r="A629" s="2" t="s">
        <v>2755</v>
      </c>
      <c r="B629" s="3" t="s">
        <v>2756</v>
      </c>
      <c r="C629" s="3" t="s">
        <v>2757</v>
      </c>
      <c r="D629" s="3" t="s">
        <v>15</v>
      </c>
      <c r="E629" s="2" t="s">
        <v>16</v>
      </c>
      <c r="F629" s="2" t="s">
        <v>17</v>
      </c>
      <c r="G629" s="2" t="s">
        <v>2758</v>
      </c>
      <c r="H629" s="3" t="s">
        <v>2759</v>
      </c>
      <c r="I629" s="1" t="n">
        <f aca="false">TRUE()</f>
        <v>1</v>
      </c>
    </row>
    <row r="630" s="8" customFormat="true" ht="14" hidden="false" customHeight="false" outlineLevel="0" collapsed="false">
      <c r="A630" s="2" t="s">
        <v>2760</v>
      </c>
      <c r="B630" s="3" t="s">
        <v>2761</v>
      </c>
      <c r="C630" s="3" t="s">
        <v>2762</v>
      </c>
      <c r="D630" s="3" t="s">
        <v>15</v>
      </c>
      <c r="E630" s="2" t="s">
        <v>16</v>
      </c>
      <c r="F630" s="2" t="s">
        <v>17</v>
      </c>
      <c r="G630" s="2" t="s">
        <v>2763</v>
      </c>
      <c r="H630" s="3" t="s">
        <v>2764</v>
      </c>
      <c r="I630" s="1" t="n">
        <f aca="false">TRUE()</f>
        <v>1</v>
      </c>
    </row>
    <row r="631" s="8" customFormat="true" ht="14" hidden="false" customHeight="false" outlineLevel="0" collapsed="false">
      <c r="A631" s="2" t="s">
        <v>2765</v>
      </c>
      <c r="B631" s="3" t="s">
        <v>2766</v>
      </c>
      <c r="C631" s="3" t="s">
        <v>2767</v>
      </c>
      <c r="D631" s="3" t="s">
        <v>15</v>
      </c>
      <c r="E631" s="2" t="s">
        <v>16</v>
      </c>
      <c r="F631" s="2" t="s">
        <v>17</v>
      </c>
      <c r="G631" s="2" t="s">
        <v>2768</v>
      </c>
      <c r="H631" s="3" t="s">
        <v>2769</v>
      </c>
      <c r="I631" s="1" t="n">
        <f aca="false">TRUE()</f>
        <v>1</v>
      </c>
    </row>
    <row r="632" customFormat="false" ht="14" hidden="false" customHeight="false" outlineLevel="0" collapsed="false">
      <c r="A632" s="2" t="s">
        <v>2770</v>
      </c>
      <c r="B632" s="3" t="s">
        <v>2771</v>
      </c>
      <c r="C632" s="3" t="s">
        <v>2772</v>
      </c>
      <c r="D632" s="3" t="s">
        <v>15</v>
      </c>
      <c r="E632" s="2" t="s">
        <v>16</v>
      </c>
      <c r="F632" s="2" t="s">
        <v>17</v>
      </c>
      <c r="G632" s="2" t="s">
        <v>2773</v>
      </c>
      <c r="H632" s="3" t="s">
        <v>2774</v>
      </c>
      <c r="I632" s="1" t="n">
        <f aca="false">FALSE()</f>
        <v>0</v>
      </c>
    </row>
    <row r="633" s="8" customFormat="true" ht="14" hidden="false" customHeight="false" outlineLevel="0" collapsed="false">
      <c r="A633" s="2" t="s">
        <v>2775</v>
      </c>
      <c r="B633" s="3" t="s">
        <v>2776</v>
      </c>
      <c r="C633" s="3" t="s">
        <v>2777</v>
      </c>
      <c r="D633" s="3" t="s">
        <v>15</v>
      </c>
      <c r="E633" s="2" t="s">
        <v>16</v>
      </c>
      <c r="F633" s="2" t="s">
        <v>17</v>
      </c>
      <c r="G633" s="2" t="s">
        <v>2778</v>
      </c>
      <c r="H633" s="3" t="s">
        <v>2779</v>
      </c>
      <c r="I633" s="1" t="n">
        <f aca="false">TRUE()</f>
        <v>1</v>
      </c>
    </row>
    <row r="634" customFormat="false" ht="14" hidden="false" customHeight="false" outlineLevel="0" collapsed="false">
      <c r="A634" s="2" t="s">
        <v>2780</v>
      </c>
      <c r="B634" s="3" t="s">
        <v>2771</v>
      </c>
      <c r="C634" s="3" t="s">
        <v>2772</v>
      </c>
      <c r="D634" s="3" t="s">
        <v>15</v>
      </c>
      <c r="E634" s="2" t="s">
        <v>16</v>
      </c>
      <c r="F634" s="2" t="s">
        <v>17</v>
      </c>
      <c r="G634" s="2" t="s">
        <v>2773</v>
      </c>
      <c r="H634" s="3" t="s">
        <v>2774</v>
      </c>
      <c r="I634" s="1" t="n">
        <f aca="false">FALSE()</f>
        <v>0</v>
      </c>
    </row>
    <row r="635" customFormat="false" ht="14" hidden="false" customHeight="false" outlineLevel="0" collapsed="false">
      <c r="A635" s="2" t="s">
        <v>2781</v>
      </c>
      <c r="B635" s="3" t="s">
        <v>2782</v>
      </c>
      <c r="C635" s="3" t="s">
        <v>2783</v>
      </c>
      <c r="D635" s="3" t="s">
        <v>15</v>
      </c>
      <c r="E635" s="2" t="s">
        <v>16</v>
      </c>
      <c r="F635" s="2" t="s">
        <v>17</v>
      </c>
      <c r="G635" s="2" t="s">
        <v>2784</v>
      </c>
      <c r="H635" s="3" t="s">
        <v>2785</v>
      </c>
      <c r="I635" s="1" t="n">
        <f aca="false">FALSE()</f>
        <v>0</v>
      </c>
    </row>
    <row r="636" customFormat="false" ht="14" hidden="false" customHeight="false" outlineLevel="0" collapsed="false">
      <c r="A636" s="2" t="s">
        <v>2786</v>
      </c>
      <c r="B636" s="3" t="s">
        <v>2787</v>
      </c>
      <c r="C636" s="3" t="s">
        <v>2788</v>
      </c>
      <c r="D636" s="3" t="s">
        <v>15</v>
      </c>
      <c r="E636" s="2" t="s">
        <v>16</v>
      </c>
      <c r="F636" s="2" t="s">
        <v>17</v>
      </c>
      <c r="G636" s="2" t="s">
        <v>2789</v>
      </c>
      <c r="H636" s="3" t="s">
        <v>2790</v>
      </c>
      <c r="I636" s="1" t="n">
        <f aca="false">FALSE()</f>
        <v>0</v>
      </c>
    </row>
    <row r="637" s="8" customFormat="true" ht="14" hidden="false" customHeight="false" outlineLevel="0" collapsed="false">
      <c r="A637" s="2" t="s">
        <v>2791</v>
      </c>
      <c r="B637" s="3" t="s">
        <v>2792</v>
      </c>
      <c r="C637" s="3" t="s">
        <v>2793</v>
      </c>
      <c r="D637" s="3" t="s">
        <v>15</v>
      </c>
      <c r="E637" s="2" t="s">
        <v>16</v>
      </c>
      <c r="F637" s="2" t="s">
        <v>17</v>
      </c>
      <c r="G637" s="2" t="s">
        <v>2794</v>
      </c>
      <c r="H637" s="3" t="s">
        <v>2795</v>
      </c>
      <c r="I637" s="1" t="n">
        <f aca="false">TRUE()</f>
        <v>1</v>
      </c>
    </row>
    <row r="638" s="8" customFormat="true" ht="14" hidden="false" customHeight="false" outlineLevel="0" collapsed="false">
      <c r="A638" s="2" t="s">
        <v>2796</v>
      </c>
      <c r="B638" s="3" t="s">
        <v>2797</v>
      </c>
      <c r="C638" s="3" t="s">
        <v>2798</v>
      </c>
      <c r="D638" s="3" t="s">
        <v>15</v>
      </c>
      <c r="E638" s="2" t="s">
        <v>16</v>
      </c>
      <c r="F638" s="2" t="s">
        <v>17</v>
      </c>
      <c r="G638" s="2" t="s">
        <v>2799</v>
      </c>
      <c r="H638" s="3" t="s">
        <v>2800</v>
      </c>
      <c r="I638" s="1" t="n">
        <f aca="false">TRUE()</f>
        <v>1</v>
      </c>
    </row>
    <row r="639" customFormat="false" ht="14" hidden="false" customHeight="false" outlineLevel="0" collapsed="false">
      <c r="A639" s="2" t="s">
        <v>2801</v>
      </c>
      <c r="B639" s="3" t="s">
        <v>2802</v>
      </c>
      <c r="C639" s="3" t="s">
        <v>2803</v>
      </c>
      <c r="D639" s="3" t="s">
        <v>15</v>
      </c>
      <c r="E639" s="2" t="s">
        <v>16</v>
      </c>
      <c r="F639" s="2" t="s">
        <v>17</v>
      </c>
      <c r="G639" s="2" t="s">
        <v>2804</v>
      </c>
      <c r="H639" s="3" t="s">
        <v>2805</v>
      </c>
      <c r="I639" s="1" t="n">
        <f aca="false">FALSE()</f>
        <v>0</v>
      </c>
    </row>
    <row r="640" customFormat="false" ht="14" hidden="false" customHeight="false" outlineLevel="0" collapsed="false">
      <c r="A640" s="2" t="s">
        <v>2806</v>
      </c>
      <c r="B640" s="3" t="s">
        <v>2807</v>
      </c>
      <c r="C640" s="3" t="s">
        <v>2808</v>
      </c>
      <c r="D640" s="3" t="s">
        <v>15</v>
      </c>
      <c r="E640" s="2" t="s">
        <v>16</v>
      </c>
      <c r="F640" s="2" t="s">
        <v>17</v>
      </c>
      <c r="G640" s="2" t="s">
        <v>2809</v>
      </c>
      <c r="H640" s="3" t="s">
        <v>2810</v>
      </c>
      <c r="I640" s="1" t="n">
        <f aca="false">FALSE()</f>
        <v>0</v>
      </c>
    </row>
    <row r="641" s="8" customFormat="true" ht="14" hidden="false" customHeight="false" outlineLevel="0" collapsed="false">
      <c r="A641" s="2" t="s">
        <v>2811</v>
      </c>
      <c r="B641" s="3" t="s">
        <v>2812</v>
      </c>
      <c r="C641" s="3" t="s">
        <v>2813</v>
      </c>
      <c r="D641" s="3" t="s">
        <v>15</v>
      </c>
      <c r="E641" s="2" t="s">
        <v>16</v>
      </c>
      <c r="F641" s="2" t="s">
        <v>17</v>
      </c>
      <c r="G641" s="2" t="s">
        <v>2814</v>
      </c>
      <c r="H641" s="3" t="s">
        <v>2815</v>
      </c>
      <c r="I641" s="1" t="n">
        <f aca="false">TRUE()</f>
        <v>1</v>
      </c>
    </row>
    <row r="642" customFormat="false" ht="14" hidden="false" customHeight="false" outlineLevel="0" collapsed="false">
      <c r="A642" s="2" t="s">
        <v>2816</v>
      </c>
      <c r="B642" s="3" t="s">
        <v>2817</v>
      </c>
      <c r="C642" s="3" t="s">
        <v>2818</v>
      </c>
      <c r="D642" s="3" t="s">
        <v>15</v>
      </c>
      <c r="E642" s="2" t="s">
        <v>16</v>
      </c>
      <c r="F642" s="2" t="s">
        <v>17</v>
      </c>
      <c r="G642" s="2" t="s">
        <v>2819</v>
      </c>
      <c r="H642" s="3" t="s">
        <v>2820</v>
      </c>
      <c r="I642" s="1" t="n">
        <f aca="false">FALSE()</f>
        <v>0</v>
      </c>
    </row>
    <row r="643" customFormat="false" ht="14" hidden="false" customHeight="false" outlineLevel="0" collapsed="false">
      <c r="A643" s="2" t="s">
        <v>2821</v>
      </c>
      <c r="B643" s="3" t="s">
        <v>2822</v>
      </c>
      <c r="C643" s="3" t="s">
        <v>2823</v>
      </c>
      <c r="D643" s="3" t="s">
        <v>15</v>
      </c>
      <c r="E643" s="2" t="s">
        <v>16</v>
      </c>
      <c r="F643" s="2" t="s">
        <v>17</v>
      </c>
      <c r="G643" s="2" t="s">
        <v>2824</v>
      </c>
      <c r="H643" s="3" t="s">
        <v>2825</v>
      </c>
      <c r="I643" s="1" t="n">
        <f aca="false">FALSE()</f>
        <v>0</v>
      </c>
    </row>
    <row r="644" customFormat="false" ht="14" hidden="false" customHeight="false" outlineLevel="0" collapsed="false">
      <c r="A644" s="2" t="s">
        <v>2826</v>
      </c>
      <c r="B644" s="3" t="s">
        <v>2827</v>
      </c>
      <c r="C644" s="3" t="s">
        <v>2828</v>
      </c>
      <c r="D644" s="3" t="s">
        <v>15</v>
      </c>
      <c r="E644" s="2" t="s">
        <v>16</v>
      </c>
      <c r="F644" s="2" t="s">
        <v>17</v>
      </c>
      <c r="G644" s="2" t="s">
        <v>2829</v>
      </c>
      <c r="H644" s="3" t="s">
        <v>2830</v>
      </c>
      <c r="I644" s="1" t="n">
        <f aca="false">FALSE()</f>
        <v>0</v>
      </c>
    </row>
    <row r="645" customFormat="false" ht="14" hidden="false" customHeight="false" outlineLevel="0" collapsed="false">
      <c r="A645" s="2" t="s">
        <v>2831</v>
      </c>
      <c r="B645" s="3" t="s">
        <v>2832</v>
      </c>
      <c r="C645" s="3" t="s">
        <v>2833</v>
      </c>
      <c r="D645" s="3" t="s">
        <v>15</v>
      </c>
      <c r="E645" s="2" t="s">
        <v>16</v>
      </c>
      <c r="F645" s="2" t="s">
        <v>17</v>
      </c>
      <c r="G645" s="2" t="s">
        <v>2834</v>
      </c>
      <c r="H645" s="3" t="s">
        <v>2835</v>
      </c>
      <c r="I645" s="1" t="n">
        <f aca="false">FALSE()</f>
        <v>0</v>
      </c>
    </row>
    <row r="646" customFormat="false" ht="14" hidden="false" customHeight="false" outlineLevel="0" collapsed="false">
      <c r="A646" s="2" t="s">
        <v>2836</v>
      </c>
      <c r="B646" s="3" t="s">
        <v>2837</v>
      </c>
      <c r="C646" s="3" t="s">
        <v>2838</v>
      </c>
      <c r="D646" s="3" t="s">
        <v>15</v>
      </c>
      <c r="E646" s="2" t="s">
        <v>16</v>
      </c>
      <c r="F646" s="2" t="s">
        <v>17</v>
      </c>
      <c r="G646" s="2" t="s">
        <v>2839</v>
      </c>
      <c r="H646" s="3" t="s">
        <v>2840</v>
      </c>
      <c r="I646" s="1" t="n">
        <f aca="false">FALSE()</f>
        <v>0</v>
      </c>
    </row>
    <row r="647" customFormat="false" ht="14" hidden="false" customHeight="false" outlineLevel="0" collapsed="false">
      <c r="A647" s="2" t="s">
        <v>2841</v>
      </c>
      <c r="B647" s="3" t="s">
        <v>2842</v>
      </c>
      <c r="C647" s="3" t="s">
        <v>2843</v>
      </c>
      <c r="D647" s="3" t="s">
        <v>15</v>
      </c>
      <c r="E647" s="2" t="s">
        <v>16</v>
      </c>
      <c r="F647" s="2" t="s">
        <v>17</v>
      </c>
      <c r="G647" s="2" t="s">
        <v>2844</v>
      </c>
      <c r="H647" s="3" t="s">
        <v>2845</v>
      </c>
      <c r="I647" s="1" t="n">
        <f aca="false">FALSE()</f>
        <v>0</v>
      </c>
    </row>
    <row r="648" customFormat="false" ht="14" hidden="false" customHeight="false" outlineLevel="0" collapsed="false">
      <c r="A648" s="2" t="s">
        <v>2846</v>
      </c>
      <c r="B648" s="3" t="s">
        <v>2847</v>
      </c>
      <c r="C648" s="3" t="s">
        <v>2848</v>
      </c>
      <c r="D648" s="3" t="s">
        <v>15</v>
      </c>
      <c r="E648" s="2" t="s">
        <v>16</v>
      </c>
      <c r="F648" s="2" t="s">
        <v>17</v>
      </c>
      <c r="G648" s="2" t="s">
        <v>2849</v>
      </c>
      <c r="H648" s="3" t="s">
        <v>2850</v>
      </c>
      <c r="I648" s="1" t="n">
        <f aca="false">FALSE()</f>
        <v>0</v>
      </c>
    </row>
    <row r="649" customFormat="false" ht="14" hidden="false" customHeight="false" outlineLevel="0" collapsed="false">
      <c r="A649" s="2" t="s">
        <v>2851</v>
      </c>
      <c r="B649" s="3" t="s">
        <v>2852</v>
      </c>
      <c r="C649" s="3" t="s">
        <v>2853</v>
      </c>
      <c r="D649" s="3" t="s">
        <v>15</v>
      </c>
      <c r="E649" s="2" t="s">
        <v>16</v>
      </c>
      <c r="F649" s="2" t="s">
        <v>17</v>
      </c>
      <c r="G649" s="2" t="s">
        <v>2854</v>
      </c>
      <c r="H649" s="3" t="s">
        <v>2855</v>
      </c>
      <c r="I649" s="1" t="n">
        <f aca="false">FALSE()</f>
        <v>0</v>
      </c>
    </row>
    <row r="650" customFormat="false" ht="14" hidden="false" customHeight="false" outlineLevel="0" collapsed="false">
      <c r="A650" s="2" t="s">
        <v>2856</v>
      </c>
      <c r="B650" s="3" t="s">
        <v>2857</v>
      </c>
      <c r="C650" s="3" t="s">
        <v>2858</v>
      </c>
      <c r="D650" s="3" t="s">
        <v>15</v>
      </c>
      <c r="E650" s="2" t="s">
        <v>16</v>
      </c>
      <c r="F650" s="2" t="s">
        <v>17</v>
      </c>
      <c r="G650" s="2" t="s">
        <v>2859</v>
      </c>
      <c r="H650" s="3" t="s">
        <v>2860</v>
      </c>
      <c r="I650" s="1" t="n">
        <f aca="false">FALSE()</f>
        <v>0</v>
      </c>
    </row>
    <row r="651" customFormat="false" ht="14" hidden="false" customHeight="false" outlineLevel="0" collapsed="false">
      <c r="A651" s="2" t="s">
        <v>2861</v>
      </c>
      <c r="B651" s="3" t="s">
        <v>2862</v>
      </c>
      <c r="C651" s="3" t="s">
        <v>2863</v>
      </c>
      <c r="D651" s="3" t="s">
        <v>15</v>
      </c>
      <c r="E651" s="2" t="s">
        <v>16</v>
      </c>
      <c r="F651" s="2" t="s">
        <v>17</v>
      </c>
      <c r="G651" s="2" t="s">
        <v>2864</v>
      </c>
      <c r="H651" s="3" t="s">
        <v>2865</v>
      </c>
      <c r="I651" s="1" t="n">
        <f aca="false">FALSE()</f>
        <v>0</v>
      </c>
    </row>
    <row r="652" customFormat="false" ht="14" hidden="false" customHeight="false" outlineLevel="0" collapsed="false">
      <c r="A652" s="2" t="s">
        <v>2866</v>
      </c>
      <c r="B652" s="3" t="s">
        <v>2867</v>
      </c>
      <c r="C652" s="3" t="s">
        <v>2868</v>
      </c>
      <c r="D652" s="3" t="s">
        <v>15</v>
      </c>
      <c r="E652" s="2" t="s">
        <v>16</v>
      </c>
      <c r="F652" s="2" t="s">
        <v>17</v>
      </c>
      <c r="G652" s="2" t="s">
        <v>2869</v>
      </c>
      <c r="H652" s="3" t="s">
        <v>2870</v>
      </c>
      <c r="I652" s="1" t="n">
        <f aca="false">FALSE()</f>
        <v>0</v>
      </c>
    </row>
    <row r="653" customFormat="false" ht="14" hidden="false" customHeight="false" outlineLevel="0" collapsed="false">
      <c r="A653" s="2" t="s">
        <v>2871</v>
      </c>
      <c r="B653" s="3" t="s">
        <v>2872</v>
      </c>
      <c r="C653" s="3" t="s">
        <v>2873</v>
      </c>
      <c r="D653" s="3" t="s">
        <v>15</v>
      </c>
      <c r="E653" s="2" t="s">
        <v>16</v>
      </c>
      <c r="F653" s="2" t="s">
        <v>17</v>
      </c>
      <c r="G653" s="2" t="s">
        <v>2874</v>
      </c>
      <c r="H653" s="3" t="s">
        <v>2870</v>
      </c>
      <c r="I653" s="1" t="n">
        <f aca="false">FALSE()</f>
        <v>0</v>
      </c>
    </row>
    <row r="654" customFormat="false" ht="14" hidden="false" customHeight="false" outlineLevel="0" collapsed="false">
      <c r="A654" s="2" t="s">
        <v>2875</v>
      </c>
      <c r="B654" s="3" t="s">
        <v>2876</v>
      </c>
      <c r="C654" s="3" t="s">
        <v>2877</v>
      </c>
      <c r="D654" s="3" t="s">
        <v>15</v>
      </c>
      <c r="E654" s="2" t="s">
        <v>16</v>
      </c>
      <c r="F654" s="2" t="s">
        <v>17</v>
      </c>
      <c r="G654" s="2" t="s">
        <v>2878</v>
      </c>
      <c r="H654" s="3" t="s">
        <v>2870</v>
      </c>
      <c r="I654" s="1" t="n">
        <f aca="false">FALSE()</f>
        <v>0</v>
      </c>
    </row>
    <row r="655" s="8" customFormat="true" ht="14" hidden="false" customHeight="false" outlineLevel="0" collapsed="false">
      <c r="A655" s="2" t="s">
        <v>2879</v>
      </c>
      <c r="B655" s="3" t="s">
        <v>2880</v>
      </c>
      <c r="C655" s="3" t="s">
        <v>2881</v>
      </c>
      <c r="D655" s="3" t="s">
        <v>15</v>
      </c>
      <c r="E655" s="2" t="s">
        <v>16</v>
      </c>
      <c r="F655" s="2" t="s">
        <v>17</v>
      </c>
      <c r="G655" s="2" t="s">
        <v>2882</v>
      </c>
      <c r="H655" s="3" t="s">
        <v>2883</v>
      </c>
      <c r="I655" s="1" t="n">
        <f aca="false">TRUE()</f>
        <v>1</v>
      </c>
    </row>
    <row r="656" s="8" customFormat="true" ht="14" hidden="false" customHeight="false" outlineLevel="0" collapsed="false">
      <c r="A656" s="2" t="s">
        <v>2884</v>
      </c>
      <c r="B656" s="3" t="s">
        <v>2885</v>
      </c>
      <c r="C656" s="3" t="s">
        <v>2886</v>
      </c>
      <c r="D656" s="3" t="s">
        <v>15</v>
      </c>
      <c r="E656" s="2" t="s">
        <v>16</v>
      </c>
      <c r="F656" s="2" t="s">
        <v>17</v>
      </c>
      <c r="G656" s="2" t="s">
        <v>2887</v>
      </c>
      <c r="H656" s="3" t="s">
        <v>2888</v>
      </c>
      <c r="I656" s="1" t="n">
        <f aca="false">TRUE()</f>
        <v>1</v>
      </c>
    </row>
    <row r="657" s="8" customFormat="true" ht="14" hidden="false" customHeight="false" outlineLevel="0" collapsed="false">
      <c r="A657" s="2" t="s">
        <v>2889</v>
      </c>
      <c r="B657" s="3" t="s">
        <v>2890</v>
      </c>
      <c r="C657" s="3" t="s">
        <v>2891</v>
      </c>
      <c r="D657" s="3" t="s">
        <v>15</v>
      </c>
      <c r="E657" s="2" t="s">
        <v>16</v>
      </c>
      <c r="F657" s="2" t="s">
        <v>17</v>
      </c>
      <c r="G657" s="2" t="s">
        <v>2892</v>
      </c>
      <c r="H657" s="3" t="s">
        <v>2893</v>
      </c>
      <c r="I657" s="1" t="n">
        <f aca="false">TRUE()</f>
        <v>1</v>
      </c>
    </row>
    <row r="658" customFormat="false" ht="14" hidden="false" customHeight="false" outlineLevel="0" collapsed="false">
      <c r="A658" s="2" t="s">
        <v>2894</v>
      </c>
      <c r="B658" s="3" t="s">
        <v>2895</v>
      </c>
      <c r="C658" s="3" t="s">
        <v>2896</v>
      </c>
      <c r="D658" s="3" t="s">
        <v>15</v>
      </c>
      <c r="E658" s="2" t="s">
        <v>16</v>
      </c>
      <c r="F658" s="2" t="s">
        <v>17</v>
      </c>
      <c r="G658" s="2" t="s">
        <v>2897</v>
      </c>
      <c r="H658" s="3" t="s">
        <v>2898</v>
      </c>
      <c r="I658" s="1" t="n">
        <f aca="false">FALSE()</f>
        <v>0</v>
      </c>
    </row>
    <row r="659" s="8" customFormat="true" ht="14" hidden="false" customHeight="false" outlineLevel="0" collapsed="false">
      <c r="A659" s="2" t="s">
        <v>2899</v>
      </c>
      <c r="B659" s="3" t="s">
        <v>2900</v>
      </c>
      <c r="C659" s="3" t="s">
        <v>2901</v>
      </c>
      <c r="D659" s="3" t="s">
        <v>15</v>
      </c>
      <c r="E659" s="2" t="s">
        <v>16</v>
      </c>
      <c r="F659" s="2" t="s">
        <v>17</v>
      </c>
      <c r="G659" s="2" t="s">
        <v>2902</v>
      </c>
      <c r="H659" s="3" t="s">
        <v>2903</v>
      </c>
      <c r="I659" s="1" t="n">
        <f aca="false">TRUE()</f>
        <v>1</v>
      </c>
    </row>
    <row r="660" s="8" customFormat="true" ht="14" hidden="false" customHeight="false" outlineLevel="0" collapsed="false">
      <c r="A660" s="2" t="s">
        <v>2904</v>
      </c>
      <c r="B660" s="3" t="s">
        <v>2905</v>
      </c>
      <c r="C660" s="3" t="s">
        <v>2906</v>
      </c>
      <c r="D660" s="3" t="s">
        <v>15</v>
      </c>
      <c r="E660" s="2" t="s">
        <v>16</v>
      </c>
      <c r="F660" s="2" t="s">
        <v>17</v>
      </c>
      <c r="G660" s="2" t="s">
        <v>2907</v>
      </c>
      <c r="H660" s="3" t="s">
        <v>2908</v>
      </c>
      <c r="I660" s="1" t="n">
        <f aca="false">TRUE()</f>
        <v>1</v>
      </c>
    </row>
    <row r="661" s="8" customFormat="true" ht="14" hidden="false" customHeight="false" outlineLevel="0" collapsed="false">
      <c r="A661" s="2" t="s">
        <v>2909</v>
      </c>
      <c r="B661" s="3" t="s">
        <v>2910</v>
      </c>
      <c r="C661" s="3" t="s">
        <v>2911</v>
      </c>
      <c r="D661" s="3" t="s">
        <v>15</v>
      </c>
      <c r="E661" s="2" t="s">
        <v>16</v>
      </c>
      <c r="F661" s="2" t="s">
        <v>17</v>
      </c>
      <c r="G661" s="2" t="s">
        <v>2912</v>
      </c>
      <c r="H661" s="3" t="s">
        <v>2913</v>
      </c>
      <c r="I661" s="1" t="n">
        <f aca="false">TRUE()</f>
        <v>1</v>
      </c>
    </row>
    <row r="662" s="8" customFormat="true" ht="14" hidden="false" customHeight="false" outlineLevel="0" collapsed="false">
      <c r="A662" s="2" t="s">
        <v>2914</v>
      </c>
      <c r="B662" s="3" t="s">
        <v>2915</v>
      </c>
      <c r="C662" s="3" t="s">
        <v>2916</v>
      </c>
      <c r="D662" s="3" t="s">
        <v>15</v>
      </c>
      <c r="E662" s="2" t="s">
        <v>16</v>
      </c>
      <c r="F662" s="2" t="s">
        <v>17</v>
      </c>
      <c r="G662" s="2" t="s">
        <v>2917</v>
      </c>
      <c r="H662" s="3" t="s">
        <v>2918</v>
      </c>
      <c r="I662" s="1" t="n">
        <f aca="false">TRUE()</f>
        <v>1</v>
      </c>
    </row>
    <row r="663" customFormat="false" ht="14" hidden="false" customHeight="false" outlineLevel="0" collapsed="false">
      <c r="A663" s="2" t="s">
        <v>2919</v>
      </c>
      <c r="B663" s="3" t="s">
        <v>2920</v>
      </c>
      <c r="C663" s="3" t="s">
        <v>2921</v>
      </c>
      <c r="D663" s="3" t="s">
        <v>15</v>
      </c>
      <c r="E663" s="2" t="s">
        <v>16</v>
      </c>
      <c r="F663" s="2" t="s">
        <v>17</v>
      </c>
      <c r="G663" s="2" t="s">
        <v>2922</v>
      </c>
      <c r="H663" s="3" t="s">
        <v>2923</v>
      </c>
      <c r="I663" s="1" t="n">
        <f aca="false">FALSE()</f>
        <v>0</v>
      </c>
    </row>
    <row r="664" customFormat="false" ht="14" hidden="false" customHeight="false" outlineLevel="0" collapsed="false">
      <c r="A664" s="2" t="s">
        <v>2924</v>
      </c>
      <c r="B664" s="3" t="s">
        <v>2925</v>
      </c>
      <c r="C664" s="3" t="s">
        <v>2926</v>
      </c>
      <c r="D664" s="3" t="s">
        <v>15</v>
      </c>
      <c r="E664" s="2" t="s">
        <v>16</v>
      </c>
      <c r="F664" s="2" t="s">
        <v>17</v>
      </c>
      <c r="G664" s="2" t="s">
        <v>2927</v>
      </c>
      <c r="H664" s="3" t="s">
        <v>2928</v>
      </c>
      <c r="I664" s="1" t="n">
        <f aca="false">FALSE()</f>
        <v>0</v>
      </c>
    </row>
    <row r="665" customFormat="false" ht="14" hidden="false" customHeight="false" outlineLevel="0" collapsed="false">
      <c r="A665" s="2" t="s">
        <v>2929</v>
      </c>
      <c r="B665" s="3" t="s">
        <v>2930</v>
      </c>
      <c r="C665" s="3" t="s">
        <v>2931</v>
      </c>
      <c r="D665" s="3" t="s">
        <v>15</v>
      </c>
      <c r="E665" s="2" t="s">
        <v>16</v>
      </c>
      <c r="F665" s="2" t="s">
        <v>17</v>
      </c>
      <c r="G665" s="2" t="s">
        <v>2932</v>
      </c>
      <c r="H665" s="3" t="s">
        <v>2933</v>
      </c>
      <c r="I665" s="1" t="n">
        <f aca="false">FALSE()</f>
        <v>0</v>
      </c>
    </row>
    <row r="666" customFormat="false" ht="14" hidden="false" customHeight="false" outlineLevel="0" collapsed="false">
      <c r="A666" s="2" t="s">
        <v>2934</v>
      </c>
      <c r="B666" s="3" t="s">
        <v>2935</v>
      </c>
      <c r="C666" s="3" t="s">
        <v>2936</v>
      </c>
      <c r="D666" s="3" t="s">
        <v>15</v>
      </c>
      <c r="E666" s="2" t="s">
        <v>16</v>
      </c>
      <c r="F666" s="2" t="s">
        <v>17</v>
      </c>
      <c r="G666" s="2" t="s">
        <v>2937</v>
      </c>
      <c r="H666" s="3" t="s">
        <v>2938</v>
      </c>
      <c r="I666" s="1" t="n">
        <f aca="false">FALSE()</f>
        <v>0</v>
      </c>
    </row>
    <row r="667" customFormat="false" ht="14" hidden="false" customHeight="false" outlineLevel="0" collapsed="false">
      <c r="A667" s="2" t="s">
        <v>2939</v>
      </c>
      <c r="B667" s="3" t="s">
        <v>2940</v>
      </c>
      <c r="C667" s="3" t="s">
        <v>2941</v>
      </c>
      <c r="D667" s="3" t="s">
        <v>15</v>
      </c>
      <c r="E667" s="2" t="s">
        <v>16</v>
      </c>
      <c r="F667" s="2" t="s">
        <v>17</v>
      </c>
      <c r="G667" s="2" t="s">
        <v>2942</v>
      </c>
      <c r="H667" s="3" t="s">
        <v>2943</v>
      </c>
      <c r="I667" s="1" t="n">
        <f aca="false">FALSE()</f>
        <v>0</v>
      </c>
    </row>
    <row r="668" customFormat="false" ht="14" hidden="false" customHeight="false" outlineLevel="0" collapsed="false">
      <c r="A668" s="2" t="s">
        <v>2944</v>
      </c>
      <c r="B668" s="3" t="s">
        <v>2945</v>
      </c>
      <c r="C668" s="3" t="s">
        <v>2946</v>
      </c>
      <c r="D668" s="3" t="s">
        <v>15</v>
      </c>
      <c r="E668" s="2" t="s">
        <v>16</v>
      </c>
      <c r="F668" s="2" t="s">
        <v>17</v>
      </c>
      <c r="G668" s="2" t="s">
        <v>2947</v>
      </c>
      <c r="H668" s="3" t="s">
        <v>2948</v>
      </c>
      <c r="I668" s="1" t="n">
        <f aca="false">FALSE()</f>
        <v>0</v>
      </c>
    </row>
    <row r="669" customFormat="false" ht="14" hidden="false" customHeight="false" outlineLevel="0" collapsed="false">
      <c r="A669" s="2" t="s">
        <v>2949</v>
      </c>
      <c r="B669" s="3" t="s">
        <v>2950</v>
      </c>
      <c r="C669" s="3" t="s">
        <v>2951</v>
      </c>
      <c r="D669" s="3" t="s">
        <v>15</v>
      </c>
      <c r="E669" s="2" t="s">
        <v>16</v>
      </c>
      <c r="F669" s="2" t="s">
        <v>17</v>
      </c>
      <c r="G669" s="2" t="s">
        <v>2952</v>
      </c>
      <c r="H669" s="3" t="s">
        <v>2953</v>
      </c>
      <c r="I669" s="1" t="n">
        <f aca="false">FALSE()</f>
        <v>0</v>
      </c>
    </row>
    <row r="670" customFormat="false" ht="14" hidden="false" customHeight="false" outlineLevel="0" collapsed="false">
      <c r="A670" s="2" t="s">
        <v>2954</v>
      </c>
      <c r="B670" s="3" t="s">
        <v>2955</v>
      </c>
      <c r="C670" s="3" t="s">
        <v>2956</v>
      </c>
      <c r="D670" s="3" t="s">
        <v>15</v>
      </c>
      <c r="E670" s="2" t="s">
        <v>16</v>
      </c>
      <c r="F670" s="2" t="s">
        <v>17</v>
      </c>
      <c r="G670" s="2" t="s">
        <v>2957</v>
      </c>
      <c r="H670" s="3" t="s">
        <v>2958</v>
      </c>
      <c r="I670" s="1" t="n">
        <f aca="false">FALSE()</f>
        <v>0</v>
      </c>
    </row>
    <row r="671" s="8" customFormat="true" ht="14" hidden="false" customHeight="false" outlineLevel="0" collapsed="false">
      <c r="A671" s="2" t="s">
        <v>2959</v>
      </c>
      <c r="B671" s="3" t="s">
        <v>2960</v>
      </c>
      <c r="C671" s="3" t="s">
        <v>2961</v>
      </c>
      <c r="D671" s="3" t="s">
        <v>15</v>
      </c>
      <c r="E671" s="2" t="s">
        <v>16</v>
      </c>
      <c r="F671" s="2" t="s">
        <v>17</v>
      </c>
      <c r="G671" s="2" t="s">
        <v>2962</v>
      </c>
      <c r="H671" s="3" t="s">
        <v>2870</v>
      </c>
      <c r="I671" s="1" t="n">
        <f aca="false">TRUE()</f>
        <v>1</v>
      </c>
    </row>
    <row r="672" customFormat="false" ht="14" hidden="false" customHeight="false" outlineLevel="0" collapsed="false">
      <c r="A672" s="2" t="s">
        <v>2963</v>
      </c>
      <c r="B672" s="3" t="s">
        <v>2964</v>
      </c>
      <c r="C672" s="3" t="s">
        <v>2965</v>
      </c>
      <c r="D672" s="3" t="s">
        <v>15</v>
      </c>
      <c r="E672" s="2" t="s">
        <v>16</v>
      </c>
      <c r="F672" s="2" t="s">
        <v>17</v>
      </c>
      <c r="G672" s="2" t="s">
        <v>2966</v>
      </c>
      <c r="H672" s="3" t="s">
        <v>2870</v>
      </c>
      <c r="I672" s="1" t="n">
        <f aca="false">FALSE()</f>
        <v>0</v>
      </c>
    </row>
    <row r="673" customFormat="false" ht="14" hidden="false" customHeight="false" outlineLevel="0" collapsed="false">
      <c r="A673" s="2" t="s">
        <v>2967</v>
      </c>
      <c r="B673" s="3" t="s">
        <v>2968</v>
      </c>
      <c r="C673" s="3" t="s">
        <v>2969</v>
      </c>
      <c r="D673" s="3" t="s">
        <v>15</v>
      </c>
      <c r="E673" s="2" t="s">
        <v>16</v>
      </c>
      <c r="F673" s="2" t="s">
        <v>17</v>
      </c>
      <c r="G673" s="2" t="s">
        <v>2970</v>
      </c>
      <c r="H673" s="3" t="s">
        <v>2870</v>
      </c>
      <c r="I673" s="1" t="n">
        <f aca="false">FALSE()</f>
        <v>0</v>
      </c>
    </row>
    <row r="674" customFormat="false" ht="14" hidden="false" customHeight="false" outlineLevel="0" collapsed="false">
      <c r="A674" s="2" t="s">
        <v>2971</v>
      </c>
      <c r="B674" s="3" t="s">
        <v>2972</v>
      </c>
      <c r="C674" s="3" t="s">
        <v>2973</v>
      </c>
      <c r="D674" s="3" t="s">
        <v>15</v>
      </c>
      <c r="E674" s="2" t="s">
        <v>16</v>
      </c>
      <c r="F674" s="2" t="s">
        <v>17</v>
      </c>
      <c r="G674" s="2" t="s">
        <v>2974</v>
      </c>
      <c r="H674" s="3" t="s">
        <v>2870</v>
      </c>
      <c r="I674" s="1" t="n">
        <f aca="false">FALSE()</f>
        <v>0</v>
      </c>
    </row>
    <row r="675" s="8" customFormat="true" ht="14" hidden="false" customHeight="false" outlineLevel="0" collapsed="false">
      <c r="A675" s="2" t="s">
        <v>2975</v>
      </c>
      <c r="B675" s="3" t="s">
        <v>2976</v>
      </c>
      <c r="C675" s="3" t="s">
        <v>2977</v>
      </c>
      <c r="D675" s="3" t="s">
        <v>15</v>
      </c>
      <c r="E675" s="2" t="s">
        <v>16</v>
      </c>
      <c r="F675" s="2" t="s">
        <v>17</v>
      </c>
      <c r="G675" s="2" t="s">
        <v>2978</v>
      </c>
      <c r="H675" s="3" t="s">
        <v>2870</v>
      </c>
      <c r="I675" s="1" t="n">
        <f aca="false">TRUE()</f>
        <v>1</v>
      </c>
    </row>
    <row r="676" s="8" customFormat="true" ht="14" hidden="false" customHeight="false" outlineLevel="0" collapsed="false">
      <c r="A676" s="2" t="s">
        <v>2979</v>
      </c>
      <c r="B676" s="3" t="s">
        <v>2980</v>
      </c>
      <c r="C676" s="3" t="s">
        <v>2981</v>
      </c>
      <c r="D676" s="3" t="s">
        <v>15</v>
      </c>
      <c r="E676" s="2" t="s">
        <v>16</v>
      </c>
      <c r="F676" s="2" t="s">
        <v>17</v>
      </c>
      <c r="G676" s="2" t="s">
        <v>2982</v>
      </c>
      <c r="H676" s="3" t="s">
        <v>2870</v>
      </c>
      <c r="I676" s="1" t="n">
        <f aca="false">TRUE()</f>
        <v>1</v>
      </c>
    </row>
    <row r="677" s="8" customFormat="true" ht="14" hidden="false" customHeight="false" outlineLevel="0" collapsed="false">
      <c r="A677" s="2" t="s">
        <v>2983</v>
      </c>
      <c r="B677" s="3" t="s">
        <v>2984</v>
      </c>
      <c r="C677" s="3" t="s">
        <v>2985</v>
      </c>
      <c r="D677" s="3" t="s">
        <v>15</v>
      </c>
      <c r="E677" s="2" t="s">
        <v>16</v>
      </c>
      <c r="F677" s="2" t="s">
        <v>17</v>
      </c>
      <c r="G677" s="2" t="s">
        <v>2986</v>
      </c>
      <c r="H677" s="3" t="s">
        <v>2870</v>
      </c>
      <c r="I677" s="1" t="n">
        <f aca="false">TRUE()</f>
        <v>1</v>
      </c>
    </row>
    <row r="678" s="8" customFormat="true" ht="14" hidden="false" customHeight="false" outlineLevel="0" collapsed="false">
      <c r="A678" s="2" t="s">
        <v>2987</v>
      </c>
      <c r="B678" s="3" t="s">
        <v>2988</v>
      </c>
      <c r="C678" s="3" t="s">
        <v>2989</v>
      </c>
      <c r="D678" s="3" t="s">
        <v>15</v>
      </c>
      <c r="E678" s="2" t="s">
        <v>16</v>
      </c>
      <c r="F678" s="2" t="s">
        <v>17</v>
      </c>
      <c r="G678" s="2" t="s">
        <v>2990</v>
      </c>
      <c r="H678" s="3" t="s">
        <v>2991</v>
      </c>
      <c r="I678" s="1" t="n">
        <f aca="false">TRUE()</f>
        <v>1</v>
      </c>
    </row>
    <row r="679" customFormat="false" ht="14" hidden="false" customHeight="false" outlineLevel="0" collapsed="false">
      <c r="A679" s="2" t="s">
        <v>2992</v>
      </c>
      <c r="B679" s="3" t="s">
        <v>2993</v>
      </c>
      <c r="C679" s="3" t="s">
        <v>2994</v>
      </c>
      <c r="D679" s="3" t="s">
        <v>15</v>
      </c>
      <c r="E679" s="2" t="s">
        <v>16</v>
      </c>
      <c r="F679" s="2" t="s">
        <v>17</v>
      </c>
      <c r="G679" s="2" t="s">
        <v>2995</v>
      </c>
      <c r="H679" s="3" t="s">
        <v>2996</v>
      </c>
      <c r="I679" s="1" t="n">
        <f aca="false">FALSE()</f>
        <v>0</v>
      </c>
    </row>
    <row r="680" s="8" customFormat="true" ht="14" hidden="false" customHeight="false" outlineLevel="0" collapsed="false">
      <c r="A680" s="2" t="s">
        <v>2997</v>
      </c>
      <c r="B680" s="3" t="s">
        <v>2998</v>
      </c>
      <c r="C680" s="3" t="s">
        <v>2999</v>
      </c>
      <c r="D680" s="3" t="s">
        <v>15</v>
      </c>
      <c r="E680" s="2" t="s">
        <v>16</v>
      </c>
      <c r="F680" s="2" t="s">
        <v>17</v>
      </c>
      <c r="G680" s="2" t="s">
        <v>3000</v>
      </c>
      <c r="H680" s="3" t="s">
        <v>3001</v>
      </c>
      <c r="I680" s="1" t="n">
        <f aca="false">TRUE()</f>
        <v>1</v>
      </c>
    </row>
    <row r="681" s="8" customFormat="true" ht="14" hidden="false" customHeight="false" outlineLevel="0" collapsed="false">
      <c r="A681" s="2" t="s">
        <v>3002</v>
      </c>
      <c r="B681" s="3" t="s">
        <v>3003</v>
      </c>
      <c r="C681" s="3" t="s">
        <v>3004</v>
      </c>
      <c r="D681" s="3" t="s">
        <v>15</v>
      </c>
      <c r="E681" s="2" t="s">
        <v>16</v>
      </c>
      <c r="F681" s="2" t="s">
        <v>17</v>
      </c>
      <c r="G681" s="2" t="s">
        <v>3005</v>
      </c>
      <c r="H681" s="3" t="s">
        <v>3006</v>
      </c>
      <c r="I681" s="1" t="n">
        <f aca="false">TRUE()</f>
        <v>1</v>
      </c>
    </row>
    <row r="682" s="8" customFormat="true" ht="14" hidden="false" customHeight="false" outlineLevel="0" collapsed="false">
      <c r="A682" s="2" t="s">
        <v>3007</v>
      </c>
      <c r="B682" s="3" t="s">
        <v>3008</v>
      </c>
      <c r="C682" s="3" t="s">
        <v>3009</v>
      </c>
      <c r="D682" s="3" t="s">
        <v>15</v>
      </c>
      <c r="E682" s="2" t="s">
        <v>16</v>
      </c>
      <c r="F682" s="2" t="s">
        <v>17</v>
      </c>
      <c r="G682" s="2" t="s">
        <v>3010</v>
      </c>
      <c r="H682" s="3" t="s">
        <v>3011</v>
      </c>
      <c r="I682" s="1" t="n">
        <f aca="false">TRUE()</f>
        <v>1</v>
      </c>
    </row>
    <row r="683" s="8" customFormat="true" ht="14" hidden="false" customHeight="false" outlineLevel="0" collapsed="false">
      <c r="A683" s="2" t="s">
        <v>3012</v>
      </c>
      <c r="B683" s="3" t="s">
        <v>3013</v>
      </c>
      <c r="C683" s="3" t="s">
        <v>3014</v>
      </c>
      <c r="D683" s="3" t="s">
        <v>15</v>
      </c>
      <c r="E683" s="2" t="s">
        <v>16</v>
      </c>
      <c r="F683" s="2" t="s">
        <v>17</v>
      </c>
      <c r="G683" s="2" t="s">
        <v>3015</v>
      </c>
      <c r="H683" s="3" t="s">
        <v>3016</v>
      </c>
      <c r="I683" s="1" t="n">
        <f aca="false">TRUE()</f>
        <v>1</v>
      </c>
    </row>
    <row r="684" s="8" customFormat="true" ht="14" hidden="false" customHeight="false" outlineLevel="0" collapsed="false">
      <c r="A684" s="2" t="s">
        <v>3017</v>
      </c>
      <c r="B684" s="3" t="s">
        <v>3018</v>
      </c>
      <c r="C684" s="3" t="s">
        <v>3019</v>
      </c>
      <c r="D684" s="3" t="s">
        <v>15</v>
      </c>
      <c r="E684" s="2" t="s">
        <v>16</v>
      </c>
      <c r="F684" s="2" t="s">
        <v>17</v>
      </c>
      <c r="G684" s="2" t="s">
        <v>3020</v>
      </c>
      <c r="H684" s="3" t="s">
        <v>3021</v>
      </c>
      <c r="I684" s="1" t="n">
        <f aca="false">TRUE()</f>
        <v>1</v>
      </c>
    </row>
    <row r="685" s="8" customFormat="true" ht="14" hidden="false" customHeight="false" outlineLevel="0" collapsed="false">
      <c r="A685" s="2" t="s">
        <v>3022</v>
      </c>
      <c r="B685" s="3" t="s">
        <v>3023</v>
      </c>
      <c r="C685" s="3" t="s">
        <v>3024</v>
      </c>
      <c r="D685" s="3" t="s">
        <v>15</v>
      </c>
      <c r="E685" s="2" t="s">
        <v>16</v>
      </c>
      <c r="F685" s="2" t="s">
        <v>17</v>
      </c>
      <c r="G685" s="2" t="s">
        <v>3025</v>
      </c>
      <c r="H685" s="3" t="s">
        <v>3026</v>
      </c>
      <c r="I685" s="1" t="n">
        <f aca="false">TRUE()</f>
        <v>1</v>
      </c>
    </row>
    <row r="686" s="8" customFormat="true" ht="14" hidden="false" customHeight="false" outlineLevel="0" collapsed="false">
      <c r="A686" s="2" t="s">
        <v>3027</v>
      </c>
      <c r="B686" s="3" t="s">
        <v>3028</v>
      </c>
      <c r="C686" s="3" t="s">
        <v>3029</v>
      </c>
      <c r="D686" s="3" t="s">
        <v>15</v>
      </c>
      <c r="E686" s="2" t="s">
        <v>16</v>
      </c>
      <c r="F686" s="2" t="s">
        <v>17</v>
      </c>
      <c r="G686" s="2" t="s">
        <v>3030</v>
      </c>
      <c r="H686" s="3" t="s">
        <v>3031</v>
      </c>
      <c r="I686" s="1" t="n">
        <f aca="false">TRUE()</f>
        <v>1</v>
      </c>
    </row>
    <row r="687" s="8" customFormat="true" ht="14" hidden="false" customHeight="false" outlineLevel="0" collapsed="false">
      <c r="A687" s="2" t="s">
        <v>3032</v>
      </c>
      <c r="B687" s="3" t="s">
        <v>3033</v>
      </c>
      <c r="C687" s="3" t="s">
        <v>3034</v>
      </c>
      <c r="D687" s="3" t="s">
        <v>15</v>
      </c>
      <c r="E687" s="2" t="s">
        <v>16</v>
      </c>
      <c r="F687" s="2" t="s">
        <v>17</v>
      </c>
      <c r="G687" s="2" t="s">
        <v>3035</v>
      </c>
      <c r="H687" s="3" t="s">
        <v>2870</v>
      </c>
      <c r="I687" s="1" t="n">
        <f aca="false">TRUE()</f>
        <v>1</v>
      </c>
    </row>
    <row r="688" customFormat="false" ht="14" hidden="false" customHeight="false" outlineLevel="0" collapsed="false">
      <c r="A688" s="2" t="s">
        <v>3036</v>
      </c>
      <c r="B688" s="3" t="s">
        <v>3037</v>
      </c>
      <c r="C688" s="3" t="s">
        <v>3038</v>
      </c>
      <c r="D688" s="3" t="s">
        <v>15</v>
      </c>
      <c r="E688" s="2" t="s">
        <v>16</v>
      </c>
      <c r="F688" s="2" t="s">
        <v>17</v>
      </c>
      <c r="G688" s="2" t="s">
        <v>3039</v>
      </c>
      <c r="H688" s="3" t="s">
        <v>3040</v>
      </c>
      <c r="I688" s="1" t="n">
        <f aca="false">FALSE()</f>
        <v>0</v>
      </c>
    </row>
    <row r="689" customFormat="false" ht="14" hidden="false" customHeight="false" outlineLevel="0" collapsed="false">
      <c r="A689" s="2" t="s">
        <v>3041</v>
      </c>
      <c r="B689" s="3" t="s">
        <v>3042</v>
      </c>
      <c r="C689" s="3" t="s">
        <v>3043</v>
      </c>
      <c r="D689" s="3" t="s">
        <v>15</v>
      </c>
      <c r="E689" s="2" t="s">
        <v>16</v>
      </c>
      <c r="F689" s="2" t="s">
        <v>17</v>
      </c>
      <c r="G689" s="2" t="s">
        <v>3044</v>
      </c>
      <c r="H689" s="3" t="s">
        <v>3045</v>
      </c>
      <c r="I689" s="1" t="n">
        <f aca="false">TRUE()</f>
        <v>1</v>
      </c>
    </row>
    <row r="690" customFormat="false" ht="14" hidden="false" customHeight="false" outlineLevel="0" collapsed="false">
      <c r="A690" s="2" t="s">
        <v>3046</v>
      </c>
      <c r="B690" s="3" t="s">
        <v>3047</v>
      </c>
      <c r="C690" s="3" t="s">
        <v>3048</v>
      </c>
      <c r="D690" s="3" t="s">
        <v>15</v>
      </c>
      <c r="E690" s="2" t="s">
        <v>16</v>
      </c>
      <c r="F690" s="2" t="s">
        <v>17</v>
      </c>
      <c r="G690" s="2" t="s">
        <v>3049</v>
      </c>
      <c r="H690" s="3" t="s">
        <v>3050</v>
      </c>
      <c r="I690" s="1" t="n">
        <f aca="false">TRUE()</f>
        <v>1</v>
      </c>
    </row>
    <row r="691" customFormat="false" ht="14" hidden="false" customHeight="false" outlineLevel="0" collapsed="false">
      <c r="A691" s="2" t="s">
        <v>3051</v>
      </c>
      <c r="B691" s="3" t="s">
        <v>3052</v>
      </c>
      <c r="C691" s="3" t="s">
        <v>3053</v>
      </c>
      <c r="D691" s="3" t="s">
        <v>15</v>
      </c>
      <c r="E691" s="2" t="s">
        <v>16</v>
      </c>
      <c r="F691" s="2" t="s">
        <v>17</v>
      </c>
      <c r="G691" s="2" t="s">
        <v>3054</v>
      </c>
      <c r="H691" s="3" t="s">
        <v>3055</v>
      </c>
      <c r="I691" s="1" t="n">
        <f aca="false">TRUE()</f>
        <v>1</v>
      </c>
    </row>
    <row r="692" customFormat="false" ht="14" hidden="false" customHeight="false" outlineLevel="0" collapsed="false">
      <c r="A692" s="2" t="s">
        <v>3056</v>
      </c>
      <c r="B692" s="3" t="s">
        <v>3057</v>
      </c>
      <c r="C692" s="3" t="s">
        <v>3058</v>
      </c>
      <c r="D692" s="3" t="s">
        <v>15</v>
      </c>
      <c r="E692" s="2" t="s">
        <v>16</v>
      </c>
      <c r="F692" s="2" t="s">
        <v>17</v>
      </c>
      <c r="G692" s="2" t="s">
        <v>3059</v>
      </c>
      <c r="H692" s="3" t="s">
        <v>3060</v>
      </c>
      <c r="I692" s="1" t="n">
        <f aca="false">FALSE()</f>
        <v>0</v>
      </c>
    </row>
    <row r="693" customFormat="false" ht="14" hidden="false" customHeight="false" outlineLevel="0" collapsed="false">
      <c r="A693" s="2" t="s">
        <v>3061</v>
      </c>
      <c r="B693" s="3" t="s">
        <v>3062</v>
      </c>
      <c r="C693" s="3" t="s">
        <v>3063</v>
      </c>
      <c r="D693" s="3" t="s">
        <v>15</v>
      </c>
      <c r="E693" s="2" t="s">
        <v>16</v>
      </c>
      <c r="F693" s="2" t="s">
        <v>17</v>
      </c>
      <c r="G693" s="2" t="s">
        <v>3064</v>
      </c>
      <c r="H693" s="3" t="s">
        <v>3065</v>
      </c>
      <c r="I693" s="1" t="n">
        <f aca="false">FALSE()</f>
        <v>0</v>
      </c>
    </row>
    <row r="694" customFormat="false" ht="14" hidden="false" customHeight="false" outlineLevel="0" collapsed="false">
      <c r="A694" s="2" t="s">
        <v>3066</v>
      </c>
      <c r="B694" s="3" t="s">
        <v>274</v>
      </c>
      <c r="C694" s="3" t="s">
        <v>275</v>
      </c>
      <c r="D694" s="3" t="s">
        <v>15</v>
      </c>
      <c r="E694" s="2" t="s">
        <v>16</v>
      </c>
      <c r="F694" s="2" t="s">
        <v>17</v>
      </c>
      <c r="G694" s="2" t="s">
        <v>3067</v>
      </c>
      <c r="H694" s="3" t="s">
        <v>3068</v>
      </c>
      <c r="I694" s="1" t="n">
        <f aca="false">FALSE()</f>
        <v>0</v>
      </c>
    </row>
    <row r="695" customFormat="false" ht="14" hidden="false" customHeight="false" outlineLevel="0" collapsed="false">
      <c r="A695" s="2" t="s">
        <v>3069</v>
      </c>
      <c r="B695" s="3" t="s">
        <v>3070</v>
      </c>
      <c r="C695" s="3" t="s">
        <v>3071</v>
      </c>
      <c r="D695" s="3" t="s">
        <v>15</v>
      </c>
      <c r="E695" s="2" t="s">
        <v>16</v>
      </c>
      <c r="F695" s="2" t="s">
        <v>17</v>
      </c>
      <c r="G695" s="2" t="s">
        <v>3072</v>
      </c>
      <c r="H695" s="3" t="s">
        <v>3073</v>
      </c>
      <c r="I695" s="1" t="n">
        <f aca="false">FALSE()</f>
        <v>0</v>
      </c>
    </row>
    <row r="696" customFormat="false" ht="14" hidden="false" customHeight="false" outlineLevel="0" collapsed="false">
      <c r="A696" s="2" t="s">
        <v>3074</v>
      </c>
      <c r="B696" s="3" t="s">
        <v>3075</v>
      </c>
      <c r="C696" s="3" t="s">
        <v>3076</v>
      </c>
      <c r="D696" s="3" t="s">
        <v>15</v>
      </c>
      <c r="E696" s="2" t="s">
        <v>16</v>
      </c>
      <c r="F696" s="2" t="s">
        <v>17</v>
      </c>
      <c r="G696" s="2" t="s">
        <v>3077</v>
      </c>
      <c r="H696" s="3" t="s">
        <v>3078</v>
      </c>
      <c r="I696" s="1" t="n">
        <f aca="false">FALSE()</f>
        <v>0</v>
      </c>
    </row>
    <row r="697" customFormat="false" ht="14" hidden="false" customHeight="false" outlineLevel="0" collapsed="false">
      <c r="A697" s="2" t="s">
        <v>3079</v>
      </c>
      <c r="B697" s="3" t="s">
        <v>3080</v>
      </c>
      <c r="C697" s="3" t="s">
        <v>3081</v>
      </c>
      <c r="D697" s="3" t="s">
        <v>15</v>
      </c>
      <c r="E697" s="2" t="s">
        <v>16</v>
      </c>
      <c r="F697" s="2" t="s">
        <v>17</v>
      </c>
      <c r="G697" s="2" t="s">
        <v>3082</v>
      </c>
      <c r="H697" s="3" t="s">
        <v>3083</v>
      </c>
      <c r="I697" s="1" t="n">
        <f aca="false">FALSE()</f>
        <v>0</v>
      </c>
    </row>
    <row r="698" customFormat="false" ht="14" hidden="false" customHeight="false" outlineLevel="0" collapsed="false">
      <c r="A698" s="2" t="s">
        <v>3084</v>
      </c>
      <c r="B698" s="3" t="s">
        <v>3085</v>
      </c>
      <c r="C698" s="3" t="s">
        <v>3086</v>
      </c>
      <c r="D698" s="3" t="s">
        <v>15</v>
      </c>
      <c r="E698" s="2" t="s">
        <v>16</v>
      </c>
      <c r="F698" s="2" t="s">
        <v>17</v>
      </c>
      <c r="G698" s="2" t="s">
        <v>3087</v>
      </c>
      <c r="H698" s="3" t="s">
        <v>3088</v>
      </c>
      <c r="I698" s="1" t="n">
        <f aca="false">FALSE()</f>
        <v>0</v>
      </c>
    </row>
    <row r="699" customFormat="false" ht="14" hidden="false" customHeight="false" outlineLevel="0" collapsed="false">
      <c r="A699" s="2" t="s">
        <v>3089</v>
      </c>
      <c r="B699" s="3" t="s">
        <v>3090</v>
      </c>
      <c r="C699" s="3" t="s">
        <v>3091</v>
      </c>
      <c r="D699" s="3" t="s">
        <v>15</v>
      </c>
      <c r="E699" s="2" t="s">
        <v>16</v>
      </c>
      <c r="F699" s="2" t="s">
        <v>17</v>
      </c>
      <c r="G699" s="2" t="s">
        <v>3092</v>
      </c>
      <c r="H699" s="3" t="s">
        <v>3093</v>
      </c>
      <c r="I699" s="1" t="n">
        <f aca="false">FALSE()</f>
        <v>0</v>
      </c>
    </row>
    <row r="700" s="8" customFormat="true" ht="14" hidden="false" customHeight="false" outlineLevel="0" collapsed="false">
      <c r="A700" s="2" t="s">
        <v>3094</v>
      </c>
      <c r="B700" s="3" t="s">
        <v>3095</v>
      </c>
      <c r="C700" s="3" t="s">
        <v>3096</v>
      </c>
      <c r="D700" s="3" t="s">
        <v>15</v>
      </c>
      <c r="E700" s="2" t="s">
        <v>16</v>
      </c>
      <c r="F700" s="2" t="s">
        <v>17</v>
      </c>
      <c r="G700" s="2" t="s">
        <v>3097</v>
      </c>
      <c r="H700" s="3" t="s">
        <v>2870</v>
      </c>
      <c r="I700" s="1" t="n">
        <f aca="false">TRUE()</f>
        <v>1</v>
      </c>
    </row>
    <row r="701" customFormat="false" ht="14" hidden="false" customHeight="false" outlineLevel="0" collapsed="false">
      <c r="A701" s="2" t="s">
        <v>3098</v>
      </c>
      <c r="B701" s="3" t="s">
        <v>3099</v>
      </c>
      <c r="C701" s="3" t="s">
        <v>3100</v>
      </c>
      <c r="D701" s="3" t="s">
        <v>15</v>
      </c>
      <c r="E701" s="2" t="s">
        <v>16</v>
      </c>
      <c r="F701" s="2" t="s">
        <v>17</v>
      </c>
      <c r="G701" s="2" t="s">
        <v>3101</v>
      </c>
      <c r="H701" s="3" t="s">
        <v>2870</v>
      </c>
      <c r="I701" s="1" t="n">
        <f aca="false">FALSE()</f>
        <v>0</v>
      </c>
    </row>
    <row r="702" customFormat="false" ht="14" hidden="false" customHeight="false" outlineLevel="0" collapsed="false">
      <c r="A702" s="2" t="s">
        <v>3102</v>
      </c>
      <c r="B702" s="3" t="s">
        <v>3103</v>
      </c>
      <c r="C702" s="3" t="s">
        <v>3104</v>
      </c>
      <c r="D702" s="3" t="s">
        <v>15</v>
      </c>
      <c r="E702" s="2" t="s">
        <v>16</v>
      </c>
      <c r="F702" s="2" t="s">
        <v>17</v>
      </c>
      <c r="G702" s="2" t="s">
        <v>3105</v>
      </c>
      <c r="H702" s="3" t="s">
        <v>2870</v>
      </c>
      <c r="I702" s="1" t="n">
        <f aca="false">FALSE()</f>
        <v>0</v>
      </c>
    </row>
    <row r="703" s="8" customFormat="true" ht="14" hidden="false" customHeight="false" outlineLevel="0" collapsed="false">
      <c r="A703" s="2" t="s">
        <v>3106</v>
      </c>
      <c r="B703" s="3" t="s">
        <v>3107</v>
      </c>
      <c r="C703" s="3" t="s">
        <v>3108</v>
      </c>
      <c r="D703" s="3" t="s">
        <v>15</v>
      </c>
      <c r="E703" s="2" t="s">
        <v>16</v>
      </c>
      <c r="F703" s="2" t="s">
        <v>17</v>
      </c>
      <c r="G703" s="2" t="s">
        <v>3109</v>
      </c>
      <c r="H703" s="3" t="s">
        <v>2870</v>
      </c>
      <c r="I703" s="1" t="n">
        <f aca="false">TRUE()</f>
        <v>1</v>
      </c>
    </row>
    <row r="704" s="8" customFormat="true" ht="14" hidden="false" customHeight="false" outlineLevel="0" collapsed="false">
      <c r="A704" s="2" t="s">
        <v>3110</v>
      </c>
      <c r="B704" s="3" t="s">
        <v>3111</v>
      </c>
      <c r="C704" s="3" t="s">
        <v>3112</v>
      </c>
      <c r="D704" s="3" t="s">
        <v>15</v>
      </c>
      <c r="E704" s="2" t="s">
        <v>16</v>
      </c>
      <c r="F704" s="2" t="s">
        <v>17</v>
      </c>
      <c r="G704" s="2" t="s">
        <v>3113</v>
      </c>
      <c r="H704" s="3" t="s">
        <v>2870</v>
      </c>
      <c r="I704" s="1" t="n">
        <f aca="false">TRUE()</f>
        <v>1</v>
      </c>
    </row>
    <row r="705" s="8" customFormat="true" ht="14" hidden="false" customHeight="false" outlineLevel="0" collapsed="false">
      <c r="A705" s="2" t="s">
        <v>3114</v>
      </c>
      <c r="B705" s="3" t="s">
        <v>3115</v>
      </c>
      <c r="C705" s="3" t="s">
        <v>3116</v>
      </c>
      <c r="D705" s="3" t="s">
        <v>15</v>
      </c>
      <c r="E705" s="2" t="s">
        <v>16</v>
      </c>
      <c r="F705" s="2" t="s">
        <v>17</v>
      </c>
      <c r="G705" s="2" t="s">
        <v>3117</v>
      </c>
      <c r="H705" s="3" t="s">
        <v>3118</v>
      </c>
      <c r="I705" s="1" t="n">
        <f aca="false">TRUE()</f>
        <v>1</v>
      </c>
    </row>
    <row r="706" customFormat="false" ht="14" hidden="false" customHeight="false" outlineLevel="0" collapsed="false">
      <c r="A706" s="2" t="s">
        <v>3119</v>
      </c>
      <c r="B706" s="3" t="s">
        <v>1962</v>
      </c>
      <c r="C706" s="3" t="s">
        <v>1963</v>
      </c>
      <c r="D706" s="3" t="s">
        <v>15</v>
      </c>
      <c r="E706" s="2" t="s">
        <v>16</v>
      </c>
      <c r="F706" s="2" t="s">
        <v>17</v>
      </c>
      <c r="G706" s="2" t="s">
        <v>1964</v>
      </c>
      <c r="H706" s="3" t="s">
        <v>3120</v>
      </c>
      <c r="I706" s="1" t="n">
        <f aca="false">FALSE()</f>
        <v>0</v>
      </c>
    </row>
    <row r="707" s="8" customFormat="true" ht="14" hidden="false" customHeight="false" outlineLevel="0" collapsed="false">
      <c r="A707" s="2" t="s">
        <v>3121</v>
      </c>
      <c r="B707" s="3" t="s">
        <v>3122</v>
      </c>
      <c r="C707" s="3" t="s">
        <v>3123</v>
      </c>
      <c r="D707" s="3" t="s">
        <v>15</v>
      </c>
      <c r="E707" s="2" t="s">
        <v>16</v>
      </c>
      <c r="F707" s="2" t="s">
        <v>17</v>
      </c>
      <c r="G707" s="2" t="s">
        <v>3124</v>
      </c>
      <c r="H707" s="3" t="s">
        <v>3125</v>
      </c>
      <c r="I707" s="1" t="n">
        <f aca="false">TRUE()</f>
        <v>1</v>
      </c>
    </row>
    <row r="708" customFormat="false" ht="14" hidden="false" customHeight="false" outlineLevel="0" collapsed="false">
      <c r="A708" s="2" t="s">
        <v>3126</v>
      </c>
      <c r="B708" s="3" t="s">
        <v>3127</v>
      </c>
      <c r="C708" s="3" t="s">
        <v>3128</v>
      </c>
      <c r="D708" s="3" t="s">
        <v>15</v>
      </c>
      <c r="E708" s="2" t="s">
        <v>16</v>
      </c>
      <c r="F708" s="2" t="s">
        <v>17</v>
      </c>
      <c r="G708" s="2" t="s">
        <v>3129</v>
      </c>
      <c r="H708" s="3" t="s">
        <v>3120</v>
      </c>
      <c r="I708" s="1" t="n">
        <f aca="false">FALSE()</f>
        <v>0</v>
      </c>
    </row>
    <row r="709" s="8" customFormat="true" ht="14" hidden="false" customHeight="false" outlineLevel="0" collapsed="false">
      <c r="A709" s="2" t="s">
        <v>3130</v>
      </c>
      <c r="B709" s="3" t="s">
        <v>3131</v>
      </c>
      <c r="C709" s="3" t="s">
        <v>3132</v>
      </c>
      <c r="D709" s="3" t="s">
        <v>15</v>
      </c>
      <c r="E709" s="2" t="s">
        <v>16</v>
      </c>
      <c r="F709" s="2" t="s">
        <v>17</v>
      </c>
      <c r="G709" s="2" t="s">
        <v>3133</v>
      </c>
      <c r="H709" s="3" t="s">
        <v>3134</v>
      </c>
      <c r="I709" s="1" t="n">
        <f aca="false">TRUE()</f>
        <v>1</v>
      </c>
    </row>
    <row r="710" customFormat="false" ht="14" hidden="false" customHeight="false" outlineLevel="0" collapsed="false">
      <c r="A710" s="2" t="s">
        <v>3135</v>
      </c>
      <c r="B710" s="12" t="s">
        <v>3136</v>
      </c>
      <c r="C710" s="12" t="s">
        <v>3136</v>
      </c>
      <c r="D710" s="3" t="s">
        <v>15</v>
      </c>
      <c r="E710" s="2" t="s">
        <v>16</v>
      </c>
      <c r="F710" s="2" t="s">
        <v>17</v>
      </c>
      <c r="G710" s="2" t="s">
        <v>2063</v>
      </c>
      <c r="H710" s="3" t="s">
        <v>3137</v>
      </c>
      <c r="I710" s="1" t="n">
        <f aca="false">TRUE()</f>
        <v>1</v>
      </c>
    </row>
    <row r="711" customFormat="false" ht="14" hidden="false" customHeight="false" outlineLevel="0" collapsed="false">
      <c r="A711" s="2" t="s">
        <v>3138</v>
      </c>
      <c r="B711" s="2" t="s">
        <v>3139</v>
      </c>
      <c r="C711" s="2" t="s">
        <v>3140</v>
      </c>
      <c r="D711" s="2" t="s">
        <v>3141</v>
      </c>
      <c r="E711" s="2" t="s">
        <v>16</v>
      </c>
      <c r="F711" s="2" t="s">
        <v>17</v>
      </c>
      <c r="G711" s="2"/>
      <c r="H711" s="2" t="s">
        <v>3142</v>
      </c>
      <c r="I711" s="1" t="n">
        <f aca="false">FALSE()</f>
        <v>0</v>
      </c>
    </row>
    <row r="712" customFormat="false" ht="14" hidden="false" customHeight="false" outlineLevel="0" collapsed="false">
      <c r="A712" s="2" t="s">
        <v>3143</v>
      </c>
      <c r="B712" s="2" t="s">
        <v>3144</v>
      </c>
      <c r="C712" s="2" t="s">
        <v>3145</v>
      </c>
      <c r="D712" s="2" t="s">
        <v>3141</v>
      </c>
      <c r="E712" s="2" t="s">
        <v>16</v>
      </c>
      <c r="F712" s="2" t="s">
        <v>17</v>
      </c>
      <c r="G712" s="2"/>
      <c r="H712" s="2" t="s">
        <v>3146</v>
      </c>
      <c r="I712" s="1" t="n">
        <f aca="false">FALSE()</f>
        <v>0</v>
      </c>
    </row>
    <row r="713" customFormat="false" ht="14" hidden="false" customHeight="false" outlineLevel="0" collapsed="false">
      <c r="A713" s="2" t="s">
        <v>3147</v>
      </c>
      <c r="B713" s="2" t="s">
        <v>3148</v>
      </c>
      <c r="C713" s="2" t="s">
        <v>3149</v>
      </c>
      <c r="D713" s="2" t="s">
        <v>3141</v>
      </c>
      <c r="E713" s="2" t="s">
        <v>16</v>
      </c>
      <c r="F713" s="2" t="s">
        <v>17</v>
      </c>
      <c r="G713" s="2"/>
      <c r="H713" s="2" t="s">
        <v>3150</v>
      </c>
      <c r="I713" s="1" t="n">
        <f aca="false">FALSE()</f>
        <v>0</v>
      </c>
    </row>
    <row r="714" customFormat="false" ht="14" hidden="false" customHeight="false" outlineLevel="0" collapsed="false">
      <c r="A714" s="2" t="s">
        <v>3151</v>
      </c>
      <c r="B714" s="2" t="s">
        <v>3152</v>
      </c>
      <c r="C714" s="2" t="s">
        <v>3153</v>
      </c>
      <c r="D714" s="2" t="s">
        <v>3141</v>
      </c>
      <c r="E714" s="2" t="s">
        <v>16</v>
      </c>
      <c r="F714" s="2" t="s">
        <v>17</v>
      </c>
      <c r="G714" s="2"/>
      <c r="H714" s="2" t="s">
        <v>3154</v>
      </c>
      <c r="I714" s="1" t="n">
        <f aca="false">FALSE()</f>
        <v>0</v>
      </c>
    </row>
    <row r="715" customFormat="false" ht="14" hidden="false" customHeight="false" outlineLevel="0" collapsed="false">
      <c r="A715" s="2" t="s">
        <v>3155</v>
      </c>
      <c r="B715" s="2" t="s">
        <v>3156</v>
      </c>
      <c r="C715" s="2" t="s">
        <v>3157</v>
      </c>
      <c r="D715" s="2" t="s">
        <v>3141</v>
      </c>
      <c r="E715" s="2" t="s">
        <v>16</v>
      </c>
      <c r="F715" s="2" t="s">
        <v>17</v>
      </c>
      <c r="G715" s="2"/>
      <c r="H715" s="2" t="s">
        <v>3158</v>
      </c>
      <c r="I715" s="1" t="n">
        <f aca="false">FALSE()</f>
        <v>0</v>
      </c>
    </row>
    <row r="716" customFormat="false" ht="14" hidden="false" customHeight="false" outlineLevel="0" collapsed="false">
      <c r="A716" s="2" t="s">
        <v>3159</v>
      </c>
      <c r="B716" s="2" t="s">
        <v>3160</v>
      </c>
      <c r="C716" s="2" t="s">
        <v>3161</v>
      </c>
      <c r="D716" s="2" t="s">
        <v>3141</v>
      </c>
      <c r="E716" s="2" t="s">
        <v>16</v>
      </c>
      <c r="F716" s="2" t="s">
        <v>17</v>
      </c>
      <c r="G716" s="2"/>
      <c r="H716" s="2" t="s">
        <v>3162</v>
      </c>
      <c r="I716" s="1" t="n">
        <f aca="false">FALSE()</f>
        <v>0</v>
      </c>
    </row>
    <row r="717" customFormat="false" ht="14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1"/>
    </row>
    <row r="718" customFormat="false" ht="14" hidden="false" customHeight="false" outlineLevel="0" collapsed="false">
      <c r="A718" s="2" t="s">
        <v>3163</v>
      </c>
      <c r="B718" s="2" t="s">
        <v>3164</v>
      </c>
      <c r="C718" s="2" t="s">
        <v>3165</v>
      </c>
      <c r="D718" s="2" t="s">
        <v>3141</v>
      </c>
      <c r="E718" s="2" t="s">
        <v>16</v>
      </c>
      <c r="F718" s="2" t="s">
        <v>17</v>
      </c>
      <c r="G718" s="2"/>
      <c r="H718" s="2" t="s">
        <v>3166</v>
      </c>
      <c r="I718" s="1" t="n">
        <f aca="false">FALSE()</f>
        <v>0</v>
      </c>
    </row>
    <row r="719" customFormat="false" ht="14" hidden="false" customHeight="false" outlineLevel="0" collapsed="false">
      <c r="A719" s="2" t="s">
        <v>3167</v>
      </c>
      <c r="B719" s="2" t="s">
        <v>3168</v>
      </c>
      <c r="C719" s="2" t="s">
        <v>3169</v>
      </c>
      <c r="D719" s="2" t="s">
        <v>3141</v>
      </c>
      <c r="E719" s="2" t="s">
        <v>16</v>
      </c>
      <c r="F719" s="2" t="s">
        <v>17</v>
      </c>
      <c r="G719" s="2"/>
      <c r="H719" s="2" t="s">
        <v>3170</v>
      </c>
      <c r="I719" s="1" t="n">
        <f aca="false">FALSE()</f>
        <v>0</v>
      </c>
    </row>
    <row r="720" customFormat="false" ht="14" hidden="false" customHeight="false" outlineLevel="0" collapsed="false">
      <c r="A720" s="2" t="s">
        <v>3171</v>
      </c>
      <c r="B720" s="2" t="s">
        <v>3172</v>
      </c>
      <c r="C720" s="2" t="s">
        <v>3173</v>
      </c>
      <c r="D720" s="2" t="s">
        <v>3141</v>
      </c>
      <c r="E720" s="2" t="s">
        <v>16</v>
      </c>
      <c r="F720" s="2" t="s">
        <v>17</v>
      </c>
      <c r="G720" s="2"/>
      <c r="H720" s="2" t="s">
        <v>3174</v>
      </c>
      <c r="I720" s="1" t="n">
        <f aca="false">FALSE()</f>
        <v>0</v>
      </c>
    </row>
    <row r="721" customFormat="false" ht="14" hidden="false" customHeight="false" outlineLevel="0" collapsed="false">
      <c r="A721" s="2" t="s">
        <v>3175</v>
      </c>
      <c r="B721" s="2" t="s">
        <v>3176</v>
      </c>
      <c r="C721" s="2" t="s">
        <v>3177</v>
      </c>
      <c r="D721" s="2" t="s">
        <v>3141</v>
      </c>
      <c r="E721" s="2" t="s">
        <v>16</v>
      </c>
      <c r="F721" s="2" t="s">
        <v>17</v>
      </c>
      <c r="G721" s="2"/>
      <c r="H721" s="2" t="s">
        <v>3178</v>
      </c>
      <c r="I721" s="1" t="n">
        <f aca="false">FALSE()</f>
        <v>0</v>
      </c>
    </row>
    <row r="722" customFormat="false" ht="14" hidden="false" customHeight="false" outlineLevel="0" collapsed="false">
      <c r="A722" s="2" t="s">
        <v>3179</v>
      </c>
      <c r="B722" s="2" t="s">
        <v>3180</v>
      </c>
      <c r="C722" s="2" t="s">
        <v>3181</v>
      </c>
      <c r="D722" s="2" t="s">
        <v>3141</v>
      </c>
      <c r="E722" s="2" t="s">
        <v>16</v>
      </c>
      <c r="F722" s="2" t="s">
        <v>17</v>
      </c>
      <c r="G722" s="2"/>
      <c r="H722" s="2" t="s">
        <v>3182</v>
      </c>
      <c r="I722" s="1" t="n">
        <f aca="false">FALSE()</f>
        <v>0</v>
      </c>
    </row>
    <row r="723" customFormat="false" ht="14" hidden="false" customHeight="false" outlineLevel="0" collapsed="false">
      <c r="A723" s="2" t="s">
        <v>3183</v>
      </c>
      <c r="B723" s="2" t="s">
        <v>3184</v>
      </c>
      <c r="C723" s="2" t="s">
        <v>3185</v>
      </c>
      <c r="D723" s="2" t="s">
        <v>3141</v>
      </c>
      <c r="E723" s="2" t="s">
        <v>16</v>
      </c>
      <c r="F723" s="2" t="s">
        <v>17</v>
      </c>
      <c r="G723" s="2"/>
      <c r="H723" s="2" t="s">
        <v>3186</v>
      </c>
      <c r="I723" s="1" t="n">
        <f aca="false">FALSE()</f>
        <v>0</v>
      </c>
    </row>
    <row r="724" customFormat="false" ht="14" hidden="false" customHeight="false" outlineLevel="0" collapsed="false">
      <c r="A724" s="2" t="s">
        <v>3187</v>
      </c>
      <c r="B724" s="2" t="s">
        <v>3188</v>
      </c>
      <c r="C724" s="2" t="s">
        <v>3189</v>
      </c>
      <c r="D724" s="2" t="s">
        <v>3141</v>
      </c>
      <c r="E724" s="2" t="s">
        <v>16</v>
      </c>
      <c r="F724" s="2" t="s">
        <v>17</v>
      </c>
      <c r="G724" s="2"/>
      <c r="H724" s="2" t="s">
        <v>3190</v>
      </c>
      <c r="I724" s="1" t="n">
        <f aca="false">FALSE()</f>
        <v>0</v>
      </c>
    </row>
    <row r="725" customFormat="false" ht="14" hidden="false" customHeight="false" outlineLevel="0" collapsed="false">
      <c r="A725" s="2" t="s">
        <v>3191</v>
      </c>
      <c r="B725" s="2" t="s">
        <v>3192</v>
      </c>
      <c r="C725" s="2" t="s">
        <v>3193</v>
      </c>
      <c r="D725" s="2" t="s">
        <v>3141</v>
      </c>
      <c r="E725" s="2" t="s">
        <v>16</v>
      </c>
      <c r="F725" s="2" t="s">
        <v>17</v>
      </c>
      <c r="G725" s="2"/>
      <c r="H725" s="2" t="s">
        <v>3194</v>
      </c>
      <c r="I725" s="1" t="n">
        <f aca="false">FALSE()</f>
        <v>0</v>
      </c>
    </row>
    <row r="726" customFormat="false" ht="14" hidden="false" customHeight="false" outlineLevel="0" collapsed="false">
      <c r="A726" s="2" t="s">
        <v>3195</v>
      </c>
      <c r="B726" s="2" t="s">
        <v>3196</v>
      </c>
      <c r="C726" s="2" t="s">
        <v>3197</v>
      </c>
      <c r="D726" s="2" t="s">
        <v>3141</v>
      </c>
      <c r="E726" s="2" t="s">
        <v>16</v>
      </c>
      <c r="F726" s="2" t="s">
        <v>17</v>
      </c>
      <c r="G726" s="2"/>
      <c r="H726" s="2" t="s">
        <v>3198</v>
      </c>
      <c r="I726" s="1" t="n">
        <f aca="false">FALSE()</f>
        <v>0</v>
      </c>
    </row>
    <row r="727" customFormat="false" ht="14" hidden="false" customHeight="false" outlineLevel="0" collapsed="false">
      <c r="A727" s="2" t="s">
        <v>3199</v>
      </c>
      <c r="B727" s="2" t="s">
        <v>3200</v>
      </c>
      <c r="C727" s="2" t="s">
        <v>3201</v>
      </c>
      <c r="D727" s="2" t="s">
        <v>3141</v>
      </c>
      <c r="E727" s="2" t="s">
        <v>16</v>
      </c>
      <c r="F727" s="2" t="s">
        <v>17</v>
      </c>
      <c r="G727" s="2"/>
      <c r="H727" s="2" t="s">
        <v>3202</v>
      </c>
      <c r="I727" s="1" t="n">
        <f aca="false">FALSE()</f>
        <v>0</v>
      </c>
    </row>
    <row r="728" customFormat="false" ht="14" hidden="false" customHeight="false" outlineLevel="0" collapsed="false">
      <c r="A728" s="2" t="s">
        <v>3203</v>
      </c>
      <c r="B728" s="2" t="s">
        <v>3204</v>
      </c>
      <c r="C728" s="2" t="s">
        <v>3205</v>
      </c>
      <c r="D728" s="2" t="s">
        <v>3141</v>
      </c>
      <c r="E728" s="2" t="s">
        <v>16</v>
      </c>
      <c r="F728" s="2" t="s">
        <v>17</v>
      </c>
      <c r="G728" s="2"/>
      <c r="H728" s="2" t="s">
        <v>3206</v>
      </c>
      <c r="I728" s="1" t="n">
        <f aca="false">FALSE()</f>
        <v>0</v>
      </c>
    </row>
    <row r="729" customFormat="false" ht="14" hidden="false" customHeight="false" outlineLevel="0" collapsed="false">
      <c r="A729" s="2" t="s">
        <v>3207</v>
      </c>
      <c r="B729" s="2" t="s">
        <v>3208</v>
      </c>
      <c r="C729" s="2" t="s">
        <v>3209</v>
      </c>
      <c r="D729" s="2" t="s">
        <v>3141</v>
      </c>
      <c r="E729" s="2" t="s">
        <v>16</v>
      </c>
      <c r="F729" s="2" t="s">
        <v>17</v>
      </c>
      <c r="G729" s="2"/>
      <c r="H729" s="2" t="s">
        <v>3210</v>
      </c>
      <c r="I729" s="1" t="n">
        <f aca="false">FALSE()</f>
        <v>0</v>
      </c>
    </row>
    <row r="730" customFormat="false" ht="14" hidden="false" customHeight="false" outlineLevel="0" collapsed="false">
      <c r="A730" s="2" t="s">
        <v>3211</v>
      </c>
      <c r="B730" s="2" t="s">
        <v>3212</v>
      </c>
      <c r="C730" s="2" t="s">
        <v>3213</v>
      </c>
      <c r="D730" s="2" t="s">
        <v>3141</v>
      </c>
      <c r="E730" s="2" t="s">
        <v>16</v>
      </c>
      <c r="F730" s="2" t="s">
        <v>17</v>
      </c>
      <c r="G730" s="2"/>
      <c r="H730" s="2" t="s">
        <v>3214</v>
      </c>
      <c r="I730" s="1" t="n">
        <f aca="false">FALSE()</f>
        <v>0</v>
      </c>
    </row>
    <row r="731" customFormat="false" ht="14" hidden="false" customHeight="false" outlineLevel="0" collapsed="false">
      <c r="A731" s="2" t="s">
        <v>3215</v>
      </c>
      <c r="B731" s="2" t="s">
        <v>3216</v>
      </c>
      <c r="C731" s="2" t="s">
        <v>3217</v>
      </c>
      <c r="D731" s="2" t="s">
        <v>3141</v>
      </c>
      <c r="E731" s="2" t="s">
        <v>16</v>
      </c>
      <c r="F731" s="2" t="s">
        <v>17</v>
      </c>
      <c r="G731" s="2"/>
      <c r="H731" s="2" t="s">
        <v>3218</v>
      </c>
      <c r="I731" s="1" t="n">
        <f aca="false">FALSE()</f>
        <v>0</v>
      </c>
    </row>
    <row r="732" customFormat="false" ht="14" hidden="false" customHeight="false" outlineLevel="0" collapsed="false">
      <c r="A732" s="2" t="s">
        <v>3219</v>
      </c>
      <c r="B732" s="2" t="s">
        <v>3220</v>
      </c>
      <c r="C732" s="2" t="s">
        <v>3221</v>
      </c>
      <c r="D732" s="2" t="s">
        <v>3141</v>
      </c>
      <c r="E732" s="2" t="s">
        <v>16</v>
      </c>
      <c r="F732" s="2" t="s">
        <v>17</v>
      </c>
      <c r="G732" s="2"/>
      <c r="H732" s="2" t="s">
        <v>3222</v>
      </c>
      <c r="I732" s="1" t="n">
        <f aca="false">FALSE()</f>
        <v>0</v>
      </c>
    </row>
    <row r="733" customFormat="false" ht="14" hidden="false" customHeight="false" outlineLevel="0" collapsed="false">
      <c r="A733" s="2" t="s">
        <v>3223</v>
      </c>
      <c r="B733" s="2" t="s">
        <v>3224</v>
      </c>
      <c r="C733" s="2" t="s">
        <v>3225</v>
      </c>
      <c r="D733" s="2" t="s">
        <v>3141</v>
      </c>
      <c r="E733" s="2" t="s">
        <v>16</v>
      </c>
      <c r="F733" s="2" t="s">
        <v>17</v>
      </c>
      <c r="G733" s="2"/>
      <c r="H733" s="2" t="s">
        <v>3226</v>
      </c>
      <c r="I733" s="1" t="n">
        <f aca="false">FALSE()</f>
        <v>0</v>
      </c>
    </row>
    <row r="734" customFormat="false" ht="14" hidden="false" customHeight="false" outlineLevel="0" collapsed="false">
      <c r="A734" s="2" t="s">
        <v>3227</v>
      </c>
      <c r="B734" s="2" t="s">
        <v>3228</v>
      </c>
      <c r="C734" s="2" t="s">
        <v>3229</v>
      </c>
      <c r="D734" s="2" t="s">
        <v>3141</v>
      </c>
      <c r="E734" s="2" t="s">
        <v>16</v>
      </c>
      <c r="F734" s="2" t="s">
        <v>17</v>
      </c>
      <c r="G734" s="2"/>
      <c r="H734" s="2" t="s">
        <v>3230</v>
      </c>
      <c r="I734" s="1" t="n">
        <f aca="false">FALSE()</f>
        <v>0</v>
      </c>
    </row>
    <row r="735" customFormat="false" ht="14" hidden="false" customHeight="false" outlineLevel="0" collapsed="false">
      <c r="A735" s="2" t="s">
        <v>3231</v>
      </c>
      <c r="B735" s="2" t="s">
        <v>3232</v>
      </c>
      <c r="C735" s="2" t="s">
        <v>3233</v>
      </c>
      <c r="D735" s="2" t="s">
        <v>3141</v>
      </c>
      <c r="E735" s="2" t="s">
        <v>16</v>
      </c>
      <c r="F735" s="2" t="s">
        <v>17</v>
      </c>
      <c r="G735" s="2"/>
      <c r="H735" s="2" t="s">
        <v>3234</v>
      </c>
      <c r="I735" s="1" t="n">
        <f aca="false">FALSE()</f>
        <v>0</v>
      </c>
    </row>
    <row r="736" customFormat="false" ht="14" hidden="false" customHeight="false" outlineLevel="0" collapsed="false">
      <c r="A736" s="2" t="s">
        <v>3235</v>
      </c>
      <c r="B736" s="2" t="s">
        <v>3236</v>
      </c>
      <c r="C736" s="2" t="s">
        <v>3237</v>
      </c>
      <c r="D736" s="2" t="s">
        <v>3141</v>
      </c>
      <c r="E736" s="2" t="s">
        <v>16</v>
      </c>
      <c r="F736" s="2" t="s">
        <v>17</v>
      </c>
      <c r="G736" s="2"/>
      <c r="H736" s="2" t="s">
        <v>3238</v>
      </c>
      <c r="I736" s="1" t="n">
        <f aca="false">FALSE()</f>
        <v>0</v>
      </c>
    </row>
    <row r="737" customFormat="false" ht="14" hidden="false" customHeight="false" outlineLevel="0" collapsed="false">
      <c r="A737" s="2" t="s">
        <v>3239</v>
      </c>
      <c r="B737" s="2" t="s">
        <v>3240</v>
      </c>
      <c r="C737" s="2" t="s">
        <v>3241</v>
      </c>
      <c r="D737" s="2" t="s">
        <v>3141</v>
      </c>
      <c r="E737" s="2" t="s">
        <v>16</v>
      </c>
      <c r="F737" s="2" t="s">
        <v>17</v>
      </c>
      <c r="G737" s="2"/>
      <c r="H737" s="2" t="s">
        <v>3242</v>
      </c>
      <c r="I737" s="1" t="n">
        <f aca="false">FALSE()</f>
        <v>0</v>
      </c>
    </row>
    <row r="738" customFormat="false" ht="14" hidden="false" customHeight="false" outlineLevel="0" collapsed="false">
      <c r="A738" s="2" t="s">
        <v>3243</v>
      </c>
      <c r="B738" s="2" t="s">
        <v>3244</v>
      </c>
      <c r="C738" s="2" t="s">
        <v>3245</v>
      </c>
      <c r="D738" s="2" t="s">
        <v>3141</v>
      </c>
      <c r="E738" s="2" t="s">
        <v>16</v>
      </c>
      <c r="F738" s="2" t="s">
        <v>17</v>
      </c>
      <c r="G738" s="2"/>
      <c r="H738" s="2" t="s">
        <v>3246</v>
      </c>
      <c r="I738" s="1" t="n">
        <f aca="false">FALSE()</f>
        <v>0</v>
      </c>
    </row>
    <row r="739" customFormat="false" ht="14" hidden="false" customHeight="false" outlineLevel="0" collapsed="false">
      <c r="A739" s="2" t="s">
        <v>3247</v>
      </c>
      <c r="B739" s="2" t="s">
        <v>3248</v>
      </c>
      <c r="C739" s="2" t="s">
        <v>3249</v>
      </c>
      <c r="D739" s="2" t="s">
        <v>3141</v>
      </c>
      <c r="E739" s="2" t="s">
        <v>16</v>
      </c>
      <c r="F739" s="2" t="s">
        <v>17</v>
      </c>
      <c r="G739" s="2"/>
      <c r="H739" s="2" t="s">
        <v>3250</v>
      </c>
      <c r="I739" s="1" t="n">
        <f aca="false">FALSE()</f>
        <v>0</v>
      </c>
    </row>
    <row r="740" customFormat="false" ht="14" hidden="false" customHeight="false" outlineLevel="0" collapsed="false">
      <c r="A740" s="2" t="s">
        <v>3251</v>
      </c>
      <c r="B740" s="2" t="s">
        <v>3252</v>
      </c>
      <c r="C740" s="2" t="s">
        <v>3253</v>
      </c>
      <c r="D740" s="2" t="s">
        <v>3141</v>
      </c>
      <c r="E740" s="2" t="s">
        <v>16</v>
      </c>
      <c r="F740" s="2" t="s">
        <v>17</v>
      </c>
      <c r="G740" s="2"/>
      <c r="H740" s="2" t="s">
        <v>3254</v>
      </c>
      <c r="I740" s="1" t="n">
        <f aca="false">FALSE()</f>
        <v>0</v>
      </c>
    </row>
    <row r="741" customFormat="false" ht="14" hidden="false" customHeight="false" outlineLevel="0" collapsed="false">
      <c r="A741" s="2" t="s">
        <v>3255</v>
      </c>
      <c r="B741" s="2" t="s">
        <v>3256</v>
      </c>
      <c r="C741" s="2" t="s">
        <v>3257</v>
      </c>
      <c r="D741" s="2" t="s">
        <v>3141</v>
      </c>
      <c r="E741" s="2" t="s">
        <v>16</v>
      </c>
      <c r="F741" s="2" t="s">
        <v>17</v>
      </c>
      <c r="G741" s="2"/>
      <c r="H741" s="2" t="s">
        <v>3258</v>
      </c>
      <c r="I741" s="1" t="n">
        <f aca="false">FALSE()</f>
        <v>0</v>
      </c>
    </row>
    <row r="742" customFormat="false" ht="14" hidden="false" customHeight="false" outlineLevel="0" collapsed="false">
      <c r="A742" s="2" t="s">
        <v>3259</v>
      </c>
      <c r="B742" s="2" t="s">
        <v>3260</v>
      </c>
      <c r="C742" s="2" t="s">
        <v>3261</v>
      </c>
      <c r="D742" s="2" t="s">
        <v>3141</v>
      </c>
      <c r="E742" s="2" t="s">
        <v>16</v>
      </c>
      <c r="F742" s="2" t="s">
        <v>17</v>
      </c>
      <c r="G742" s="2"/>
      <c r="H742" s="2" t="s">
        <v>3262</v>
      </c>
      <c r="I742" s="1" t="n">
        <f aca="false">FALSE()</f>
        <v>0</v>
      </c>
    </row>
    <row r="743" customFormat="false" ht="14" hidden="false" customHeight="false" outlineLevel="0" collapsed="false">
      <c r="A743" s="2" t="s">
        <v>3263</v>
      </c>
      <c r="B743" s="2" t="s">
        <v>3264</v>
      </c>
      <c r="C743" s="2" t="s">
        <v>3265</v>
      </c>
      <c r="D743" s="2" t="s">
        <v>3141</v>
      </c>
      <c r="E743" s="2" t="s">
        <v>16</v>
      </c>
      <c r="F743" s="2" t="s">
        <v>17</v>
      </c>
      <c r="G743" s="2"/>
      <c r="H743" s="2" t="s">
        <v>3266</v>
      </c>
      <c r="I743" s="1" t="n">
        <f aca="false">FALSE()</f>
        <v>0</v>
      </c>
    </row>
    <row r="744" customFormat="false" ht="14" hidden="false" customHeight="false" outlineLevel="0" collapsed="false">
      <c r="A744" s="2" t="s">
        <v>3267</v>
      </c>
      <c r="B744" s="2" t="s">
        <v>3268</v>
      </c>
      <c r="C744" s="2" t="s">
        <v>3269</v>
      </c>
      <c r="D744" s="2" t="s">
        <v>3141</v>
      </c>
      <c r="E744" s="2" t="s">
        <v>16</v>
      </c>
      <c r="F744" s="2" t="s">
        <v>17</v>
      </c>
      <c r="G744" s="2"/>
      <c r="H744" s="2" t="s">
        <v>3270</v>
      </c>
      <c r="I744" s="1" t="n">
        <f aca="false">FALSE()</f>
        <v>0</v>
      </c>
    </row>
    <row r="745" customFormat="false" ht="14" hidden="false" customHeight="false" outlineLevel="0" collapsed="false">
      <c r="A745" s="2" t="s">
        <v>3271</v>
      </c>
      <c r="B745" s="2" t="s">
        <v>3272</v>
      </c>
      <c r="C745" s="2" t="s">
        <v>3273</v>
      </c>
      <c r="D745" s="2" t="s">
        <v>3141</v>
      </c>
      <c r="E745" s="2" t="s">
        <v>16</v>
      </c>
      <c r="F745" s="2" t="s">
        <v>17</v>
      </c>
      <c r="G745" s="2"/>
      <c r="H745" s="2" t="s">
        <v>3274</v>
      </c>
      <c r="I745" s="1" t="n">
        <f aca="false">FALSE()</f>
        <v>0</v>
      </c>
    </row>
    <row r="746" customFormat="false" ht="14" hidden="false" customHeight="false" outlineLevel="0" collapsed="false">
      <c r="A746" s="2" t="s">
        <v>3275</v>
      </c>
      <c r="B746" s="2" t="s">
        <v>3276</v>
      </c>
      <c r="C746" s="2" t="s">
        <v>3277</v>
      </c>
      <c r="D746" s="2" t="s">
        <v>3141</v>
      </c>
      <c r="E746" s="2" t="s">
        <v>16</v>
      </c>
      <c r="F746" s="2" t="s">
        <v>17</v>
      </c>
      <c r="G746" s="2"/>
      <c r="H746" s="2" t="s">
        <v>3278</v>
      </c>
      <c r="I746" s="1" t="n">
        <f aca="false">FALSE()</f>
        <v>0</v>
      </c>
    </row>
    <row r="747" customFormat="false" ht="14" hidden="false" customHeight="false" outlineLevel="0" collapsed="false">
      <c r="A747" s="2" t="s">
        <v>3279</v>
      </c>
      <c r="B747" s="2" t="s">
        <v>3280</v>
      </c>
      <c r="C747" s="2" t="s">
        <v>3281</v>
      </c>
      <c r="D747" s="2" t="s">
        <v>3141</v>
      </c>
      <c r="E747" s="2" t="s">
        <v>16</v>
      </c>
      <c r="F747" s="2" t="s">
        <v>17</v>
      </c>
      <c r="G747" s="2"/>
      <c r="H747" s="2" t="s">
        <v>3282</v>
      </c>
      <c r="I747" s="1" t="n">
        <f aca="false">FALSE()</f>
        <v>0</v>
      </c>
    </row>
    <row r="748" customFormat="false" ht="14" hidden="false" customHeight="false" outlineLevel="0" collapsed="false">
      <c r="A748" s="2" t="s">
        <v>3283</v>
      </c>
      <c r="B748" s="2" t="s">
        <v>3284</v>
      </c>
      <c r="C748" s="2" t="s">
        <v>3285</v>
      </c>
      <c r="D748" s="2" t="s">
        <v>3141</v>
      </c>
      <c r="E748" s="2" t="s">
        <v>16</v>
      </c>
      <c r="F748" s="2" t="s">
        <v>17</v>
      </c>
      <c r="G748" s="2"/>
      <c r="H748" s="2" t="s">
        <v>3286</v>
      </c>
      <c r="I748" s="1" t="n">
        <f aca="false">FALSE()</f>
        <v>0</v>
      </c>
    </row>
    <row r="749" customFormat="false" ht="14" hidden="false" customHeight="false" outlineLevel="0" collapsed="false">
      <c r="A749" s="2" t="s">
        <v>3287</v>
      </c>
      <c r="B749" s="2" t="s">
        <v>3288</v>
      </c>
      <c r="C749" s="2" t="s">
        <v>3289</v>
      </c>
      <c r="D749" s="2" t="s">
        <v>3141</v>
      </c>
      <c r="E749" s="2" t="s">
        <v>16</v>
      </c>
      <c r="F749" s="2" t="s">
        <v>17</v>
      </c>
      <c r="G749" s="2"/>
      <c r="H749" s="2" t="s">
        <v>3290</v>
      </c>
      <c r="I749" s="1" t="n">
        <f aca="false">FALSE()</f>
        <v>0</v>
      </c>
    </row>
    <row r="750" customFormat="false" ht="14" hidden="false" customHeight="false" outlineLevel="0" collapsed="false">
      <c r="A750" s="2" t="s">
        <v>3291</v>
      </c>
      <c r="B750" s="2" t="s">
        <v>3292</v>
      </c>
      <c r="C750" s="2" t="s">
        <v>3293</v>
      </c>
      <c r="D750" s="2" t="s">
        <v>3141</v>
      </c>
      <c r="E750" s="2" t="s">
        <v>16</v>
      </c>
      <c r="F750" s="2" t="s">
        <v>17</v>
      </c>
      <c r="G750" s="2"/>
      <c r="H750" s="2" t="s">
        <v>3294</v>
      </c>
      <c r="I750" s="1" t="n">
        <f aca="false">FALSE()</f>
        <v>0</v>
      </c>
    </row>
    <row r="751" customFormat="false" ht="14" hidden="false" customHeight="false" outlineLevel="0" collapsed="false">
      <c r="A751" s="2" t="s">
        <v>3295</v>
      </c>
      <c r="B751" s="2" t="s">
        <v>3296</v>
      </c>
      <c r="C751" s="2" t="s">
        <v>3297</v>
      </c>
      <c r="D751" s="2" t="s">
        <v>3141</v>
      </c>
      <c r="E751" s="2" t="s">
        <v>16</v>
      </c>
      <c r="F751" s="2" t="s">
        <v>17</v>
      </c>
      <c r="G751" s="2"/>
      <c r="H751" s="2" t="s">
        <v>3298</v>
      </c>
      <c r="I751" s="1" t="n">
        <f aca="false">FALSE()</f>
        <v>0</v>
      </c>
    </row>
    <row r="752" customFormat="false" ht="14" hidden="false" customHeight="false" outlineLevel="0" collapsed="false">
      <c r="A752" s="2" t="s">
        <v>3299</v>
      </c>
      <c r="B752" s="2" t="s">
        <v>3300</v>
      </c>
      <c r="C752" s="2" t="s">
        <v>3301</v>
      </c>
      <c r="D752" s="2" t="s">
        <v>3141</v>
      </c>
      <c r="E752" s="2" t="s">
        <v>16</v>
      </c>
      <c r="F752" s="2" t="s">
        <v>17</v>
      </c>
      <c r="G752" s="2"/>
      <c r="H752" s="2" t="s">
        <v>3302</v>
      </c>
      <c r="I752" s="1" t="n">
        <f aca="false">FALSE()</f>
        <v>0</v>
      </c>
    </row>
    <row r="753" customFormat="false" ht="14" hidden="false" customHeight="false" outlineLevel="0" collapsed="false">
      <c r="A753" s="2" t="s">
        <v>3303</v>
      </c>
      <c r="B753" s="2" t="s">
        <v>3304</v>
      </c>
      <c r="C753" s="2" t="s">
        <v>3305</v>
      </c>
      <c r="D753" s="2" t="s">
        <v>3141</v>
      </c>
      <c r="E753" s="2" t="s">
        <v>16</v>
      </c>
      <c r="F753" s="2" t="s">
        <v>17</v>
      </c>
      <c r="G753" s="2"/>
      <c r="H753" s="2" t="s">
        <v>3306</v>
      </c>
      <c r="I753" s="1" t="n">
        <f aca="false">FALSE()</f>
        <v>0</v>
      </c>
    </row>
    <row r="754" customFormat="false" ht="14" hidden="false" customHeight="false" outlineLevel="0" collapsed="false">
      <c r="A754" s="2" t="s">
        <v>3307</v>
      </c>
      <c r="B754" s="2" t="s">
        <v>3308</v>
      </c>
      <c r="C754" s="2" t="s">
        <v>3309</v>
      </c>
      <c r="D754" s="2" t="s">
        <v>3141</v>
      </c>
      <c r="E754" s="2" t="s">
        <v>16</v>
      </c>
      <c r="F754" s="2" t="s">
        <v>17</v>
      </c>
      <c r="G754" s="2"/>
      <c r="H754" s="2" t="s">
        <v>3310</v>
      </c>
      <c r="I754" s="1" t="n">
        <f aca="false">FALSE()</f>
        <v>0</v>
      </c>
    </row>
    <row r="755" customFormat="false" ht="14" hidden="false" customHeight="false" outlineLevel="0" collapsed="false">
      <c r="A755" s="2" t="s">
        <v>3311</v>
      </c>
      <c r="B755" s="2" t="s">
        <v>3312</v>
      </c>
      <c r="C755" s="2" t="s">
        <v>3313</v>
      </c>
      <c r="D755" s="2" t="s">
        <v>3141</v>
      </c>
      <c r="E755" s="2" t="s">
        <v>16</v>
      </c>
      <c r="F755" s="2" t="s">
        <v>17</v>
      </c>
      <c r="G755" s="2"/>
      <c r="H755" s="2" t="s">
        <v>3314</v>
      </c>
      <c r="I755" s="1" t="n">
        <f aca="false">FALSE()</f>
        <v>0</v>
      </c>
    </row>
    <row r="756" customFormat="false" ht="14" hidden="false" customHeight="false" outlineLevel="0" collapsed="false">
      <c r="A756" s="2" t="s">
        <v>3315</v>
      </c>
      <c r="B756" s="2" t="s">
        <v>3316</v>
      </c>
      <c r="C756" s="2" t="s">
        <v>3317</v>
      </c>
      <c r="D756" s="2" t="s">
        <v>3141</v>
      </c>
      <c r="E756" s="2" t="s">
        <v>16</v>
      </c>
      <c r="F756" s="2" t="s">
        <v>17</v>
      </c>
      <c r="G756" s="2"/>
      <c r="H756" s="2" t="s">
        <v>3318</v>
      </c>
      <c r="I756" s="1" t="n">
        <f aca="false">FALSE()</f>
        <v>0</v>
      </c>
    </row>
    <row r="757" customFormat="false" ht="14" hidden="false" customHeight="false" outlineLevel="0" collapsed="false">
      <c r="A757" s="2" t="s">
        <v>3319</v>
      </c>
      <c r="B757" s="2" t="s">
        <v>3320</v>
      </c>
      <c r="C757" s="2" t="s">
        <v>3321</v>
      </c>
      <c r="D757" s="2" t="s">
        <v>3141</v>
      </c>
      <c r="E757" s="2" t="s">
        <v>16</v>
      </c>
      <c r="F757" s="2" t="s">
        <v>17</v>
      </c>
      <c r="G757" s="2"/>
      <c r="H757" s="2" t="s">
        <v>3322</v>
      </c>
      <c r="I757" s="1" t="n">
        <f aca="false">FALSE()</f>
        <v>0</v>
      </c>
    </row>
    <row r="758" customFormat="false" ht="14" hidden="false" customHeight="false" outlineLevel="0" collapsed="false">
      <c r="A758" s="2" t="s">
        <v>3323</v>
      </c>
      <c r="B758" s="2" t="s">
        <v>3324</v>
      </c>
      <c r="C758" s="2" t="s">
        <v>3325</v>
      </c>
      <c r="D758" s="2" t="s">
        <v>3141</v>
      </c>
      <c r="E758" s="2" t="s">
        <v>16</v>
      </c>
      <c r="F758" s="2" t="s">
        <v>17</v>
      </c>
      <c r="G758" s="2"/>
      <c r="H758" s="2" t="s">
        <v>3326</v>
      </c>
      <c r="I758" s="1" t="n">
        <f aca="false">FALSE()</f>
        <v>0</v>
      </c>
    </row>
    <row r="759" customFormat="false" ht="14" hidden="false" customHeight="false" outlineLevel="0" collapsed="false">
      <c r="A759" s="2" t="s">
        <v>3327</v>
      </c>
      <c r="B759" s="2" t="s">
        <v>3328</v>
      </c>
      <c r="C759" s="2" t="s">
        <v>3329</v>
      </c>
      <c r="D759" s="2" t="s">
        <v>3141</v>
      </c>
      <c r="E759" s="2" t="s">
        <v>16</v>
      </c>
      <c r="F759" s="2" t="s">
        <v>17</v>
      </c>
      <c r="G759" s="2"/>
      <c r="H759" s="2" t="s">
        <v>3330</v>
      </c>
      <c r="I759" s="1" t="n">
        <f aca="false">FALSE()</f>
        <v>0</v>
      </c>
    </row>
    <row r="760" customFormat="false" ht="14" hidden="false" customHeight="false" outlineLevel="0" collapsed="false">
      <c r="A760" s="2" t="s">
        <v>3331</v>
      </c>
      <c r="B760" s="2" t="s">
        <v>3332</v>
      </c>
      <c r="C760" s="2" t="s">
        <v>3333</v>
      </c>
      <c r="D760" s="2" t="s">
        <v>3141</v>
      </c>
      <c r="E760" s="2" t="s">
        <v>16</v>
      </c>
      <c r="F760" s="2" t="s">
        <v>17</v>
      </c>
      <c r="G760" s="2"/>
      <c r="H760" s="2" t="s">
        <v>3334</v>
      </c>
      <c r="I760" s="1" t="n">
        <f aca="false">FALSE()</f>
        <v>0</v>
      </c>
    </row>
    <row r="761" customFormat="false" ht="14" hidden="false" customHeight="false" outlineLevel="0" collapsed="false">
      <c r="A761" s="2" t="s">
        <v>3335</v>
      </c>
      <c r="B761" s="2" t="s">
        <v>3336</v>
      </c>
      <c r="C761" s="2" t="s">
        <v>3337</v>
      </c>
      <c r="D761" s="2" t="s">
        <v>3141</v>
      </c>
      <c r="E761" s="2" t="s">
        <v>16</v>
      </c>
      <c r="F761" s="2" t="s">
        <v>17</v>
      </c>
      <c r="G761" s="2"/>
      <c r="H761" s="2" t="s">
        <v>3338</v>
      </c>
      <c r="I761" s="1" t="n">
        <f aca="false">FALSE()</f>
        <v>0</v>
      </c>
    </row>
    <row r="762" customFormat="false" ht="14" hidden="false" customHeight="false" outlineLevel="0" collapsed="false">
      <c r="A762" s="2" t="s">
        <v>3339</v>
      </c>
      <c r="B762" s="2" t="s">
        <v>3340</v>
      </c>
      <c r="C762" s="2" t="s">
        <v>3341</v>
      </c>
      <c r="D762" s="2" t="s">
        <v>3141</v>
      </c>
      <c r="E762" s="2" t="s">
        <v>16</v>
      </c>
      <c r="F762" s="2" t="s">
        <v>17</v>
      </c>
      <c r="G762" s="2"/>
      <c r="H762" s="2" t="s">
        <v>3342</v>
      </c>
      <c r="I762" s="1" t="n">
        <f aca="false">FALSE()</f>
        <v>0</v>
      </c>
    </row>
    <row r="763" customFormat="false" ht="14" hidden="false" customHeight="false" outlineLevel="0" collapsed="false">
      <c r="A763" s="2" t="s">
        <v>3343</v>
      </c>
      <c r="B763" s="2" t="s">
        <v>3344</v>
      </c>
      <c r="C763" s="2" t="s">
        <v>3345</v>
      </c>
      <c r="D763" s="2" t="s">
        <v>3141</v>
      </c>
      <c r="E763" s="2" t="s">
        <v>16</v>
      </c>
      <c r="F763" s="2" t="s">
        <v>17</v>
      </c>
      <c r="G763" s="2"/>
      <c r="H763" s="2" t="s">
        <v>3346</v>
      </c>
      <c r="I763" s="1" t="n">
        <f aca="false">FALSE()</f>
        <v>0</v>
      </c>
    </row>
    <row r="764" customFormat="false" ht="14" hidden="false" customHeight="false" outlineLevel="0" collapsed="false">
      <c r="A764" s="2" t="s">
        <v>3347</v>
      </c>
      <c r="B764" s="2" t="s">
        <v>3348</v>
      </c>
      <c r="C764" s="2" t="s">
        <v>3349</v>
      </c>
      <c r="D764" s="2" t="s">
        <v>3141</v>
      </c>
      <c r="E764" s="2" t="s">
        <v>16</v>
      </c>
      <c r="F764" s="2" t="s">
        <v>17</v>
      </c>
      <c r="G764" s="2"/>
      <c r="H764" s="2" t="s">
        <v>3350</v>
      </c>
      <c r="I764" s="1" t="n">
        <f aca="false">FALSE()</f>
        <v>0</v>
      </c>
    </row>
    <row r="765" customFormat="false" ht="14" hidden="false" customHeight="false" outlineLevel="0" collapsed="false">
      <c r="A765" s="2" t="s">
        <v>3351</v>
      </c>
      <c r="B765" s="2" t="s">
        <v>3352</v>
      </c>
      <c r="C765" s="2" t="s">
        <v>3353</v>
      </c>
      <c r="D765" s="2" t="s">
        <v>3141</v>
      </c>
      <c r="E765" s="2" t="s">
        <v>16</v>
      </c>
      <c r="F765" s="2" t="s">
        <v>17</v>
      </c>
      <c r="G765" s="2"/>
      <c r="H765" s="2" t="s">
        <v>3354</v>
      </c>
      <c r="I765" s="1" t="n">
        <f aca="false">FALSE()</f>
        <v>0</v>
      </c>
    </row>
    <row r="766" customFormat="false" ht="14" hidden="false" customHeight="false" outlineLevel="0" collapsed="false">
      <c r="A766" s="2" t="s">
        <v>3355</v>
      </c>
      <c r="B766" s="2" t="s">
        <v>3356</v>
      </c>
      <c r="C766" s="2" t="s">
        <v>3357</v>
      </c>
      <c r="D766" s="2" t="s">
        <v>3141</v>
      </c>
      <c r="E766" s="2" t="s">
        <v>16</v>
      </c>
      <c r="F766" s="2" t="s">
        <v>17</v>
      </c>
      <c r="G766" s="2"/>
      <c r="H766" s="2" t="s">
        <v>3358</v>
      </c>
      <c r="I766" s="1" t="n">
        <f aca="false">FALSE()</f>
        <v>0</v>
      </c>
    </row>
    <row r="767" customFormat="false" ht="14" hidden="false" customHeight="false" outlineLevel="0" collapsed="false">
      <c r="A767" s="2" t="s">
        <v>3359</v>
      </c>
      <c r="B767" s="2" t="s">
        <v>3360</v>
      </c>
      <c r="C767" s="2" t="s">
        <v>3361</v>
      </c>
      <c r="D767" s="2" t="s">
        <v>3141</v>
      </c>
      <c r="E767" s="2" t="s">
        <v>16</v>
      </c>
      <c r="F767" s="2" t="s">
        <v>17</v>
      </c>
      <c r="G767" s="2"/>
      <c r="H767" s="2" t="s">
        <v>3362</v>
      </c>
      <c r="I767" s="1" t="n">
        <f aca="false">FALSE()</f>
        <v>0</v>
      </c>
    </row>
    <row r="768" customFormat="false" ht="14" hidden="false" customHeight="false" outlineLevel="0" collapsed="false">
      <c r="A768" s="2" t="s">
        <v>3363</v>
      </c>
      <c r="B768" s="2" t="s">
        <v>3364</v>
      </c>
      <c r="C768" s="2" t="s">
        <v>3365</v>
      </c>
      <c r="D768" s="2" t="s">
        <v>3141</v>
      </c>
      <c r="E768" s="2" t="s">
        <v>16</v>
      </c>
      <c r="F768" s="2" t="s">
        <v>17</v>
      </c>
      <c r="G768" s="2"/>
      <c r="H768" s="2" t="s">
        <v>3366</v>
      </c>
      <c r="I768" s="1" t="n">
        <f aca="false">FALSE()</f>
        <v>0</v>
      </c>
    </row>
    <row r="769" customFormat="false" ht="14" hidden="false" customHeight="false" outlineLevel="0" collapsed="false">
      <c r="A769" s="2" t="s">
        <v>3367</v>
      </c>
      <c r="B769" s="2" t="s">
        <v>3368</v>
      </c>
      <c r="C769" s="2" t="s">
        <v>3369</v>
      </c>
      <c r="D769" s="2" t="s">
        <v>3141</v>
      </c>
      <c r="E769" s="2" t="s">
        <v>16</v>
      </c>
      <c r="F769" s="2" t="s">
        <v>17</v>
      </c>
      <c r="G769" s="2"/>
      <c r="H769" s="2" t="s">
        <v>3370</v>
      </c>
      <c r="I769" s="1" t="n">
        <f aca="false">FALSE()</f>
        <v>0</v>
      </c>
    </row>
    <row r="770" customFormat="false" ht="14" hidden="false" customHeight="false" outlineLevel="0" collapsed="false">
      <c r="A770" s="2" t="s">
        <v>3371</v>
      </c>
      <c r="B770" s="2" t="s">
        <v>3372</v>
      </c>
      <c r="C770" s="2" t="s">
        <v>3373</v>
      </c>
      <c r="D770" s="2" t="s">
        <v>3141</v>
      </c>
      <c r="E770" s="2" t="s">
        <v>16</v>
      </c>
      <c r="F770" s="2" t="s">
        <v>17</v>
      </c>
      <c r="G770" s="2"/>
      <c r="H770" s="2" t="s">
        <v>3374</v>
      </c>
      <c r="I770" s="1" t="n">
        <f aca="false">FALSE()</f>
        <v>0</v>
      </c>
    </row>
    <row r="771" customFormat="false" ht="14" hidden="false" customHeight="false" outlineLevel="0" collapsed="false">
      <c r="A771" s="2" t="s">
        <v>3375</v>
      </c>
      <c r="B771" s="2" t="s">
        <v>3376</v>
      </c>
      <c r="C771" s="2" t="s">
        <v>3377</v>
      </c>
      <c r="D771" s="2" t="s">
        <v>3141</v>
      </c>
      <c r="E771" s="2" t="s">
        <v>16</v>
      </c>
      <c r="F771" s="2" t="s">
        <v>17</v>
      </c>
      <c r="G771" s="2"/>
      <c r="H771" s="2" t="s">
        <v>3378</v>
      </c>
      <c r="I771" s="1" t="n">
        <f aca="false">FALSE()</f>
        <v>0</v>
      </c>
    </row>
    <row r="772" customFormat="false" ht="14" hidden="false" customHeight="false" outlineLevel="0" collapsed="false">
      <c r="A772" s="2" t="s">
        <v>3379</v>
      </c>
      <c r="B772" s="2" t="s">
        <v>3380</v>
      </c>
      <c r="C772" s="2" t="s">
        <v>3381</v>
      </c>
      <c r="D772" s="2" t="s">
        <v>3141</v>
      </c>
      <c r="E772" s="2" t="s">
        <v>16</v>
      </c>
      <c r="F772" s="2" t="s">
        <v>17</v>
      </c>
      <c r="G772" s="2"/>
      <c r="H772" s="2" t="s">
        <v>3382</v>
      </c>
      <c r="I772" s="1" t="n">
        <f aca="false">FALSE()</f>
        <v>0</v>
      </c>
    </row>
    <row r="773" customFormat="false" ht="14" hidden="false" customHeight="false" outlineLevel="0" collapsed="false">
      <c r="A773" s="2" t="s">
        <v>3383</v>
      </c>
      <c r="B773" s="2" t="s">
        <v>3384</v>
      </c>
      <c r="C773" s="2" t="s">
        <v>3385</v>
      </c>
      <c r="D773" s="2" t="s">
        <v>3141</v>
      </c>
      <c r="E773" s="2" t="s">
        <v>16</v>
      </c>
      <c r="F773" s="2" t="s">
        <v>17</v>
      </c>
      <c r="G773" s="2"/>
      <c r="H773" s="2" t="s">
        <v>3386</v>
      </c>
      <c r="I773" s="1" t="n">
        <f aca="false">FALSE()</f>
        <v>0</v>
      </c>
    </row>
    <row r="774" customFormat="false" ht="14" hidden="false" customHeight="false" outlineLevel="0" collapsed="false">
      <c r="A774" s="2" t="s">
        <v>3387</v>
      </c>
      <c r="B774" s="2" t="s">
        <v>3388</v>
      </c>
      <c r="C774" s="2" t="s">
        <v>3389</v>
      </c>
      <c r="D774" s="2" t="s">
        <v>3141</v>
      </c>
      <c r="E774" s="2" t="s">
        <v>16</v>
      </c>
      <c r="F774" s="2" t="s">
        <v>17</v>
      </c>
      <c r="G774" s="2"/>
      <c r="H774" s="2" t="s">
        <v>3390</v>
      </c>
      <c r="I774" s="1" t="n">
        <f aca="false">FALSE()</f>
        <v>0</v>
      </c>
    </row>
    <row r="775" customFormat="false" ht="14" hidden="false" customHeight="false" outlineLevel="0" collapsed="false">
      <c r="A775" s="2" t="s">
        <v>3391</v>
      </c>
      <c r="B775" s="2" t="s">
        <v>3392</v>
      </c>
      <c r="C775" s="2" t="s">
        <v>3393</v>
      </c>
      <c r="D775" s="2" t="s">
        <v>3141</v>
      </c>
      <c r="E775" s="2" t="s">
        <v>16</v>
      </c>
      <c r="F775" s="2" t="s">
        <v>17</v>
      </c>
      <c r="G775" s="2"/>
      <c r="H775" s="2" t="s">
        <v>3394</v>
      </c>
      <c r="I775" s="1" t="n">
        <f aca="false">FALSE()</f>
        <v>0</v>
      </c>
    </row>
    <row r="776" customFormat="false" ht="14" hidden="false" customHeight="false" outlineLevel="0" collapsed="false">
      <c r="A776" s="2" t="s">
        <v>3395</v>
      </c>
      <c r="B776" s="2" t="s">
        <v>3396</v>
      </c>
      <c r="C776" s="2" t="s">
        <v>3397</v>
      </c>
      <c r="D776" s="2" t="s">
        <v>3141</v>
      </c>
      <c r="E776" s="2" t="s">
        <v>16</v>
      </c>
      <c r="F776" s="2" t="s">
        <v>17</v>
      </c>
      <c r="G776" s="2"/>
      <c r="H776" s="2" t="s">
        <v>3398</v>
      </c>
      <c r="I776" s="1" t="n">
        <f aca="false">FALSE()</f>
        <v>0</v>
      </c>
    </row>
    <row r="777" customFormat="false" ht="14" hidden="false" customHeight="false" outlineLevel="0" collapsed="false">
      <c r="A777" s="2" t="s">
        <v>3399</v>
      </c>
      <c r="B777" s="2" t="s">
        <v>3400</v>
      </c>
      <c r="C777" s="2" t="s">
        <v>3401</v>
      </c>
      <c r="D777" s="2" t="s">
        <v>3141</v>
      </c>
      <c r="E777" s="2" t="s">
        <v>16</v>
      </c>
      <c r="F777" s="2" t="s">
        <v>17</v>
      </c>
      <c r="G777" s="2"/>
      <c r="H777" s="2" t="s">
        <v>3402</v>
      </c>
      <c r="I777" s="1" t="n">
        <f aca="false">FALSE()</f>
        <v>0</v>
      </c>
    </row>
    <row r="778" customFormat="false" ht="14" hidden="false" customHeight="false" outlineLevel="0" collapsed="false">
      <c r="A778" s="2" t="s">
        <v>3403</v>
      </c>
      <c r="B778" s="2" t="s">
        <v>3404</v>
      </c>
      <c r="C778" s="2" t="s">
        <v>3405</v>
      </c>
      <c r="D778" s="2" t="s">
        <v>3141</v>
      </c>
      <c r="E778" s="2" t="s">
        <v>16</v>
      </c>
      <c r="F778" s="2" t="s">
        <v>17</v>
      </c>
      <c r="G778" s="2"/>
      <c r="H778" s="2" t="s">
        <v>3406</v>
      </c>
      <c r="I778" s="1" t="n">
        <f aca="false">FALSE()</f>
        <v>0</v>
      </c>
    </row>
    <row r="779" customFormat="false" ht="14" hidden="false" customHeight="false" outlineLevel="0" collapsed="false">
      <c r="A779" s="2" t="s">
        <v>3407</v>
      </c>
      <c r="B779" s="2" t="s">
        <v>3408</v>
      </c>
      <c r="C779" s="2" t="s">
        <v>3409</v>
      </c>
      <c r="D779" s="2" t="s">
        <v>3141</v>
      </c>
      <c r="E779" s="2" t="s">
        <v>16</v>
      </c>
      <c r="F779" s="2" t="s">
        <v>17</v>
      </c>
      <c r="G779" s="2"/>
      <c r="H779" s="2" t="s">
        <v>3410</v>
      </c>
      <c r="I779" s="1" t="n">
        <f aca="false">FALSE()</f>
        <v>0</v>
      </c>
    </row>
    <row r="780" customFormat="false" ht="14" hidden="false" customHeight="false" outlineLevel="0" collapsed="false">
      <c r="A780" s="2" t="s">
        <v>3411</v>
      </c>
      <c r="B780" s="2" t="s">
        <v>3412</v>
      </c>
      <c r="C780" s="2" t="s">
        <v>3413</v>
      </c>
      <c r="D780" s="2" t="s">
        <v>3141</v>
      </c>
      <c r="E780" s="2" t="s">
        <v>16</v>
      </c>
      <c r="F780" s="2" t="s">
        <v>17</v>
      </c>
      <c r="G780" s="2"/>
      <c r="H780" s="2" t="s">
        <v>3414</v>
      </c>
      <c r="I780" s="1" t="n">
        <f aca="false">FALSE()</f>
        <v>0</v>
      </c>
    </row>
    <row r="781" customFormat="false" ht="14" hidden="false" customHeight="false" outlineLevel="0" collapsed="false">
      <c r="A781" s="2" t="s">
        <v>3415</v>
      </c>
      <c r="B781" s="2" t="s">
        <v>3416</v>
      </c>
      <c r="C781" s="2" t="s">
        <v>3417</v>
      </c>
      <c r="D781" s="2" t="s">
        <v>3141</v>
      </c>
      <c r="E781" s="2" t="s">
        <v>16</v>
      </c>
      <c r="F781" s="2" t="s">
        <v>17</v>
      </c>
      <c r="G781" s="2"/>
      <c r="H781" s="2" t="s">
        <v>3418</v>
      </c>
      <c r="I781" s="1" t="n">
        <f aca="false">FALSE()</f>
        <v>0</v>
      </c>
    </row>
    <row r="782" customFormat="false" ht="14" hidden="false" customHeight="false" outlineLevel="0" collapsed="false">
      <c r="A782" s="2" t="s">
        <v>3419</v>
      </c>
      <c r="B782" s="2" t="s">
        <v>3420</v>
      </c>
      <c r="C782" s="2" t="s">
        <v>3421</v>
      </c>
      <c r="D782" s="2" t="s">
        <v>3141</v>
      </c>
      <c r="E782" s="2" t="s">
        <v>16</v>
      </c>
      <c r="F782" s="2" t="s">
        <v>17</v>
      </c>
      <c r="G782" s="2"/>
      <c r="H782" s="2" t="s">
        <v>3422</v>
      </c>
      <c r="I782" s="1" t="n">
        <f aca="false">FALSE()</f>
        <v>0</v>
      </c>
    </row>
    <row r="783" customFormat="false" ht="14" hidden="false" customHeight="false" outlineLevel="0" collapsed="false">
      <c r="A783" s="2" t="s">
        <v>3423</v>
      </c>
      <c r="B783" s="2" t="s">
        <v>3424</v>
      </c>
      <c r="C783" s="2" t="s">
        <v>3425</v>
      </c>
      <c r="D783" s="2" t="s">
        <v>3141</v>
      </c>
      <c r="E783" s="2" t="s">
        <v>16</v>
      </c>
      <c r="F783" s="2" t="s">
        <v>17</v>
      </c>
      <c r="G783" s="2"/>
      <c r="H783" s="2" t="s">
        <v>3426</v>
      </c>
      <c r="I783" s="1" t="n">
        <f aca="false">FALSE()</f>
        <v>0</v>
      </c>
    </row>
    <row r="784" customFormat="false" ht="14" hidden="false" customHeight="false" outlineLevel="0" collapsed="false">
      <c r="A784" s="2" t="s">
        <v>3427</v>
      </c>
      <c r="B784" s="2" t="s">
        <v>3428</v>
      </c>
      <c r="C784" s="2" t="s">
        <v>3429</v>
      </c>
      <c r="D784" s="2" t="s">
        <v>3141</v>
      </c>
      <c r="E784" s="2" t="s">
        <v>16</v>
      </c>
      <c r="F784" s="2" t="s">
        <v>17</v>
      </c>
      <c r="G784" s="2"/>
      <c r="H784" s="2" t="s">
        <v>3430</v>
      </c>
      <c r="I784" s="1" t="n">
        <f aca="false">FALSE()</f>
        <v>0</v>
      </c>
    </row>
    <row r="785" customFormat="false" ht="14" hidden="false" customHeight="false" outlineLevel="0" collapsed="false">
      <c r="A785" s="2" t="s">
        <v>3431</v>
      </c>
      <c r="B785" s="2" t="s">
        <v>3432</v>
      </c>
      <c r="C785" s="2" t="s">
        <v>3433</v>
      </c>
      <c r="D785" s="2" t="s">
        <v>3141</v>
      </c>
      <c r="E785" s="2" t="s">
        <v>16</v>
      </c>
      <c r="F785" s="2" t="s">
        <v>17</v>
      </c>
      <c r="G785" s="2"/>
      <c r="H785" s="2" t="s">
        <v>3434</v>
      </c>
      <c r="I785" s="1" t="n">
        <f aca="false">FALSE()</f>
        <v>0</v>
      </c>
    </row>
    <row r="786" customFormat="false" ht="14" hidden="false" customHeight="false" outlineLevel="0" collapsed="false">
      <c r="A786" s="2" t="s">
        <v>3435</v>
      </c>
      <c r="B786" s="2" t="s">
        <v>3436</v>
      </c>
      <c r="C786" s="2" t="s">
        <v>3437</v>
      </c>
      <c r="D786" s="2" t="s">
        <v>3141</v>
      </c>
      <c r="E786" s="2" t="s">
        <v>16</v>
      </c>
      <c r="F786" s="2" t="s">
        <v>17</v>
      </c>
      <c r="G786" s="2"/>
      <c r="H786" s="2" t="s">
        <v>3438</v>
      </c>
      <c r="I786" s="1" t="n">
        <f aca="false">FALSE()</f>
        <v>0</v>
      </c>
    </row>
    <row r="787" customFormat="false" ht="14" hidden="false" customHeight="false" outlineLevel="0" collapsed="false">
      <c r="A787" s="2" t="s">
        <v>3439</v>
      </c>
      <c r="B787" s="2" t="s">
        <v>3440</v>
      </c>
      <c r="C787" s="2" t="s">
        <v>3441</v>
      </c>
      <c r="D787" s="2" t="s">
        <v>3141</v>
      </c>
      <c r="E787" s="2" t="s">
        <v>16</v>
      </c>
      <c r="F787" s="2" t="s">
        <v>17</v>
      </c>
      <c r="G787" s="2"/>
      <c r="H787" s="2" t="s">
        <v>3442</v>
      </c>
      <c r="I787" s="1" t="n">
        <f aca="false">FALSE()</f>
        <v>0</v>
      </c>
    </row>
    <row r="788" customFormat="false" ht="14" hidden="false" customHeight="false" outlineLevel="0" collapsed="false">
      <c r="A788" s="2" t="s">
        <v>3443</v>
      </c>
      <c r="B788" s="2" t="s">
        <v>3444</v>
      </c>
      <c r="C788" s="2" t="s">
        <v>3445</v>
      </c>
      <c r="D788" s="2" t="s">
        <v>3141</v>
      </c>
      <c r="E788" s="2" t="s">
        <v>16</v>
      </c>
      <c r="F788" s="2" t="s">
        <v>17</v>
      </c>
      <c r="G788" s="2"/>
      <c r="H788" s="2" t="s">
        <v>3446</v>
      </c>
      <c r="I788" s="1" t="n">
        <f aca="false">FALSE()</f>
        <v>0</v>
      </c>
    </row>
    <row r="789" customFormat="false" ht="14" hidden="false" customHeight="false" outlineLevel="0" collapsed="false">
      <c r="A789" s="2" t="s">
        <v>3447</v>
      </c>
      <c r="B789" s="2" t="s">
        <v>3448</v>
      </c>
      <c r="C789" s="2" t="s">
        <v>3449</v>
      </c>
      <c r="D789" s="2" t="s">
        <v>3141</v>
      </c>
      <c r="E789" s="2" t="s">
        <v>16</v>
      </c>
      <c r="F789" s="2" t="s">
        <v>17</v>
      </c>
      <c r="G789" s="2"/>
      <c r="H789" s="2" t="s">
        <v>3450</v>
      </c>
      <c r="I789" s="1" t="n">
        <f aca="false">FALSE()</f>
        <v>0</v>
      </c>
    </row>
    <row r="790" customFormat="false" ht="14" hidden="false" customHeight="false" outlineLevel="0" collapsed="false">
      <c r="A790" s="2" t="s">
        <v>3451</v>
      </c>
      <c r="B790" s="2" t="s">
        <v>3452</v>
      </c>
      <c r="C790" s="2" t="s">
        <v>3453</v>
      </c>
      <c r="D790" s="2" t="s">
        <v>3141</v>
      </c>
      <c r="E790" s="2" t="s">
        <v>16</v>
      </c>
      <c r="F790" s="2" t="s">
        <v>17</v>
      </c>
      <c r="G790" s="2"/>
      <c r="H790" s="2" t="s">
        <v>3454</v>
      </c>
      <c r="I790" s="1" t="n">
        <f aca="false">FALSE()</f>
        <v>0</v>
      </c>
    </row>
    <row r="791" customFormat="false" ht="14" hidden="false" customHeight="false" outlineLevel="0" collapsed="false">
      <c r="A791" s="2" t="s">
        <v>3455</v>
      </c>
      <c r="B791" s="2" t="s">
        <v>3456</v>
      </c>
      <c r="C791" s="2" t="s">
        <v>3457</v>
      </c>
      <c r="D791" s="2" t="s">
        <v>3141</v>
      </c>
      <c r="E791" s="2" t="s">
        <v>16</v>
      </c>
      <c r="F791" s="2" t="s">
        <v>17</v>
      </c>
      <c r="G791" s="2"/>
      <c r="H791" s="2" t="s">
        <v>3458</v>
      </c>
      <c r="I791" s="1" t="n">
        <f aca="false">FALSE()</f>
        <v>0</v>
      </c>
    </row>
    <row r="792" customFormat="false" ht="14" hidden="false" customHeight="false" outlineLevel="0" collapsed="false">
      <c r="A792" s="2" t="s">
        <v>3459</v>
      </c>
      <c r="B792" s="2" t="s">
        <v>3460</v>
      </c>
      <c r="C792" s="2" t="s">
        <v>3461</v>
      </c>
      <c r="D792" s="2" t="s">
        <v>3141</v>
      </c>
      <c r="E792" s="2" t="s">
        <v>16</v>
      </c>
      <c r="F792" s="2" t="s">
        <v>17</v>
      </c>
      <c r="G792" s="2"/>
      <c r="H792" s="2" t="s">
        <v>3462</v>
      </c>
      <c r="I792" s="1" t="n">
        <f aca="false">FALSE()</f>
        <v>0</v>
      </c>
    </row>
    <row r="793" customFormat="false" ht="14" hidden="false" customHeight="false" outlineLevel="0" collapsed="false">
      <c r="A793" s="2" t="s">
        <v>3463</v>
      </c>
      <c r="B793" s="2" t="s">
        <v>3464</v>
      </c>
      <c r="C793" s="2" t="s">
        <v>3465</v>
      </c>
      <c r="D793" s="2" t="s">
        <v>3141</v>
      </c>
      <c r="E793" s="2" t="s">
        <v>16</v>
      </c>
      <c r="F793" s="2" t="s">
        <v>17</v>
      </c>
      <c r="G793" s="2"/>
      <c r="H793" s="2" t="s">
        <v>3466</v>
      </c>
      <c r="I793" s="1" t="n">
        <f aca="false">FALSE()</f>
        <v>0</v>
      </c>
    </row>
    <row r="794" customFormat="false" ht="14" hidden="false" customHeight="false" outlineLevel="0" collapsed="false">
      <c r="A794" s="2" t="s">
        <v>3467</v>
      </c>
      <c r="B794" s="2" t="s">
        <v>3468</v>
      </c>
      <c r="C794" s="2" t="s">
        <v>3469</v>
      </c>
      <c r="D794" s="2" t="s">
        <v>3141</v>
      </c>
      <c r="E794" s="2" t="s">
        <v>16</v>
      </c>
      <c r="F794" s="2" t="s">
        <v>17</v>
      </c>
      <c r="G794" s="2"/>
      <c r="H794" s="2" t="s">
        <v>3470</v>
      </c>
      <c r="I794" s="1" t="n">
        <f aca="false">FALSE()</f>
        <v>0</v>
      </c>
    </row>
    <row r="795" customFormat="false" ht="14" hidden="false" customHeight="false" outlineLevel="0" collapsed="false">
      <c r="A795" s="2" t="s">
        <v>3471</v>
      </c>
      <c r="B795" s="2" t="s">
        <v>3472</v>
      </c>
      <c r="C795" s="2" t="s">
        <v>3473</v>
      </c>
      <c r="D795" s="2" t="s">
        <v>3141</v>
      </c>
      <c r="E795" s="2" t="s">
        <v>16</v>
      </c>
      <c r="F795" s="2" t="s">
        <v>17</v>
      </c>
      <c r="G795" s="2"/>
      <c r="H795" s="2" t="s">
        <v>3474</v>
      </c>
      <c r="I795" s="1" t="n">
        <f aca="false">FALSE()</f>
        <v>0</v>
      </c>
    </row>
    <row r="796" customFormat="false" ht="14" hidden="false" customHeight="false" outlineLevel="0" collapsed="false">
      <c r="A796" s="2" t="s">
        <v>3475</v>
      </c>
      <c r="B796" s="2" t="s">
        <v>3476</v>
      </c>
      <c r="C796" s="2" t="s">
        <v>3477</v>
      </c>
      <c r="D796" s="2" t="s">
        <v>3141</v>
      </c>
      <c r="E796" s="2" t="s">
        <v>16</v>
      </c>
      <c r="F796" s="2" t="s">
        <v>17</v>
      </c>
      <c r="G796" s="2"/>
      <c r="H796" s="2" t="s">
        <v>3478</v>
      </c>
      <c r="I796" s="1" t="n">
        <f aca="false">FALSE()</f>
        <v>0</v>
      </c>
    </row>
    <row r="797" customFormat="false" ht="14" hidden="false" customHeight="false" outlineLevel="0" collapsed="false">
      <c r="A797" s="2" t="s">
        <v>3479</v>
      </c>
      <c r="B797" s="2" t="s">
        <v>3480</v>
      </c>
      <c r="C797" s="2" t="s">
        <v>3481</v>
      </c>
      <c r="D797" s="2" t="s">
        <v>3141</v>
      </c>
      <c r="E797" s="2" t="s">
        <v>16</v>
      </c>
      <c r="F797" s="2" t="s">
        <v>17</v>
      </c>
      <c r="G797" s="2"/>
      <c r="H797" s="2" t="s">
        <v>3482</v>
      </c>
      <c r="I797" s="1" t="n">
        <f aca="false">FALSE()</f>
        <v>0</v>
      </c>
    </row>
    <row r="798" customFormat="false" ht="14" hidden="false" customHeight="false" outlineLevel="0" collapsed="false">
      <c r="A798" s="2" t="s">
        <v>3483</v>
      </c>
      <c r="B798" s="2" t="s">
        <v>3484</v>
      </c>
      <c r="C798" s="2" t="s">
        <v>3485</v>
      </c>
      <c r="D798" s="2" t="s">
        <v>3141</v>
      </c>
      <c r="E798" s="2" t="s">
        <v>16</v>
      </c>
      <c r="F798" s="2" t="s">
        <v>17</v>
      </c>
      <c r="G798" s="2"/>
      <c r="H798" s="2" t="s">
        <v>3486</v>
      </c>
      <c r="I798" s="1" t="n">
        <f aca="false">FALSE()</f>
        <v>0</v>
      </c>
    </row>
    <row r="799" customFormat="false" ht="14" hidden="false" customHeight="false" outlineLevel="0" collapsed="false">
      <c r="A799" s="2" t="s">
        <v>3487</v>
      </c>
      <c r="B799" s="2" t="s">
        <v>3488</v>
      </c>
      <c r="C799" s="2" t="s">
        <v>3489</v>
      </c>
      <c r="D799" s="2" t="s">
        <v>3141</v>
      </c>
      <c r="E799" s="2" t="s">
        <v>16</v>
      </c>
      <c r="F799" s="2" t="s">
        <v>17</v>
      </c>
      <c r="G799" s="2"/>
      <c r="H799" s="2" t="s">
        <v>3490</v>
      </c>
      <c r="I799" s="1" t="n">
        <f aca="false">FALSE()</f>
        <v>0</v>
      </c>
    </row>
    <row r="800" customFormat="false" ht="14" hidden="false" customHeight="false" outlineLevel="0" collapsed="false">
      <c r="A800" s="2" t="s">
        <v>3491</v>
      </c>
      <c r="B800" s="2" t="s">
        <v>3492</v>
      </c>
      <c r="C800" s="2" t="s">
        <v>3493</v>
      </c>
      <c r="D800" s="2" t="s">
        <v>3141</v>
      </c>
      <c r="E800" s="2" t="s">
        <v>16</v>
      </c>
      <c r="F800" s="2" t="s">
        <v>17</v>
      </c>
      <c r="G800" s="2"/>
      <c r="H800" s="2" t="s">
        <v>3494</v>
      </c>
      <c r="I800" s="1" t="n">
        <f aca="false">FALSE()</f>
        <v>0</v>
      </c>
    </row>
    <row r="801" customFormat="false" ht="14" hidden="false" customHeight="false" outlineLevel="0" collapsed="false">
      <c r="A801" s="2" t="s">
        <v>3495</v>
      </c>
      <c r="B801" s="2" t="s">
        <v>3496</v>
      </c>
      <c r="C801" s="2" t="s">
        <v>3497</v>
      </c>
      <c r="D801" s="2" t="s">
        <v>3141</v>
      </c>
      <c r="E801" s="2" t="s">
        <v>16</v>
      </c>
      <c r="F801" s="2" t="s">
        <v>17</v>
      </c>
      <c r="G801" s="2"/>
      <c r="H801" s="2" t="s">
        <v>3498</v>
      </c>
      <c r="I801" s="1" t="n">
        <f aca="false">FALSE()</f>
        <v>0</v>
      </c>
    </row>
    <row r="802" customFormat="false" ht="14" hidden="false" customHeight="false" outlineLevel="0" collapsed="false">
      <c r="A802" s="2" t="s">
        <v>3499</v>
      </c>
      <c r="B802" s="2" t="s">
        <v>3500</v>
      </c>
      <c r="C802" s="2" t="s">
        <v>3501</v>
      </c>
      <c r="D802" s="2" t="s">
        <v>3141</v>
      </c>
      <c r="E802" s="2" t="s">
        <v>16</v>
      </c>
      <c r="F802" s="2" t="s">
        <v>17</v>
      </c>
      <c r="G802" s="2"/>
      <c r="H802" s="2" t="s">
        <v>3502</v>
      </c>
      <c r="I802" s="1" t="n">
        <f aca="false">FALSE()</f>
        <v>0</v>
      </c>
    </row>
    <row r="803" customFormat="false" ht="14" hidden="false" customHeight="false" outlineLevel="0" collapsed="false">
      <c r="A803" s="2" t="s">
        <v>3503</v>
      </c>
      <c r="B803" s="2" t="s">
        <v>3504</v>
      </c>
      <c r="C803" s="2" t="s">
        <v>3505</v>
      </c>
      <c r="D803" s="2" t="s">
        <v>3141</v>
      </c>
      <c r="E803" s="2" t="s">
        <v>16</v>
      </c>
      <c r="F803" s="2" t="s">
        <v>17</v>
      </c>
      <c r="G803" s="2"/>
      <c r="H803" s="2" t="s">
        <v>3506</v>
      </c>
      <c r="I803" s="1" t="n">
        <f aca="false">FALSE()</f>
        <v>0</v>
      </c>
    </row>
    <row r="804" customFormat="false" ht="14" hidden="false" customHeight="false" outlineLevel="0" collapsed="false">
      <c r="A804" s="2" t="s">
        <v>3507</v>
      </c>
      <c r="B804" s="2" t="s">
        <v>3508</v>
      </c>
      <c r="C804" s="2" t="s">
        <v>3509</v>
      </c>
      <c r="D804" s="2" t="s">
        <v>3141</v>
      </c>
      <c r="E804" s="2" t="s">
        <v>16</v>
      </c>
      <c r="F804" s="2" t="s">
        <v>17</v>
      </c>
      <c r="G804" s="2"/>
      <c r="H804" s="2" t="s">
        <v>3510</v>
      </c>
      <c r="I804" s="1" t="n">
        <f aca="false">FALSE()</f>
        <v>0</v>
      </c>
    </row>
    <row r="805" customFormat="false" ht="14" hidden="false" customHeight="false" outlineLevel="0" collapsed="false">
      <c r="A805" s="2" t="s">
        <v>3511</v>
      </c>
      <c r="B805" s="2" t="s">
        <v>3512</v>
      </c>
      <c r="C805" s="2" t="s">
        <v>3513</v>
      </c>
      <c r="D805" s="2" t="s">
        <v>3141</v>
      </c>
      <c r="E805" s="2" t="s">
        <v>16</v>
      </c>
      <c r="F805" s="2" t="s">
        <v>17</v>
      </c>
      <c r="G805" s="2"/>
      <c r="H805" s="2" t="s">
        <v>3514</v>
      </c>
      <c r="I805" s="1" t="n">
        <f aca="false">FALSE()</f>
        <v>0</v>
      </c>
    </row>
    <row r="806" customFormat="false" ht="14" hidden="false" customHeight="false" outlineLevel="0" collapsed="false">
      <c r="A806" s="2" t="s">
        <v>3515</v>
      </c>
      <c r="B806" s="2" t="s">
        <v>3516</v>
      </c>
      <c r="C806" s="2" t="s">
        <v>3517</v>
      </c>
      <c r="D806" s="2" t="s">
        <v>3141</v>
      </c>
      <c r="E806" s="2" t="s">
        <v>16</v>
      </c>
      <c r="F806" s="2" t="s">
        <v>17</v>
      </c>
      <c r="G806" s="2"/>
      <c r="H806" s="2" t="s">
        <v>3518</v>
      </c>
      <c r="I806" s="1" t="n">
        <f aca="false">FALSE()</f>
        <v>0</v>
      </c>
    </row>
    <row r="807" customFormat="false" ht="14" hidden="false" customHeight="false" outlineLevel="0" collapsed="false">
      <c r="A807" s="2" t="s">
        <v>3519</v>
      </c>
      <c r="B807" s="2" t="s">
        <v>3520</v>
      </c>
      <c r="C807" s="2" t="s">
        <v>3521</v>
      </c>
      <c r="D807" s="2" t="s">
        <v>3141</v>
      </c>
      <c r="E807" s="2" t="s">
        <v>16</v>
      </c>
      <c r="F807" s="2" t="s">
        <v>17</v>
      </c>
      <c r="G807" s="2"/>
      <c r="H807" s="2" t="s">
        <v>3522</v>
      </c>
      <c r="I807" s="1" t="n">
        <f aca="false">FALSE()</f>
        <v>0</v>
      </c>
    </row>
    <row r="808" customFormat="false" ht="14" hidden="false" customHeight="false" outlineLevel="0" collapsed="false">
      <c r="A808" s="2" t="s">
        <v>3523</v>
      </c>
      <c r="B808" s="2" t="s">
        <v>3524</v>
      </c>
      <c r="C808" s="2" t="s">
        <v>3525</v>
      </c>
      <c r="D808" s="2" t="s">
        <v>3141</v>
      </c>
      <c r="E808" s="2" t="s">
        <v>16</v>
      </c>
      <c r="F808" s="2" t="s">
        <v>17</v>
      </c>
      <c r="G808" s="2"/>
      <c r="H808" s="2" t="s">
        <v>3526</v>
      </c>
      <c r="I808" s="1" t="n">
        <f aca="false">FALSE()</f>
        <v>0</v>
      </c>
    </row>
    <row r="809" customFormat="false" ht="14" hidden="false" customHeight="false" outlineLevel="0" collapsed="false">
      <c r="A809" s="2" t="s">
        <v>3527</v>
      </c>
      <c r="B809" s="2" t="s">
        <v>3528</v>
      </c>
      <c r="C809" s="2" t="s">
        <v>3529</v>
      </c>
      <c r="D809" s="2" t="s">
        <v>3141</v>
      </c>
      <c r="E809" s="2" t="s">
        <v>16</v>
      </c>
      <c r="F809" s="2" t="s">
        <v>17</v>
      </c>
      <c r="G809" s="2"/>
      <c r="H809" s="2" t="s">
        <v>3530</v>
      </c>
      <c r="I809" s="1" t="n">
        <f aca="false">FALSE()</f>
        <v>0</v>
      </c>
    </row>
    <row r="810" customFormat="false" ht="14" hidden="false" customHeight="false" outlineLevel="0" collapsed="false">
      <c r="A810" s="2" t="s">
        <v>3531</v>
      </c>
      <c r="B810" s="2" t="s">
        <v>3532</v>
      </c>
      <c r="C810" s="2" t="s">
        <v>3533</v>
      </c>
      <c r="D810" s="2" t="s">
        <v>3141</v>
      </c>
      <c r="E810" s="2" t="s">
        <v>16</v>
      </c>
      <c r="F810" s="2" t="s">
        <v>17</v>
      </c>
      <c r="G810" s="2"/>
      <c r="H810" s="2" t="s">
        <v>3534</v>
      </c>
      <c r="I810" s="1" t="n">
        <f aca="false">FALSE()</f>
        <v>0</v>
      </c>
    </row>
    <row r="811" customFormat="false" ht="14" hidden="false" customHeight="false" outlineLevel="0" collapsed="false">
      <c r="A811" s="2" t="s">
        <v>3535</v>
      </c>
      <c r="B811" s="2" t="s">
        <v>3536</v>
      </c>
      <c r="C811" s="2" t="s">
        <v>3537</v>
      </c>
      <c r="D811" s="2" t="s">
        <v>3141</v>
      </c>
      <c r="E811" s="2" t="s">
        <v>16</v>
      </c>
      <c r="F811" s="2" t="s">
        <v>17</v>
      </c>
      <c r="G811" s="2"/>
      <c r="H811" s="2" t="s">
        <v>3538</v>
      </c>
      <c r="I811" s="1" t="n">
        <f aca="false">FALSE()</f>
        <v>0</v>
      </c>
    </row>
    <row r="812" customFormat="false" ht="14" hidden="false" customHeight="false" outlineLevel="0" collapsed="false">
      <c r="A812" s="2" t="s">
        <v>3539</v>
      </c>
      <c r="B812" s="2" t="s">
        <v>3540</v>
      </c>
      <c r="C812" s="2" t="s">
        <v>3541</v>
      </c>
      <c r="D812" s="2" t="s">
        <v>3141</v>
      </c>
      <c r="E812" s="2" t="s">
        <v>16</v>
      </c>
      <c r="F812" s="2" t="s">
        <v>17</v>
      </c>
      <c r="G812" s="2"/>
      <c r="H812" s="2" t="s">
        <v>3542</v>
      </c>
      <c r="I812" s="1" t="n">
        <f aca="false">FALSE()</f>
        <v>0</v>
      </c>
    </row>
    <row r="813" customFormat="false" ht="14" hidden="false" customHeight="false" outlineLevel="0" collapsed="false">
      <c r="A813" s="2" t="s">
        <v>3543</v>
      </c>
      <c r="B813" s="2" t="s">
        <v>3544</v>
      </c>
      <c r="C813" s="2" t="s">
        <v>3545</v>
      </c>
      <c r="D813" s="2" t="s">
        <v>3141</v>
      </c>
      <c r="E813" s="2" t="s">
        <v>16</v>
      </c>
      <c r="F813" s="2" t="s">
        <v>17</v>
      </c>
      <c r="G813" s="2"/>
      <c r="H813" s="2" t="s">
        <v>3546</v>
      </c>
      <c r="I813" s="1" t="n">
        <f aca="false">FALSE()</f>
        <v>0</v>
      </c>
    </row>
    <row r="814" customFormat="false" ht="14" hidden="false" customHeight="false" outlineLevel="0" collapsed="false">
      <c r="A814" s="2" t="s">
        <v>3547</v>
      </c>
      <c r="B814" s="2" t="s">
        <v>3548</v>
      </c>
      <c r="C814" s="2" t="s">
        <v>3549</v>
      </c>
      <c r="D814" s="2" t="s">
        <v>3141</v>
      </c>
      <c r="E814" s="2" t="s">
        <v>16</v>
      </c>
      <c r="F814" s="2" t="s">
        <v>17</v>
      </c>
      <c r="G814" s="2"/>
      <c r="H814" s="2" t="s">
        <v>3550</v>
      </c>
      <c r="I814" s="1" t="n">
        <f aca="false">FALSE()</f>
        <v>0</v>
      </c>
    </row>
    <row r="815" customFormat="false" ht="14" hidden="false" customHeight="false" outlineLevel="0" collapsed="false">
      <c r="A815" s="2" t="s">
        <v>3551</v>
      </c>
      <c r="B815" s="2" t="s">
        <v>3552</v>
      </c>
      <c r="C815" s="2" t="s">
        <v>3553</v>
      </c>
      <c r="D815" s="2" t="s">
        <v>3141</v>
      </c>
      <c r="E815" s="2" t="s">
        <v>16</v>
      </c>
      <c r="F815" s="2" t="s">
        <v>17</v>
      </c>
      <c r="G815" s="2"/>
      <c r="H815" s="2" t="s">
        <v>3554</v>
      </c>
      <c r="I815" s="1" t="n">
        <f aca="false">FALSE()</f>
        <v>0</v>
      </c>
    </row>
    <row r="816" customFormat="false" ht="14" hidden="false" customHeight="false" outlineLevel="0" collapsed="false">
      <c r="A816" s="2" t="s">
        <v>3555</v>
      </c>
      <c r="B816" s="2" t="s">
        <v>3556</v>
      </c>
      <c r="C816" s="2" t="s">
        <v>3557</v>
      </c>
      <c r="D816" s="2" t="s">
        <v>3141</v>
      </c>
      <c r="E816" s="2" t="s">
        <v>16</v>
      </c>
      <c r="F816" s="2" t="s">
        <v>17</v>
      </c>
      <c r="G816" s="2"/>
      <c r="H816" s="2" t="s">
        <v>3558</v>
      </c>
      <c r="I816" s="1" t="n">
        <f aca="false">FALSE()</f>
        <v>0</v>
      </c>
    </row>
    <row r="817" customFormat="false" ht="14" hidden="false" customHeight="false" outlineLevel="0" collapsed="false">
      <c r="A817" s="2" t="s">
        <v>3559</v>
      </c>
      <c r="B817" s="2" t="s">
        <v>3560</v>
      </c>
      <c r="C817" s="2" t="s">
        <v>3561</v>
      </c>
      <c r="D817" s="2" t="s">
        <v>3141</v>
      </c>
      <c r="E817" s="2" t="s">
        <v>16</v>
      </c>
      <c r="F817" s="2" t="s">
        <v>17</v>
      </c>
      <c r="G817" s="2"/>
      <c r="H817" s="2" t="s">
        <v>3562</v>
      </c>
      <c r="I817" s="1" t="n">
        <f aca="false">FALSE()</f>
        <v>0</v>
      </c>
    </row>
    <row r="818" customFormat="false" ht="14" hidden="false" customHeight="false" outlineLevel="0" collapsed="false">
      <c r="A818" s="2" t="s">
        <v>3563</v>
      </c>
      <c r="B818" s="2" t="s">
        <v>3564</v>
      </c>
      <c r="C818" s="2" t="s">
        <v>3565</v>
      </c>
      <c r="D818" s="2" t="s">
        <v>3141</v>
      </c>
      <c r="E818" s="2" t="s">
        <v>16</v>
      </c>
      <c r="F818" s="2" t="s">
        <v>17</v>
      </c>
      <c r="G818" s="2"/>
      <c r="H818" s="2" t="s">
        <v>3566</v>
      </c>
      <c r="I818" s="1" t="n">
        <f aca="false">FALSE()</f>
        <v>0</v>
      </c>
    </row>
    <row r="819" customFormat="false" ht="14" hidden="false" customHeight="false" outlineLevel="0" collapsed="false">
      <c r="A819" s="2" t="s">
        <v>3567</v>
      </c>
      <c r="B819" s="2" t="s">
        <v>3568</v>
      </c>
      <c r="C819" s="2" t="s">
        <v>3569</v>
      </c>
      <c r="D819" s="2" t="s">
        <v>3141</v>
      </c>
      <c r="E819" s="2" t="s">
        <v>16</v>
      </c>
      <c r="F819" s="2" t="s">
        <v>17</v>
      </c>
      <c r="G819" s="2"/>
      <c r="H819" s="2" t="s">
        <v>3570</v>
      </c>
      <c r="I819" s="1" t="n">
        <f aca="false">FALSE()</f>
        <v>0</v>
      </c>
    </row>
    <row r="820" customFormat="false" ht="14" hidden="false" customHeight="false" outlineLevel="0" collapsed="false">
      <c r="A820" s="2" t="s">
        <v>3571</v>
      </c>
      <c r="B820" s="2" t="s">
        <v>3572</v>
      </c>
      <c r="C820" s="2" t="s">
        <v>3573</v>
      </c>
      <c r="D820" s="2" t="s">
        <v>3141</v>
      </c>
      <c r="E820" s="2" t="s">
        <v>16</v>
      </c>
      <c r="F820" s="2" t="s">
        <v>17</v>
      </c>
      <c r="G820" s="2"/>
      <c r="H820" s="2" t="s">
        <v>3574</v>
      </c>
      <c r="I820" s="1" t="n">
        <f aca="false">FALSE()</f>
        <v>0</v>
      </c>
    </row>
    <row r="821" customFormat="false" ht="14" hidden="false" customHeight="false" outlineLevel="0" collapsed="false">
      <c r="A821" s="2" t="s">
        <v>3575</v>
      </c>
      <c r="B821" s="2" t="s">
        <v>3576</v>
      </c>
      <c r="C821" s="2" t="s">
        <v>3577</v>
      </c>
      <c r="D821" s="2" t="s">
        <v>3141</v>
      </c>
      <c r="E821" s="2" t="s">
        <v>16</v>
      </c>
      <c r="F821" s="2" t="s">
        <v>17</v>
      </c>
      <c r="G821" s="2"/>
      <c r="H821" s="2" t="s">
        <v>3578</v>
      </c>
      <c r="I821" s="1" t="n">
        <f aca="false">FALSE()</f>
        <v>0</v>
      </c>
    </row>
    <row r="822" customFormat="false" ht="14" hidden="false" customHeight="false" outlineLevel="0" collapsed="false">
      <c r="A822" s="2" t="s">
        <v>3579</v>
      </c>
      <c r="B822" s="2" t="s">
        <v>3580</v>
      </c>
      <c r="C822" s="2" t="s">
        <v>3581</v>
      </c>
      <c r="D822" s="2" t="s">
        <v>3141</v>
      </c>
      <c r="E822" s="2" t="s">
        <v>16</v>
      </c>
      <c r="F822" s="2" t="s">
        <v>17</v>
      </c>
      <c r="G822" s="2"/>
      <c r="H822" s="2" t="s">
        <v>3582</v>
      </c>
      <c r="I822" s="1" t="n">
        <f aca="false">FALSE()</f>
        <v>0</v>
      </c>
    </row>
    <row r="823" customFormat="false" ht="14" hidden="false" customHeight="false" outlineLevel="0" collapsed="false">
      <c r="A823" s="2" t="s">
        <v>3583</v>
      </c>
      <c r="B823" s="2" t="s">
        <v>3584</v>
      </c>
      <c r="C823" s="2" t="s">
        <v>3585</v>
      </c>
      <c r="D823" s="2" t="s">
        <v>3141</v>
      </c>
      <c r="E823" s="2" t="s">
        <v>16</v>
      </c>
      <c r="F823" s="2" t="s">
        <v>17</v>
      </c>
      <c r="G823" s="2"/>
      <c r="H823" s="2" t="s">
        <v>3586</v>
      </c>
      <c r="I823" s="1" t="n">
        <f aca="false">FALSE()</f>
        <v>0</v>
      </c>
    </row>
    <row r="824" customFormat="false" ht="14" hidden="false" customHeight="false" outlineLevel="0" collapsed="false">
      <c r="A824" s="2" t="s">
        <v>3587</v>
      </c>
      <c r="B824" s="2" t="s">
        <v>3588</v>
      </c>
      <c r="C824" s="2" t="s">
        <v>3589</v>
      </c>
      <c r="D824" s="2" t="s">
        <v>3141</v>
      </c>
      <c r="E824" s="2" t="s">
        <v>16</v>
      </c>
      <c r="F824" s="2" t="s">
        <v>17</v>
      </c>
      <c r="G824" s="2"/>
      <c r="H824" s="2" t="s">
        <v>3590</v>
      </c>
      <c r="I824" s="1" t="n">
        <f aca="false">FALSE()</f>
        <v>0</v>
      </c>
    </row>
    <row r="825" customFormat="false" ht="14" hidden="false" customHeight="false" outlineLevel="0" collapsed="false">
      <c r="A825" s="2" t="s">
        <v>3591</v>
      </c>
      <c r="B825" s="2" t="s">
        <v>3592</v>
      </c>
      <c r="C825" s="2" t="s">
        <v>3593</v>
      </c>
      <c r="D825" s="2" t="s">
        <v>3141</v>
      </c>
      <c r="E825" s="2" t="s">
        <v>16</v>
      </c>
      <c r="F825" s="2" t="s">
        <v>17</v>
      </c>
      <c r="G825" s="2"/>
      <c r="H825" s="2" t="s">
        <v>3594</v>
      </c>
      <c r="I825" s="1" t="n">
        <f aca="false">FALSE()</f>
        <v>0</v>
      </c>
    </row>
    <row r="826" customFormat="false" ht="14" hidden="false" customHeight="false" outlineLevel="0" collapsed="false">
      <c r="A826" s="2" t="s">
        <v>3595</v>
      </c>
      <c r="B826" s="2" t="s">
        <v>3596</v>
      </c>
      <c r="C826" s="2" t="s">
        <v>3597</v>
      </c>
      <c r="D826" s="2" t="s">
        <v>3141</v>
      </c>
      <c r="E826" s="2" t="s">
        <v>16</v>
      </c>
      <c r="F826" s="2" t="s">
        <v>17</v>
      </c>
      <c r="G826" s="2"/>
      <c r="H826" s="2" t="s">
        <v>3598</v>
      </c>
      <c r="I826" s="1" t="n">
        <f aca="false">FALSE()</f>
        <v>0</v>
      </c>
    </row>
    <row r="827" customFormat="false" ht="14" hidden="false" customHeight="false" outlineLevel="0" collapsed="false">
      <c r="A827" s="2" t="s">
        <v>3599</v>
      </c>
      <c r="B827" s="2" t="s">
        <v>3600</v>
      </c>
      <c r="C827" s="2" t="s">
        <v>3601</v>
      </c>
      <c r="D827" s="2" t="s">
        <v>3141</v>
      </c>
      <c r="E827" s="2" t="s">
        <v>16</v>
      </c>
      <c r="F827" s="2" t="s">
        <v>17</v>
      </c>
      <c r="G827" s="2"/>
      <c r="H827" s="2" t="s">
        <v>3602</v>
      </c>
      <c r="I827" s="1" t="n">
        <f aca="false">FALSE()</f>
        <v>0</v>
      </c>
    </row>
    <row r="828" customFormat="false" ht="14" hidden="false" customHeight="false" outlineLevel="0" collapsed="false">
      <c r="A828" s="2" t="s">
        <v>3603</v>
      </c>
      <c r="B828" s="2" t="s">
        <v>3604</v>
      </c>
      <c r="C828" s="2" t="s">
        <v>3605</v>
      </c>
      <c r="D828" s="2" t="s">
        <v>3141</v>
      </c>
      <c r="E828" s="2" t="s">
        <v>16</v>
      </c>
      <c r="F828" s="2" t="s">
        <v>17</v>
      </c>
      <c r="G828" s="2"/>
      <c r="H828" s="2" t="s">
        <v>3606</v>
      </c>
      <c r="I828" s="1" t="n">
        <f aca="false">FALSE()</f>
        <v>0</v>
      </c>
    </row>
    <row r="829" customFormat="false" ht="14" hidden="false" customHeight="false" outlineLevel="0" collapsed="false">
      <c r="A829" s="2" t="s">
        <v>3607</v>
      </c>
      <c r="B829" s="2" t="s">
        <v>3608</v>
      </c>
      <c r="C829" s="2" t="s">
        <v>3609</v>
      </c>
      <c r="D829" s="2" t="s">
        <v>3141</v>
      </c>
      <c r="E829" s="2" t="s">
        <v>16</v>
      </c>
      <c r="F829" s="2" t="s">
        <v>17</v>
      </c>
      <c r="G829" s="2"/>
      <c r="H829" s="2" t="s">
        <v>3610</v>
      </c>
      <c r="I829" s="1" t="n">
        <f aca="false">FALSE()</f>
        <v>0</v>
      </c>
    </row>
    <row r="830" customFormat="false" ht="14" hidden="false" customHeight="false" outlineLevel="0" collapsed="false">
      <c r="A830" s="2" t="s">
        <v>3611</v>
      </c>
      <c r="B830" s="2" t="s">
        <v>3612</v>
      </c>
      <c r="C830" s="2" t="s">
        <v>3613</v>
      </c>
      <c r="D830" s="2" t="s">
        <v>3141</v>
      </c>
      <c r="E830" s="2" t="s">
        <v>16</v>
      </c>
      <c r="F830" s="2" t="s">
        <v>17</v>
      </c>
      <c r="G830" s="2"/>
      <c r="H830" s="2" t="s">
        <v>3614</v>
      </c>
      <c r="I830" s="1" t="n">
        <f aca="false">FALSE()</f>
        <v>0</v>
      </c>
    </row>
    <row r="831" customFormat="false" ht="14" hidden="false" customHeight="false" outlineLevel="0" collapsed="false">
      <c r="A831" s="2" t="s">
        <v>3615</v>
      </c>
      <c r="B831" s="2" t="s">
        <v>3616</v>
      </c>
      <c r="C831" s="2" t="s">
        <v>3617</v>
      </c>
      <c r="D831" s="2" t="s">
        <v>3141</v>
      </c>
      <c r="E831" s="2" t="s">
        <v>16</v>
      </c>
      <c r="F831" s="2" t="s">
        <v>17</v>
      </c>
      <c r="G831" s="2"/>
      <c r="H831" s="2" t="s">
        <v>3618</v>
      </c>
      <c r="I831" s="1" t="n">
        <f aca="false">FALSE()</f>
        <v>0</v>
      </c>
    </row>
    <row r="832" customFormat="false" ht="14" hidden="false" customHeight="false" outlineLevel="0" collapsed="false">
      <c r="A832" s="2" t="s">
        <v>3619</v>
      </c>
      <c r="B832" s="2" t="s">
        <v>3620</v>
      </c>
      <c r="C832" s="2" t="s">
        <v>3621</v>
      </c>
      <c r="D832" s="2" t="s">
        <v>3141</v>
      </c>
      <c r="E832" s="2" t="s">
        <v>16</v>
      </c>
      <c r="F832" s="2" t="s">
        <v>17</v>
      </c>
      <c r="G832" s="2"/>
      <c r="H832" s="2" t="s">
        <v>3622</v>
      </c>
      <c r="I832" s="1" t="n">
        <f aca="false">FALSE()</f>
        <v>0</v>
      </c>
    </row>
    <row r="833" customFormat="false" ht="14" hidden="false" customHeight="false" outlineLevel="0" collapsed="false">
      <c r="A833" s="2" t="s">
        <v>3623</v>
      </c>
      <c r="B833" s="2" t="s">
        <v>3624</v>
      </c>
      <c r="C833" s="2" t="s">
        <v>3625</v>
      </c>
      <c r="D833" s="2" t="s">
        <v>3141</v>
      </c>
      <c r="E833" s="2" t="s">
        <v>16</v>
      </c>
      <c r="F833" s="2" t="s">
        <v>17</v>
      </c>
      <c r="G833" s="2"/>
      <c r="H833" s="2" t="s">
        <v>3626</v>
      </c>
      <c r="I833" s="1" t="n">
        <f aca="false">FALSE()</f>
        <v>0</v>
      </c>
    </row>
    <row r="834" customFormat="false" ht="14" hidden="false" customHeight="false" outlineLevel="0" collapsed="false">
      <c r="A834" s="2" t="s">
        <v>3627</v>
      </c>
      <c r="B834" s="2" t="s">
        <v>3628</v>
      </c>
      <c r="C834" s="2" t="s">
        <v>3629</v>
      </c>
      <c r="D834" s="2" t="s">
        <v>3141</v>
      </c>
      <c r="E834" s="2" t="s">
        <v>16</v>
      </c>
      <c r="F834" s="2" t="s">
        <v>17</v>
      </c>
      <c r="G834" s="2"/>
      <c r="H834" s="2" t="s">
        <v>3630</v>
      </c>
      <c r="I834" s="1" t="n">
        <f aca="false">FALSE()</f>
        <v>0</v>
      </c>
    </row>
    <row r="835" customFormat="false" ht="14" hidden="false" customHeight="false" outlineLevel="0" collapsed="false">
      <c r="A835" s="2" t="s">
        <v>3631</v>
      </c>
      <c r="B835" s="2" t="s">
        <v>3632</v>
      </c>
      <c r="C835" s="2" t="s">
        <v>3633</v>
      </c>
      <c r="D835" s="2" t="s">
        <v>3141</v>
      </c>
      <c r="E835" s="2" t="s">
        <v>16</v>
      </c>
      <c r="F835" s="2" t="s">
        <v>17</v>
      </c>
      <c r="G835" s="2"/>
      <c r="H835" s="2" t="s">
        <v>3634</v>
      </c>
      <c r="I835" s="1" t="n">
        <f aca="false">FALSE()</f>
        <v>0</v>
      </c>
    </row>
    <row r="836" customFormat="false" ht="14" hidden="false" customHeight="false" outlineLevel="0" collapsed="false">
      <c r="A836" s="2" t="s">
        <v>3635</v>
      </c>
      <c r="B836" s="2" t="s">
        <v>3636</v>
      </c>
      <c r="C836" s="2" t="s">
        <v>3637</v>
      </c>
      <c r="D836" s="2" t="s">
        <v>3141</v>
      </c>
      <c r="E836" s="2" t="s">
        <v>16</v>
      </c>
      <c r="F836" s="2" t="s">
        <v>17</v>
      </c>
      <c r="G836" s="2"/>
      <c r="H836" s="2" t="s">
        <v>3638</v>
      </c>
      <c r="I836" s="1" t="n">
        <f aca="false">FALSE()</f>
        <v>0</v>
      </c>
    </row>
    <row r="837" customFormat="false" ht="14" hidden="false" customHeight="false" outlineLevel="0" collapsed="false">
      <c r="A837" s="2" t="s">
        <v>3639</v>
      </c>
      <c r="B837" s="2" t="s">
        <v>3640</v>
      </c>
      <c r="C837" s="2" t="s">
        <v>3641</v>
      </c>
      <c r="D837" s="2" t="s">
        <v>3141</v>
      </c>
      <c r="E837" s="2" t="s">
        <v>16</v>
      </c>
      <c r="F837" s="2" t="s">
        <v>17</v>
      </c>
      <c r="G837" s="2"/>
      <c r="H837" s="2" t="s">
        <v>3642</v>
      </c>
      <c r="I837" s="1" t="n">
        <f aca="false">FALSE()</f>
        <v>0</v>
      </c>
    </row>
    <row r="838" customFormat="false" ht="14" hidden="false" customHeight="false" outlineLevel="0" collapsed="false">
      <c r="A838" s="2" t="s">
        <v>3643</v>
      </c>
      <c r="B838" s="2" t="s">
        <v>3644</v>
      </c>
      <c r="C838" s="2" t="s">
        <v>3645</v>
      </c>
      <c r="D838" s="2" t="s">
        <v>3141</v>
      </c>
      <c r="E838" s="2" t="s">
        <v>16</v>
      </c>
      <c r="F838" s="2" t="s">
        <v>17</v>
      </c>
      <c r="G838" s="2"/>
      <c r="H838" s="2" t="s">
        <v>3646</v>
      </c>
      <c r="I838" s="1" t="n">
        <f aca="false">FALSE()</f>
        <v>0</v>
      </c>
    </row>
    <row r="839" customFormat="false" ht="14" hidden="false" customHeight="false" outlineLevel="0" collapsed="false">
      <c r="A839" s="2" t="s">
        <v>3647</v>
      </c>
      <c r="B839" s="2" t="s">
        <v>3648</v>
      </c>
      <c r="C839" s="2" t="s">
        <v>3649</v>
      </c>
      <c r="D839" s="2" t="s">
        <v>15</v>
      </c>
      <c r="E839" s="2" t="s">
        <v>16</v>
      </c>
      <c r="F839" s="2" t="s">
        <v>17</v>
      </c>
      <c r="G839" s="2"/>
      <c r="H839" s="2" t="s">
        <v>3650</v>
      </c>
      <c r="I839" s="1" t="n">
        <f aca="false">TRUE()</f>
        <v>1</v>
      </c>
    </row>
    <row r="840" customFormat="false" ht="14" hidden="false" customHeight="false" outlineLevel="0" collapsed="false">
      <c r="A840" s="2" t="s">
        <v>3651</v>
      </c>
      <c r="B840" s="2" t="s">
        <v>3652</v>
      </c>
      <c r="C840" s="2" t="s">
        <v>3653</v>
      </c>
      <c r="D840" s="2" t="s">
        <v>15</v>
      </c>
      <c r="E840" s="2" t="s">
        <v>16</v>
      </c>
      <c r="F840" s="2" t="s">
        <v>17</v>
      </c>
      <c r="G840" s="2"/>
      <c r="H840" s="2" t="s">
        <v>3654</v>
      </c>
      <c r="I840" s="1" t="n">
        <f aca="false">FALSE()</f>
        <v>0</v>
      </c>
    </row>
    <row r="841" customFormat="false" ht="14" hidden="false" customHeight="false" outlineLevel="0" collapsed="false">
      <c r="A841" s="2" t="s">
        <v>3655</v>
      </c>
      <c r="B841" s="2" t="s">
        <v>3656</v>
      </c>
      <c r="C841" s="2" t="s">
        <v>3657</v>
      </c>
      <c r="D841" s="2" t="s">
        <v>15</v>
      </c>
      <c r="E841" s="2" t="s">
        <v>16</v>
      </c>
      <c r="F841" s="2" t="s">
        <v>17</v>
      </c>
      <c r="G841" s="2"/>
      <c r="H841" s="2" t="s">
        <v>3658</v>
      </c>
      <c r="I841" s="1" t="n">
        <f aca="false">TRUE()</f>
        <v>1</v>
      </c>
    </row>
    <row r="842" customFormat="false" ht="14" hidden="false" customHeight="false" outlineLevel="0" collapsed="false">
      <c r="A842" s="2" t="s">
        <v>3659</v>
      </c>
      <c r="B842" s="2" t="s">
        <v>3660</v>
      </c>
      <c r="C842" s="2" t="s">
        <v>3661</v>
      </c>
      <c r="D842" s="2" t="s">
        <v>15</v>
      </c>
      <c r="E842" s="2" t="s">
        <v>16</v>
      </c>
      <c r="F842" s="2" t="s">
        <v>17</v>
      </c>
      <c r="G842" s="2"/>
      <c r="H842" s="2" t="s">
        <v>3662</v>
      </c>
      <c r="I842" s="1" t="n">
        <f aca="false">TRUE()</f>
        <v>1</v>
      </c>
    </row>
    <row r="843" customFormat="false" ht="14" hidden="false" customHeight="false" outlineLevel="0" collapsed="false">
      <c r="A843" s="2" t="s">
        <v>3663</v>
      </c>
      <c r="B843" s="2" t="s">
        <v>3664</v>
      </c>
      <c r="C843" s="2" t="s">
        <v>3665</v>
      </c>
      <c r="D843" s="2" t="s">
        <v>15</v>
      </c>
      <c r="E843" s="2" t="s">
        <v>16</v>
      </c>
      <c r="F843" s="2" t="s">
        <v>17</v>
      </c>
      <c r="G843" s="2"/>
      <c r="H843" s="2" t="s">
        <v>3666</v>
      </c>
      <c r="I843" s="1" t="n">
        <f aca="false">FALSE()</f>
        <v>0</v>
      </c>
    </row>
    <row r="844" customFormat="false" ht="14" hidden="false" customHeight="false" outlineLevel="0" collapsed="false">
      <c r="A844" s="2" t="s">
        <v>3667</v>
      </c>
      <c r="B844" s="2" t="s">
        <v>3668</v>
      </c>
      <c r="C844" s="2" t="s">
        <v>3669</v>
      </c>
      <c r="D844" s="2" t="s">
        <v>15</v>
      </c>
      <c r="E844" s="2" t="s">
        <v>16</v>
      </c>
      <c r="F844" s="2" t="s">
        <v>17</v>
      </c>
      <c r="G844" s="2"/>
      <c r="H844" s="2" t="s">
        <v>3670</v>
      </c>
      <c r="I844" s="1" t="n">
        <f aca="false">FALSE()</f>
        <v>0</v>
      </c>
    </row>
    <row r="845" customFormat="false" ht="14" hidden="false" customHeight="false" outlineLevel="0" collapsed="false">
      <c r="A845" s="2" t="s">
        <v>3671</v>
      </c>
      <c r="B845" s="2" t="s">
        <v>3672</v>
      </c>
      <c r="C845" s="2" t="s">
        <v>3673</v>
      </c>
      <c r="D845" s="2" t="s">
        <v>15</v>
      </c>
      <c r="E845" s="2" t="s">
        <v>16</v>
      </c>
      <c r="F845" s="2" t="s">
        <v>17</v>
      </c>
      <c r="G845" s="2"/>
      <c r="H845" s="2" t="s">
        <v>3674</v>
      </c>
      <c r="I845" s="1" t="n">
        <f aca="false">TRUE()</f>
        <v>1</v>
      </c>
    </row>
    <row r="846" customFormat="false" ht="14" hidden="false" customHeight="false" outlineLevel="0" collapsed="false">
      <c r="A846" s="2" t="s">
        <v>3675</v>
      </c>
      <c r="B846" s="2" t="s">
        <v>3676</v>
      </c>
      <c r="C846" s="2" t="s">
        <v>3677</v>
      </c>
      <c r="D846" s="2" t="s">
        <v>15</v>
      </c>
      <c r="E846" s="2" t="s">
        <v>16</v>
      </c>
      <c r="F846" s="2" t="s">
        <v>17</v>
      </c>
      <c r="G846" s="2"/>
      <c r="H846" s="2" t="s">
        <v>3678</v>
      </c>
      <c r="I846" s="1" t="n">
        <f aca="false">TRUE()</f>
        <v>1</v>
      </c>
    </row>
    <row r="847" customFormat="false" ht="14" hidden="false" customHeight="false" outlineLevel="0" collapsed="false">
      <c r="A847" s="2" t="s">
        <v>3679</v>
      </c>
      <c r="B847" s="2" t="s">
        <v>3680</v>
      </c>
      <c r="C847" s="2" t="s">
        <v>3681</v>
      </c>
      <c r="D847" s="2" t="s">
        <v>15</v>
      </c>
      <c r="E847" s="2" t="s">
        <v>16</v>
      </c>
      <c r="F847" s="2" t="s">
        <v>17</v>
      </c>
      <c r="G847" s="2"/>
      <c r="H847" s="2" t="s">
        <v>3682</v>
      </c>
      <c r="I847" s="1" t="n">
        <f aca="false">TRUE()</f>
        <v>1</v>
      </c>
    </row>
    <row r="848" customFormat="false" ht="14" hidden="false" customHeight="false" outlineLevel="0" collapsed="false">
      <c r="A848" s="2" t="s">
        <v>3683</v>
      </c>
      <c r="B848" s="2" t="s">
        <v>3684</v>
      </c>
      <c r="C848" s="2" t="s">
        <v>3685</v>
      </c>
      <c r="D848" s="2" t="s">
        <v>15</v>
      </c>
      <c r="E848" s="2" t="s">
        <v>16</v>
      </c>
      <c r="F848" s="2" t="s">
        <v>17</v>
      </c>
      <c r="G848" s="2"/>
      <c r="H848" s="2" t="s">
        <v>3686</v>
      </c>
      <c r="I848" s="1" t="n">
        <f aca="false">FALSE()</f>
        <v>0</v>
      </c>
    </row>
    <row r="849" customFormat="false" ht="14" hidden="false" customHeight="false" outlineLevel="0" collapsed="false">
      <c r="A849" s="2" t="s">
        <v>3687</v>
      </c>
      <c r="B849" s="2" t="s">
        <v>3688</v>
      </c>
      <c r="C849" s="2" t="s">
        <v>3689</v>
      </c>
      <c r="D849" s="2" t="s">
        <v>15</v>
      </c>
      <c r="E849" s="2" t="s">
        <v>16</v>
      </c>
      <c r="F849" s="2" t="s">
        <v>17</v>
      </c>
      <c r="G849" s="2"/>
      <c r="H849" s="2" t="s">
        <v>3690</v>
      </c>
      <c r="I849" s="1" t="n">
        <f aca="false">FALSE()</f>
        <v>0</v>
      </c>
    </row>
    <row r="850" customFormat="false" ht="14" hidden="false" customHeight="false" outlineLevel="0" collapsed="false">
      <c r="A850" s="2" t="s">
        <v>3691</v>
      </c>
      <c r="B850" s="2" t="s">
        <v>3692</v>
      </c>
      <c r="C850" s="2" t="s">
        <v>3693</v>
      </c>
      <c r="D850" s="2" t="s">
        <v>15</v>
      </c>
      <c r="E850" s="2" t="s">
        <v>16</v>
      </c>
      <c r="F850" s="2" t="s">
        <v>17</v>
      </c>
      <c r="G850" s="2"/>
      <c r="H850" s="2" t="s">
        <v>3694</v>
      </c>
      <c r="I850" s="1" t="n">
        <f aca="false">TRUE()</f>
        <v>1</v>
      </c>
    </row>
    <row r="851" customFormat="false" ht="14" hidden="false" customHeight="false" outlineLevel="0" collapsed="false">
      <c r="A851" s="2" t="s">
        <v>3695</v>
      </c>
      <c r="B851" s="2" t="s">
        <v>3696</v>
      </c>
      <c r="C851" s="2" t="s">
        <v>3697</v>
      </c>
      <c r="D851" s="2" t="s">
        <v>15</v>
      </c>
      <c r="E851" s="2" t="s">
        <v>16</v>
      </c>
      <c r="F851" s="2" t="s">
        <v>17</v>
      </c>
      <c r="G851" s="2"/>
      <c r="H851" s="2" t="s">
        <v>3698</v>
      </c>
      <c r="I851" s="1" t="n">
        <f aca="false">TRUE()</f>
        <v>1</v>
      </c>
    </row>
    <row r="852" customFormat="false" ht="14" hidden="false" customHeight="false" outlineLevel="0" collapsed="false">
      <c r="A852" s="2" t="s">
        <v>3699</v>
      </c>
      <c r="B852" s="2" t="s">
        <v>3700</v>
      </c>
      <c r="C852" s="2" t="s">
        <v>3701</v>
      </c>
      <c r="D852" s="2" t="s">
        <v>15</v>
      </c>
      <c r="E852" s="2" t="s">
        <v>16</v>
      </c>
      <c r="F852" s="2" t="s">
        <v>17</v>
      </c>
      <c r="G852" s="2"/>
      <c r="H852" s="2" t="s">
        <v>3702</v>
      </c>
      <c r="I852" s="1" t="n">
        <f aca="false">TRUE()</f>
        <v>1</v>
      </c>
    </row>
    <row r="853" customFormat="false" ht="14" hidden="false" customHeight="false" outlineLevel="0" collapsed="false">
      <c r="A853" s="2" t="s">
        <v>3703</v>
      </c>
      <c r="B853" s="2" t="s">
        <v>3704</v>
      </c>
      <c r="C853" s="2" t="s">
        <v>3705</v>
      </c>
      <c r="D853" s="2" t="s">
        <v>15</v>
      </c>
      <c r="E853" s="2" t="s">
        <v>16</v>
      </c>
      <c r="F853" s="2" t="s">
        <v>17</v>
      </c>
      <c r="G853" s="2"/>
      <c r="H853" s="2" t="s">
        <v>3706</v>
      </c>
      <c r="I853" s="1" t="n">
        <f aca="false">TRUE()</f>
        <v>1</v>
      </c>
    </row>
    <row r="854" customFormat="false" ht="14" hidden="false" customHeight="false" outlineLevel="0" collapsed="false">
      <c r="A854" s="2" t="s">
        <v>3707</v>
      </c>
      <c r="B854" s="2" t="s">
        <v>3708</v>
      </c>
      <c r="C854" s="2" t="s">
        <v>3709</v>
      </c>
      <c r="D854" s="2" t="s">
        <v>15</v>
      </c>
      <c r="E854" s="2" t="s">
        <v>16</v>
      </c>
      <c r="F854" s="2" t="s">
        <v>17</v>
      </c>
      <c r="G854" s="2"/>
      <c r="H854" s="2" t="s">
        <v>3710</v>
      </c>
      <c r="I854" s="1" t="n">
        <f aca="false">FALSE()</f>
        <v>0</v>
      </c>
    </row>
    <row r="855" customFormat="false" ht="14" hidden="false" customHeight="false" outlineLevel="0" collapsed="false">
      <c r="A855" s="2" t="s">
        <v>3711</v>
      </c>
      <c r="B855" s="2" t="s">
        <v>3712</v>
      </c>
      <c r="C855" s="2" t="s">
        <v>3713</v>
      </c>
      <c r="D855" s="2" t="s">
        <v>15</v>
      </c>
      <c r="E855" s="2" t="s">
        <v>16</v>
      </c>
      <c r="F855" s="2" t="s">
        <v>17</v>
      </c>
      <c r="G855" s="2"/>
      <c r="H855" s="2" t="s">
        <v>3714</v>
      </c>
      <c r="I855" s="1" t="n">
        <f aca="false">FALSE()</f>
        <v>0</v>
      </c>
    </row>
    <row r="856" customFormat="false" ht="14" hidden="false" customHeight="false" outlineLevel="0" collapsed="false">
      <c r="A856" s="2" t="s">
        <v>3715</v>
      </c>
      <c r="B856" s="2" t="s">
        <v>3716</v>
      </c>
      <c r="C856" s="2" t="s">
        <v>3717</v>
      </c>
      <c r="D856" s="2" t="s">
        <v>15</v>
      </c>
      <c r="E856" s="2" t="s">
        <v>16</v>
      </c>
      <c r="F856" s="2" t="s">
        <v>17</v>
      </c>
      <c r="G856" s="2"/>
      <c r="H856" s="2" t="s">
        <v>3718</v>
      </c>
      <c r="I856" s="1" t="n">
        <f aca="false">TRUE()</f>
        <v>1</v>
      </c>
    </row>
    <row r="857" customFormat="false" ht="14" hidden="false" customHeight="false" outlineLevel="0" collapsed="false">
      <c r="A857" s="2" t="s">
        <v>3719</v>
      </c>
      <c r="B857" s="2" t="s">
        <v>3720</v>
      </c>
      <c r="C857" s="2" t="s">
        <v>3721</v>
      </c>
      <c r="D857" s="2" t="s">
        <v>15</v>
      </c>
      <c r="E857" s="2" t="s">
        <v>16</v>
      </c>
      <c r="F857" s="2" t="s">
        <v>17</v>
      </c>
      <c r="G857" s="2"/>
      <c r="H857" s="2" t="s">
        <v>3722</v>
      </c>
      <c r="I857" s="1" t="n">
        <f aca="false">FALSE()</f>
        <v>0</v>
      </c>
    </row>
    <row r="858" customFormat="false" ht="14" hidden="false" customHeight="false" outlineLevel="0" collapsed="false">
      <c r="A858" s="2" t="s">
        <v>3723</v>
      </c>
      <c r="B858" s="2" t="s">
        <v>3724</v>
      </c>
      <c r="C858" s="2" t="s">
        <v>3725</v>
      </c>
      <c r="D858" s="2" t="s">
        <v>15</v>
      </c>
      <c r="E858" s="2" t="s">
        <v>16</v>
      </c>
      <c r="F858" s="2" t="s">
        <v>17</v>
      </c>
      <c r="G858" s="2"/>
      <c r="H858" s="2" t="s">
        <v>3726</v>
      </c>
      <c r="I858" s="1" t="n">
        <f aca="false">TRUE()</f>
        <v>1</v>
      </c>
    </row>
    <row r="859" customFormat="false" ht="14" hidden="false" customHeight="false" outlineLevel="0" collapsed="false">
      <c r="A859" s="2" t="s">
        <v>3727</v>
      </c>
      <c r="B859" s="2" t="s">
        <v>3728</v>
      </c>
      <c r="C859" s="2" t="s">
        <v>3729</v>
      </c>
      <c r="D859" s="2" t="s">
        <v>15</v>
      </c>
      <c r="E859" s="2" t="s">
        <v>16</v>
      </c>
      <c r="F859" s="2" t="s">
        <v>17</v>
      </c>
      <c r="G859" s="2"/>
      <c r="H859" s="2" t="s">
        <v>3730</v>
      </c>
      <c r="I859" s="1" t="n">
        <f aca="false">FALSE()</f>
        <v>0</v>
      </c>
    </row>
    <row r="860" customFormat="false" ht="14" hidden="false" customHeight="false" outlineLevel="0" collapsed="false">
      <c r="A860" s="2" t="s">
        <v>3731</v>
      </c>
      <c r="B860" s="2" t="s">
        <v>3732</v>
      </c>
      <c r="C860" s="2" t="s">
        <v>3733</v>
      </c>
      <c r="D860" s="2" t="s">
        <v>15</v>
      </c>
      <c r="E860" s="2" t="s">
        <v>16</v>
      </c>
      <c r="F860" s="2" t="s">
        <v>17</v>
      </c>
      <c r="G860" s="2"/>
      <c r="H860" s="2" t="s">
        <v>3734</v>
      </c>
      <c r="I860" s="1" t="n">
        <f aca="false">TRUE()</f>
        <v>1</v>
      </c>
    </row>
    <row r="861" customFormat="false" ht="14" hidden="false" customHeight="false" outlineLevel="0" collapsed="false">
      <c r="A861" s="2" t="s">
        <v>3735</v>
      </c>
      <c r="B861" s="2" t="s">
        <v>3736</v>
      </c>
      <c r="C861" s="2" t="s">
        <v>3737</v>
      </c>
      <c r="D861" s="2" t="s">
        <v>15</v>
      </c>
      <c r="E861" s="2" t="s">
        <v>16</v>
      </c>
      <c r="F861" s="2" t="s">
        <v>17</v>
      </c>
      <c r="G861" s="2"/>
      <c r="H861" s="2" t="s">
        <v>3738</v>
      </c>
      <c r="I861" s="1" t="n">
        <f aca="false">FALSE()</f>
        <v>0</v>
      </c>
    </row>
    <row r="862" customFormat="false" ht="14" hidden="false" customHeight="false" outlineLevel="0" collapsed="false">
      <c r="A862" s="2" t="s">
        <v>3739</v>
      </c>
      <c r="B862" s="2" t="s">
        <v>3740</v>
      </c>
      <c r="C862" s="2" t="s">
        <v>3741</v>
      </c>
      <c r="D862" s="2" t="s">
        <v>15</v>
      </c>
      <c r="E862" s="2" t="s">
        <v>16</v>
      </c>
      <c r="F862" s="2" t="s">
        <v>17</v>
      </c>
      <c r="G862" s="2"/>
      <c r="H862" s="2" t="s">
        <v>3742</v>
      </c>
      <c r="I862" s="1" t="n">
        <f aca="false">TRUE()</f>
        <v>1</v>
      </c>
    </row>
    <row r="863" customFormat="false" ht="14" hidden="false" customHeight="false" outlineLevel="0" collapsed="false">
      <c r="A863" s="2" t="s">
        <v>3743</v>
      </c>
      <c r="B863" s="2" t="s">
        <v>3744</v>
      </c>
      <c r="C863" s="2" t="s">
        <v>3745</v>
      </c>
      <c r="D863" s="2" t="s">
        <v>15</v>
      </c>
      <c r="E863" s="2" t="s">
        <v>16</v>
      </c>
      <c r="F863" s="2" t="s">
        <v>17</v>
      </c>
      <c r="G863" s="2"/>
      <c r="H863" s="2" t="s">
        <v>3746</v>
      </c>
      <c r="I863" s="1" t="n">
        <f aca="false">FALSE()</f>
        <v>0</v>
      </c>
    </row>
    <row r="864" customFormat="false" ht="14" hidden="false" customHeight="false" outlineLevel="0" collapsed="false">
      <c r="A864" s="2" t="s">
        <v>3747</v>
      </c>
      <c r="B864" s="2" t="s">
        <v>3748</v>
      </c>
      <c r="C864" s="2" t="s">
        <v>3749</v>
      </c>
      <c r="D864" s="2" t="s">
        <v>15</v>
      </c>
      <c r="E864" s="2" t="s">
        <v>16</v>
      </c>
      <c r="F864" s="2" t="s">
        <v>17</v>
      </c>
      <c r="G864" s="2"/>
      <c r="H864" s="2" t="s">
        <v>3750</v>
      </c>
      <c r="I864" s="1" t="n">
        <f aca="false">TRUE()</f>
        <v>1</v>
      </c>
    </row>
    <row r="865" customFormat="false" ht="14" hidden="false" customHeight="false" outlineLevel="0" collapsed="false">
      <c r="A865" s="2" t="s">
        <v>3751</v>
      </c>
      <c r="B865" s="2" t="s">
        <v>3752</v>
      </c>
      <c r="C865" s="2" t="s">
        <v>3753</v>
      </c>
      <c r="D865" s="2" t="s">
        <v>15</v>
      </c>
      <c r="E865" s="2" t="s">
        <v>16</v>
      </c>
      <c r="F865" s="2" t="s">
        <v>17</v>
      </c>
      <c r="G865" s="2"/>
      <c r="H865" s="2" t="s">
        <v>3754</v>
      </c>
      <c r="I865" s="1" t="n">
        <f aca="false">FALSE()</f>
        <v>0</v>
      </c>
    </row>
    <row r="866" customFormat="false" ht="14" hidden="false" customHeight="false" outlineLevel="0" collapsed="false">
      <c r="A866" s="2" t="s">
        <v>3755</v>
      </c>
      <c r="B866" s="2" t="s">
        <v>3756</v>
      </c>
      <c r="C866" s="2" t="s">
        <v>3757</v>
      </c>
      <c r="D866" s="2" t="s">
        <v>15</v>
      </c>
      <c r="E866" s="2" t="s">
        <v>16</v>
      </c>
      <c r="F866" s="2" t="s">
        <v>17</v>
      </c>
      <c r="G866" s="2"/>
      <c r="H866" s="2" t="s">
        <v>3758</v>
      </c>
      <c r="I866" s="1" t="n">
        <f aca="false">FALSE()</f>
        <v>0</v>
      </c>
    </row>
    <row r="867" customFormat="false" ht="14" hidden="false" customHeight="false" outlineLevel="0" collapsed="false">
      <c r="A867" s="2" t="s">
        <v>3759</v>
      </c>
      <c r="B867" s="2" t="s">
        <v>3760</v>
      </c>
      <c r="C867" s="2" t="s">
        <v>3761</v>
      </c>
      <c r="D867" s="2" t="s">
        <v>15</v>
      </c>
      <c r="E867" s="2" t="s">
        <v>16</v>
      </c>
      <c r="F867" s="2" t="s">
        <v>17</v>
      </c>
      <c r="G867" s="2"/>
      <c r="H867" s="2" t="s">
        <v>3762</v>
      </c>
      <c r="I867" s="1" t="n">
        <f aca="false">FALSE()</f>
        <v>0</v>
      </c>
    </row>
    <row r="868" customFormat="false" ht="14" hidden="false" customHeight="false" outlineLevel="0" collapsed="false">
      <c r="A868" s="2" t="s">
        <v>3763</v>
      </c>
      <c r="B868" s="2" t="s">
        <v>3764</v>
      </c>
      <c r="C868" s="2" t="s">
        <v>3765</v>
      </c>
      <c r="D868" s="2" t="s">
        <v>15</v>
      </c>
      <c r="E868" s="2" t="s">
        <v>16</v>
      </c>
      <c r="F868" s="2" t="s">
        <v>17</v>
      </c>
      <c r="G868" s="2"/>
      <c r="H868" s="2" t="s">
        <v>3766</v>
      </c>
      <c r="I868" s="1" t="n">
        <f aca="false">TRUE()</f>
        <v>1</v>
      </c>
    </row>
    <row r="869" customFormat="false" ht="14" hidden="false" customHeight="false" outlineLevel="0" collapsed="false">
      <c r="A869" s="2" t="s">
        <v>3767</v>
      </c>
      <c r="B869" s="2" t="s">
        <v>3768</v>
      </c>
      <c r="C869" s="2" t="s">
        <v>3769</v>
      </c>
      <c r="D869" s="2" t="s">
        <v>15</v>
      </c>
      <c r="E869" s="2" t="s">
        <v>16</v>
      </c>
      <c r="F869" s="2" t="s">
        <v>17</v>
      </c>
      <c r="G869" s="2"/>
      <c r="H869" s="2" t="s">
        <v>3770</v>
      </c>
      <c r="I869" s="1" t="n">
        <f aca="false">TRUE()</f>
        <v>1</v>
      </c>
    </row>
    <row r="870" customFormat="false" ht="14" hidden="false" customHeight="false" outlineLevel="0" collapsed="false">
      <c r="A870" s="2" t="s">
        <v>3771</v>
      </c>
      <c r="B870" s="2" t="s">
        <v>3772</v>
      </c>
      <c r="C870" s="2" t="s">
        <v>3773</v>
      </c>
      <c r="D870" s="2" t="s">
        <v>15</v>
      </c>
      <c r="E870" s="2" t="s">
        <v>16</v>
      </c>
      <c r="F870" s="2" t="s">
        <v>17</v>
      </c>
      <c r="G870" s="2"/>
      <c r="H870" s="2" t="s">
        <v>3774</v>
      </c>
      <c r="I870" s="1" t="n">
        <f aca="false">TRUE()</f>
        <v>1</v>
      </c>
    </row>
    <row r="871" customFormat="false" ht="14" hidden="false" customHeight="false" outlineLevel="0" collapsed="false">
      <c r="A871" s="2" t="s">
        <v>3775</v>
      </c>
      <c r="B871" s="2" t="s">
        <v>3776</v>
      </c>
      <c r="C871" s="2" t="s">
        <v>3777</v>
      </c>
      <c r="D871" s="2" t="s">
        <v>15</v>
      </c>
      <c r="E871" s="2" t="s">
        <v>16</v>
      </c>
      <c r="F871" s="2" t="s">
        <v>17</v>
      </c>
      <c r="G871" s="2"/>
      <c r="H871" s="2" t="s">
        <v>3778</v>
      </c>
      <c r="I871" s="1" t="n">
        <f aca="false">TRUE()</f>
        <v>1</v>
      </c>
    </row>
    <row r="872" customFormat="false" ht="14" hidden="false" customHeight="false" outlineLevel="0" collapsed="false">
      <c r="A872" s="2" t="s">
        <v>3779</v>
      </c>
      <c r="B872" s="2" t="s">
        <v>3780</v>
      </c>
      <c r="C872" s="2" t="s">
        <v>3781</v>
      </c>
      <c r="D872" s="2" t="s">
        <v>15</v>
      </c>
      <c r="E872" s="2" t="s">
        <v>16</v>
      </c>
      <c r="F872" s="2" t="s">
        <v>17</v>
      </c>
      <c r="G872" s="2"/>
      <c r="H872" s="2" t="s">
        <v>3782</v>
      </c>
      <c r="I872" s="1" t="n">
        <f aca="false">FALSE()</f>
        <v>0</v>
      </c>
    </row>
    <row r="873" customFormat="false" ht="14" hidden="false" customHeight="false" outlineLevel="0" collapsed="false">
      <c r="A873" s="2" t="s">
        <v>3783</v>
      </c>
      <c r="B873" s="2" t="s">
        <v>3784</v>
      </c>
      <c r="C873" s="2" t="s">
        <v>3785</v>
      </c>
      <c r="D873" s="2" t="s">
        <v>15</v>
      </c>
      <c r="E873" s="2" t="s">
        <v>16</v>
      </c>
      <c r="F873" s="2" t="s">
        <v>17</v>
      </c>
      <c r="G873" s="2"/>
      <c r="H873" s="2" t="s">
        <v>3786</v>
      </c>
      <c r="I873" s="1" t="n">
        <f aca="false">FALSE()</f>
        <v>0</v>
      </c>
    </row>
    <row r="874" customFormat="false" ht="14" hidden="false" customHeight="false" outlineLevel="0" collapsed="false">
      <c r="A874" s="2" t="s">
        <v>3787</v>
      </c>
      <c r="B874" s="2" t="s">
        <v>3788</v>
      </c>
      <c r="C874" s="2" t="s">
        <v>3789</v>
      </c>
      <c r="D874" s="2" t="s">
        <v>15</v>
      </c>
      <c r="E874" s="2" t="s">
        <v>16</v>
      </c>
      <c r="F874" s="2" t="s">
        <v>17</v>
      </c>
      <c r="G874" s="2"/>
      <c r="H874" s="2" t="s">
        <v>3790</v>
      </c>
      <c r="I874" s="1" t="n">
        <f aca="false">FALSE()</f>
        <v>0</v>
      </c>
    </row>
    <row r="875" customFormat="false" ht="14" hidden="false" customHeight="false" outlineLevel="0" collapsed="false">
      <c r="A875" s="2" t="s">
        <v>3791</v>
      </c>
      <c r="B875" s="2" t="s">
        <v>3792</v>
      </c>
      <c r="C875" s="2" t="s">
        <v>3793</v>
      </c>
      <c r="D875" s="2" t="s">
        <v>15</v>
      </c>
      <c r="E875" s="2" t="s">
        <v>16</v>
      </c>
      <c r="F875" s="2" t="s">
        <v>17</v>
      </c>
      <c r="G875" s="2"/>
      <c r="H875" s="2" t="s">
        <v>3794</v>
      </c>
      <c r="I875" s="1" t="n">
        <f aca="false">TRUE()</f>
        <v>1</v>
      </c>
    </row>
    <row r="876" customFormat="false" ht="14" hidden="false" customHeight="false" outlineLevel="0" collapsed="false">
      <c r="A876" s="2" t="s">
        <v>3795</v>
      </c>
      <c r="B876" s="2" t="s">
        <v>3796</v>
      </c>
      <c r="C876" s="2" t="s">
        <v>3797</v>
      </c>
      <c r="D876" s="2" t="s">
        <v>15</v>
      </c>
      <c r="E876" s="2" t="s">
        <v>16</v>
      </c>
      <c r="F876" s="2" t="s">
        <v>17</v>
      </c>
      <c r="G876" s="2"/>
      <c r="H876" s="2" t="s">
        <v>3798</v>
      </c>
      <c r="I876" s="1" t="n">
        <f aca="false">TRUE()</f>
        <v>1</v>
      </c>
    </row>
    <row r="877" customFormat="false" ht="14" hidden="false" customHeight="false" outlineLevel="0" collapsed="false">
      <c r="A877" s="2" t="s">
        <v>3799</v>
      </c>
      <c r="B877" s="2" t="s">
        <v>3800</v>
      </c>
      <c r="C877" s="2" t="s">
        <v>3801</v>
      </c>
      <c r="D877" s="2" t="s">
        <v>15</v>
      </c>
      <c r="E877" s="2" t="s">
        <v>16</v>
      </c>
      <c r="F877" s="2" t="s">
        <v>17</v>
      </c>
      <c r="G877" s="2"/>
      <c r="H877" s="2" t="s">
        <v>3802</v>
      </c>
      <c r="I877" s="1" t="n">
        <f aca="false">FALSE()</f>
        <v>0</v>
      </c>
    </row>
    <row r="878" customFormat="false" ht="14" hidden="false" customHeight="false" outlineLevel="0" collapsed="false">
      <c r="A878" s="2" t="s">
        <v>3803</v>
      </c>
      <c r="B878" s="2" t="s">
        <v>3804</v>
      </c>
      <c r="C878" s="2" t="s">
        <v>3805</v>
      </c>
      <c r="D878" s="2" t="s">
        <v>15</v>
      </c>
      <c r="E878" s="2" t="s">
        <v>16</v>
      </c>
      <c r="F878" s="2" t="s">
        <v>17</v>
      </c>
      <c r="G878" s="2"/>
      <c r="H878" s="2" t="s">
        <v>3806</v>
      </c>
      <c r="I878" s="1" t="n">
        <f aca="false">TRUE()</f>
        <v>1</v>
      </c>
    </row>
    <row r="879" customFormat="false" ht="14" hidden="false" customHeight="false" outlineLevel="0" collapsed="false">
      <c r="A879" s="2" t="s">
        <v>3807</v>
      </c>
      <c r="B879" s="2" t="s">
        <v>3808</v>
      </c>
      <c r="C879" s="2" t="s">
        <v>3809</v>
      </c>
      <c r="D879" s="2" t="s">
        <v>15</v>
      </c>
      <c r="E879" s="2" t="s">
        <v>16</v>
      </c>
      <c r="F879" s="2" t="s">
        <v>17</v>
      </c>
      <c r="G879" s="2"/>
      <c r="H879" s="2" t="s">
        <v>3810</v>
      </c>
      <c r="I879" s="1" t="n">
        <f aca="false">TRUE()</f>
        <v>1</v>
      </c>
    </row>
    <row r="880" customFormat="false" ht="14" hidden="false" customHeight="false" outlineLevel="0" collapsed="false">
      <c r="A880" s="2" t="s">
        <v>3811</v>
      </c>
      <c r="B880" s="2" t="s">
        <v>3812</v>
      </c>
      <c r="C880" s="2" t="s">
        <v>3813</v>
      </c>
      <c r="D880" s="2" t="s">
        <v>15</v>
      </c>
      <c r="E880" s="2" t="s">
        <v>16</v>
      </c>
      <c r="F880" s="2" t="s">
        <v>17</v>
      </c>
      <c r="G880" s="2"/>
      <c r="H880" s="2" t="s">
        <v>3814</v>
      </c>
      <c r="I880" s="1" t="n">
        <f aca="false">TRUE()</f>
        <v>1</v>
      </c>
    </row>
    <row r="881" customFormat="false" ht="14" hidden="false" customHeight="false" outlineLevel="0" collapsed="false">
      <c r="A881" s="2" t="s">
        <v>3815</v>
      </c>
      <c r="B881" s="2" t="s">
        <v>3816</v>
      </c>
      <c r="C881" s="2" t="s">
        <v>3817</v>
      </c>
      <c r="D881" s="2" t="s">
        <v>15</v>
      </c>
      <c r="E881" s="2" t="s">
        <v>16</v>
      </c>
      <c r="F881" s="2" t="s">
        <v>17</v>
      </c>
      <c r="G881" s="2"/>
      <c r="H881" s="2" t="s">
        <v>3818</v>
      </c>
      <c r="I881" s="1" t="n">
        <f aca="false">TRUE()</f>
        <v>1</v>
      </c>
    </row>
    <row r="882" customFormat="false" ht="14" hidden="false" customHeight="false" outlineLevel="0" collapsed="false">
      <c r="A882" s="2" t="s">
        <v>3819</v>
      </c>
      <c r="B882" s="2" t="s">
        <v>3820</v>
      </c>
      <c r="C882" s="2" t="s">
        <v>3821</v>
      </c>
      <c r="D882" s="2" t="s">
        <v>15</v>
      </c>
      <c r="E882" s="2" t="s">
        <v>16</v>
      </c>
      <c r="F882" s="2" t="s">
        <v>17</v>
      </c>
      <c r="G882" s="2"/>
      <c r="H882" s="2" t="s">
        <v>3822</v>
      </c>
      <c r="I882" s="1" t="n">
        <f aca="false">FALSE()</f>
        <v>0</v>
      </c>
    </row>
    <row r="883" customFormat="false" ht="14" hidden="false" customHeight="false" outlineLevel="0" collapsed="false">
      <c r="A883" s="2" t="s">
        <v>3823</v>
      </c>
      <c r="B883" s="2" t="s">
        <v>3824</v>
      </c>
      <c r="C883" s="2" t="s">
        <v>3825</v>
      </c>
      <c r="D883" s="2" t="s">
        <v>15</v>
      </c>
      <c r="E883" s="2" t="s">
        <v>16</v>
      </c>
      <c r="F883" s="2" t="s">
        <v>17</v>
      </c>
      <c r="G883" s="2"/>
      <c r="H883" s="2" t="s">
        <v>3826</v>
      </c>
      <c r="I883" s="1" t="n">
        <f aca="false">TRUE()</f>
        <v>1</v>
      </c>
    </row>
    <row r="884" customFormat="false" ht="14" hidden="false" customHeight="false" outlineLevel="0" collapsed="false">
      <c r="A884" s="2" t="s">
        <v>3827</v>
      </c>
      <c r="B884" s="2" t="s">
        <v>3828</v>
      </c>
      <c r="C884" s="2" t="s">
        <v>3829</v>
      </c>
      <c r="D884" s="2" t="s">
        <v>15</v>
      </c>
      <c r="E884" s="2" t="s">
        <v>16</v>
      </c>
      <c r="F884" s="2" t="s">
        <v>17</v>
      </c>
      <c r="G884" s="2"/>
      <c r="H884" s="2" t="s">
        <v>3830</v>
      </c>
      <c r="I884" s="1" t="n">
        <f aca="false">FALSE()</f>
        <v>0</v>
      </c>
    </row>
    <row r="885" customFormat="false" ht="14" hidden="false" customHeight="false" outlineLevel="0" collapsed="false">
      <c r="A885" s="2" t="s">
        <v>3831</v>
      </c>
      <c r="B885" s="2" t="s">
        <v>3832</v>
      </c>
      <c r="C885" s="2" t="s">
        <v>3833</v>
      </c>
      <c r="D885" s="2" t="s">
        <v>15</v>
      </c>
      <c r="E885" s="2" t="s">
        <v>16</v>
      </c>
      <c r="F885" s="2" t="s">
        <v>17</v>
      </c>
      <c r="G885" s="2"/>
      <c r="H885" s="2" t="s">
        <v>3834</v>
      </c>
      <c r="I885" s="1" t="n">
        <f aca="false">FALSE()</f>
        <v>0</v>
      </c>
    </row>
    <row r="886" customFormat="false" ht="14" hidden="false" customHeight="false" outlineLevel="0" collapsed="false">
      <c r="A886" s="2" t="s">
        <v>3835</v>
      </c>
      <c r="B886" s="2" t="s">
        <v>3836</v>
      </c>
      <c r="C886" s="2" t="s">
        <v>3837</v>
      </c>
      <c r="D886" s="2" t="s">
        <v>15</v>
      </c>
      <c r="E886" s="2" t="s">
        <v>16</v>
      </c>
      <c r="F886" s="2" t="s">
        <v>17</v>
      </c>
      <c r="G886" s="2"/>
      <c r="H886" s="2" t="s">
        <v>3838</v>
      </c>
      <c r="I886" s="1" t="n">
        <f aca="false">TRUE()</f>
        <v>1</v>
      </c>
    </row>
    <row r="887" customFormat="false" ht="14" hidden="false" customHeight="false" outlineLevel="0" collapsed="false">
      <c r="A887" s="2" t="s">
        <v>3839</v>
      </c>
      <c r="B887" s="2" t="s">
        <v>3840</v>
      </c>
      <c r="C887" s="2" t="s">
        <v>3841</v>
      </c>
      <c r="D887" s="2" t="s">
        <v>15</v>
      </c>
      <c r="E887" s="2" t="s">
        <v>16</v>
      </c>
      <c r="F887" s="2" t="s">
        <v>17</v>
      </c>
      <c r="G887" s="2"/>
      <c r="H887" s="2" t="s">
        <v>3842</v>
      </c>
      <c r="I887" s="1" t="n">
        <f aca="false">TRUE()</f>
        <v>1</v>
      </c>
    </row>
    <row r="888" customFormat="false" ht="14" hidden="false" customHeight="false" outlineLevel="0" collapsed="false">
      <c r="A888" s="2" t="s">
        <v>3843</v>
      </c>
      <c r="B888" s="2" t="s">
        <v>3844</v>
      </c>
      <c r="C888" s="2" t="s">
        <v>3845</v>
      </c>
      <c r="D888" s="2" t="s">
        <v>15</v>
      </c>
      <c r="E888" s="2" t="s">
        <v>16</v>
      </c>
      <c r="F888" s="2" t="s">
        <v>17</v>
      </c>
      <c r="G888" s="2"/>
      <c r="H888" s="2" t="s">
        <v>3846</v>
      </c>
      <c r="I888" s="1" t="n">
        <f aca="false">TRUE()</f>
        <v>1</v>
      </c>
    </row>
    <row r="889" customFormat="false" ht="14" hidden="false" customHeight="false" outlineLevel="0" collapsed="false">
      <c r="A889" s="2" t="s">
        <v>3847</v>
      </c>
      <c r="B889" s="2" t="s">
        <v>3848</v>
      </c>
      <c r="C889" s="2" t="s">
        <v>3849</v>
      </c>
      <c r="D889" s="2" t="s">
        <v>15</v>
      </c>
      <c r="E889" s="2" t="s">
        <v>16</v>
      </c>
      <c r="F889" s="2" t="s">
        <v>17</v>
      </c>
      <c r="G889" s="2"/>
      <c r="H889" s="2" t="s">
        <v>3850</v>
      </c>
      <c r="I889" s="1" t="n">
        <f aca="false">TRUE()</f>
        <v>1</v>
      </c>
    </row>
    <row r="890" customFormat="false" ht="14" hidden="false" customHeight="false" outlineLevel="0" collapsed="false">
      <c r="A890" s="2" t="s">
        <v>3851</v>
      </c>
      <c r="B890" s="2" t="s">
        <v>3852</v>
      </c>
      <c r="C890" s="2" t="s">
        <v>3853</v>
      </c>
      <c r="D890" s="2" t="s">
        <v>15</v>
      </c>
      <c r="E890" s="2" t="s">
        <v>16</v>
      </c>
      <c r="F890" s="2" t="s">
        <v>17</v>
      </c>
      <c r="G890" s="2"/>
      <c r="H890" s="2" t="s">
        <v>3854</v>
      </c>
      <c r="I890" s="1" t="n">
        <f aca="false">TRUE()</f>
        <v>1</v>
      </c>
    </row>
    <row r="891" customFormat="false" ht="14" hidden="false" customHeight="false" outlineLevel="0" collapsed="false">
      <c r="A891" s="2" t="s">
        <v>3855</v>
      </c>
      <c r="B891" s="2" t="s">
        <v>3856</v>
      </c>
      <c r="C891" s="2" t="s">
        <v>3857</v>
      </c>
      <c r="D891" s="2" t="s">
        <v>15</v>
      </c>
      <c r="E891" s="2" t="s">
        <v>16</v>
      </c>
      <c r="F891" s="2" t="s">
        <v>17</v>
      </c>
      <c r="G891" s="2"/>
      <c r="H891" s="2" t="s">
        <v>3858</v>
      </c>
      <c r="I891" s="1" t="n">
        <f aca="false">TRUE()</f>
        <v>1</v>
      </c>
    </row>
    <row r="892" customFormat="false" ht="14" hidden="false" customHeight="false" outlineLevel="0" collapsed="false">
      <c r="A892" s="2" t="s">
        <v>3859</v>
      </c>
      <c r="B892" s="2" t="s">
        <v>3860</v>
      </c>
      <c r="C892" s="2" t="s">
        <v>3861</v>
      </c>
      <c r="D892" s="2" t="s">
        <v>15</v>
      </c>
      <c r="E892" s="2" t="s">
        <v>16</v>
      </c>
      <c r="F892" s="2" t="s">
        <v>17</v>
      </c>
      <c r="G892" s="2"/>
      <c r="H892" s="2" t="s">
        <v>3862</v>
      </c>
      <c r="I892" s="1" t="n">
        <f aca="false">TRUE()</f>
        <v>1</v>
      </c>
    </row>
    <row r="893" customFormat="false" ht="14" hidden="false" customHeight="false" outlineLevel="0" collapsed="false">
      <c r="A893" s="2" t="s">
        <v>3863</v>
      </c>
      <c r="B893" s="2" t="s">
        <v>3864</v>
      </c>
      <c r="C893" s="2" t="s">
        <v>3865</v>
      </c>
      <c r="D893" s="2" t="s">
        <v>15</v>
      </c>
      <c r="E893" s="2" t="s">
        <v>16</v>
      </c>
      <c r="F893" s="2" t="s">
        <v>17</v>
      </c>
      <c r="G893" s="2"/>
      <c r="H893" s="2" t="s">
        <v>3866</v>
      </c>
      <c r="I893" s="1" t="n">
        <f aca="false">TRUE()</f>
        <v>1</v>
      </c>
    </row>
    <row r="894" customFormat="false" ht="14" hidden="false" customHeight="false" outlineLevel="0" collapsed="false">
      <c r="A894" s="2" t="s">
        <v>3867</v>
      </c>
      <c r="B894" s="2" t="s">
        <v>3868</v>
      </c>
      <c r="C894" s="2" t="s">
        <v>3869</v>
      </c>
      <c r="D894" s="2" t="s">
        <v>15</v>
      </c>
      <c r="E894" s="2" t="s">
        <v>16</v>
      </c>
      <c r="F894" s="2" t="s">
        <v>17</v>
      </c>
      <c r="G894" s="2"/>
      <c r="H894" s="2" t="s">
        <v>3870</v>
      </c>
      <c r="I894" s="1" t="n">
        <f aca="false">TRUE()</f>
        <v>1</v>
      </c>
    </row>
    <row r="895" customFormat="false" ht="14" hidden="false" customHeight="false" outlineLevel="0" collapsed="false">
      <c r="A895" s="2" t="s">
        <v>3871</v>
      </c>
      <c r="B895" s="2" t="s">
        <v>3872</v>
      </c>
      <c r="C895" s="2" t="s">
        <v>3873</v>
      </c>
      <c r="D895" s="2" t="s">
        <v>15</v>
      </c>
      <c r="E895" s="2" t="s">
        <v>16</v>
      </c>
      <c r="F895" s="2" t="s">
        <v>17</v>
      </c>
      <c r="G895" s="2"/>
      <c r="H895" s="2" t="s">
        <v>3874</v>
      </c>
      <c r="I895" s="1" t="n">
        <f aca="false">TRUE()</f>
        <v>1</v>
      </c>
    </row>
    <row r="896" customFormat="false" ht="14" hidden="false" customHeight="false" outlineLevel="0" collapsed="false">
      <c r="A896" s="2" t="s">
        <v>3875</v>
      </c>
      <c r="B896" s="2" t="s">
        <v>3876</v>
      </c>
      <c r="C896" s="2" t="s">
        <v>3877</v>
      </c>
      <c r="D896" s="2" t="s">
        <v>15</v>
      </c>
      <c r="E896" s="2" t="s">
        <v>16</v>
      </c>
      <c r="F896" s="2" t="s">
        <v>17</v>
      </c>
      <c r="G896" s="2"/>
      <c r="H896" s="2" t="s">
        <v>3878</v>
      </c>
      <c r="I896" s="1" t="n">
        <f aca="false">TRUE()</f>
        <v>1</v>
      </c>
    </row>
    <row r="897" customFormat="false" ht="14" hidden="false" customHeight="false" outlineLevel="0" collapsed="false">
      <c r="A897" s="2" t="s">
        <v>3879</v>
      </c>
      <c r="B897" s="2" t="s">
        <v>3880</v>
      </c>
      <c r="C897" s="2" t="s">
        <v>3881</v>
      </c>
      <c r="D897" s="2" t="s">
        <v>15</v>
      </c>
      <c r="E897" s="2" t="s">
        <v>16</v>
      </c>
      <c r="F897" s="2" t="s">
        <v>17</v>
      </c>
      <c r="G897" s="2"/>
      <c r="H897" s="2" t="s">
        <v>3882</v>
      </c>
      <c r="I897" s="1" t="n">
        <f aca="false">TRUE()</f>
        <v>1</v>
      </c>
    </row>
    <row r="898" customFormat="false" ht="14" hidden="false" customHeight="false" outlineLevel="0" collapsed="false">
      <c r="A898" s="2" t="s">
        <v>3883</v>
      </c>
      <c r="B898" s="2" t="s">
        <v>3884</v>
      </c>
      <c r="C898" s="2" t="s">
        <v>3885</v>
      </c>
      <c r="D898" s="2" t="s">
        <v>15</v>
      </c>
      <c r="E898" s="2" t="s">
        <v>16</v>
      </c>
      <c r="F898" s="2" t="s">
        <v>17</v>
      </c>
      <c r="G898" s="2"/>
      <c r="H898" s="2" t="s">
        <v>3374</v>
      </c>
      <c r="I898" s="1" t="n">
        <f aca="false">FALSE()</f>
        <v>0</v>
      </c>
    </row>
    <row r="899" customFormat="false" ht="14" hidden="false" customHeight="false" outlineLevel="0" collapsed="false">
      <c r="A899" s="2" t="s">
        <v>3886</v>
      </c>
      <c r="B899" s="2" t="s">
        <v>3887</v>
      </c>
      <c r="C899" s="2" t="s">
        <v>3888</v>
      </c>
      <c r="D899" s="2" t="s">
        <v>15</v>
      </c>
      <c r="E899" s="2" t="s">
        <v>16</v>
      </c>
      <c r="F899" s="2" t="s">
        <v>17</v>
      </c>
      <c r="G899" s="2"/>
      <c r="H899" s="2" t="s">
        <v>3889</v>
      </c>
      <c r="I899" s="1" t="n">
        <f aca="false">FALSE()</f>
        <v>0</v>
      </c>
    </row>
    <row r="900" customFormat="false" ht="14" hidden="false" customHeight="false" outlineLevel="0" collapsed="false">
      <c r="A900" s="2" t="s">
        <v>3890</v>
      </c>
      <c r="B900" s="2" t="s">
        <v>3891</v>
      </c>
      <c r="C900" s="2" t="s">
        <v>3892</v>
      </c>
      <c r="D900" s="2" t="s">
        <v>15</v>
      </c>
      <c r="E900" s="2" t="s">
        <v>16</v>
      </c>
      <c r="F900" s="2" t="s">
        <v>17</v>
      </c>
      <c r="G900" s="2"/>
      <c r="H900" s="2" t="s">
        <v>3893</v>
      </c>
      <c r="I900" s="1" t="n">
        <f aca="false">TRUE()</f>
        <v>1</v>
      </c>
    </row>
    <row r="901" customFormat="false" ht="14" hidden="false" customHeight="false" outlineLevel="0" collapsed="false">
      <c r="A901" s="2" t="s">
        <v>3894</v>
      </c>
      <c r="B901" s="2" t="s">
        <v>3895</v>
      </c>
      <c r="C901" s="2" t="s">
        <v>3896</v>
      </c>
      <c r="D901" s="2" t="s">
        <v>15</v>
      </c>
      <c r="E901" s="2" t="s">
        <v>16</v>
      </c>
      <c r="F901" s="2" t="s">
        <v>17</v>
      </c>
      <c r="G901" s="2"/>
      <c r="H901" s="2" t="s">
        <v>3897</v>
      </c>
      <c r="I901" s="1" t="n">
        <f aca="false">FALSE()</f>
        <v>0</v>
      </c>
    </row>
    <row r="902" customFormat="false" ht="14" hidden="false" customHeight="false" outlineLevel="0" collapsed="false">
      <c r="A902" s="2" t="s">
        <v>3898</v>
      </c>
      <c r="B902" s="2" t="s">
        <v>3899</v>
      </c>
      <c r="C902" s="2" t="s">
        <v>3900</v>
      </c>
      <c r="D902" s="2" t="s">
        <v>15</v>
      </c>
      <c r="E902" s="2" t="s">
        <v>16</v>
      </c>
      <c r="F902" s="2" t="s">
        <v>17</v>
      </c>
      <c r="G902" s="2"/>
      <c r="H902" s="2" t="s">
        <v>3901</v>
      </c>
      <c r="I902" s="1" t="n">
        <f aca="false">TRUE()</f>
        <v>1</v>
      </c>
    </row>
    <row r="903" customFormat="false" ht="14" hidden="false" customHeight="false" outlineLevel="0" collapsed="false">
      <c r="A903" s="2" t="s">
        <v>3902</v>
      </c>
      <c r="B903" s="2" t="s">
        <v>3903</v>
      </c>
      <c r="C903" s="2" t="s">
        <v>3904</v>
      </c>
      <c r="D903" s="2" t="s">
        <v>15</v>
      </c>
      <c r="E903" s="2" t="s">
        <v>16</v>
      </c>
      <c r="F903" s="2" t="s">
        <v>17</v>
      </c>
      <c r="G903" s="2"/>
      <c r="H903" s="2" t="s">
        <v>3905</v>
      </c>
      <c r="I903" s="1" t="n">
        <f aca="false">TRUE()</f>
        <v>1</v>
      </c>
    </row>
    <row r="904" customFormat="false" ht="14" hidden="false" customHeight="false" outlineLevel="0" collapsed="false">
      <c r="A904" s="2" t="s">
        <v>3906</v>
      </c>
      <c r="B904" s="2" t="s">
        <v>3907</v>
      </c>
      <c r="C904" s="2" t="s">
        <v>3908</v>
      </c>
      <c r="D904" s="2" t="s">
        <v>15</v>
      </c>
      <c r="E904" s="2" t="s">
        <v>16</v>
      </c>
      <c r="F904" s="2" t="s">
        <v>17</v>
      </c>
      <c r="G904" s="2"/>
      <c r="H904" s="2" t="s">
        <v>3909</v>
      </c>
      <c r="I904" s="1" t="n">
        <f aca="false">TRUE()</f>
        <v>1</v>
      </c>
    </row>
    <row r="905" customFormat="false" ht="14" hidden="false" customHeight="false" outlineLevel="0" collapsed="false">
      <c r="A905" s="2" t="s">
        <v>3910</v>
      </c>
      <c r="B905" s="2" t="s">
        <v>3911</v>
      </c>
      <c r="C905" s="2" t="s">
        <v>3912</v>
      </c>
      <c r="D905" s="2" t="s">
        <v>15</v>
      </c>
      <c r="E905" s="2" t="s">
        <v>16</v>
      </c>
      <c r="F905" s="2" t="s">
        <v>17</v>
      </c>
      <c r="G905" s="2"/>
      <c r="H905" s="2" t="s">
        <v>3913</v>
      </c>
      <c r="I905" s="1" t="n">
        <f aca="false">TRUE()</f>
        <v>1</v>
      </c>
    </row>
    <row r="906" customFormat="false" ht="14" hidden="false" customHeight="false" outlineLevel="0" collapsed="false">
      <c r="A906" s="2" t="s">
        <v>3914</v>
      </c>
      <c r="B906" s="2" t="s">
        <v>3915</v>
      </c>
      <c r="C906" s="2" t="s">
        <v>3916</v>
      </c>
      <c r="D906" s="2" t="s">
        <v>15</v>
      </c>
      <c r="E906" s="2" t="s">
        <v>16</v>
      </c>
      <c r="F906" s="2" t="s">
        <v>17</v>
      </c>
      <c r="G906" s="2"/>
      <c r="H906" s="2" t="s">
        <v>3917</v>
      </c>
      <c r="I906" s="1" t="n">
        <f aca="false">TRUE()</f>
        <v>1</v>
      </c>
    </row>
    <row r="907" customFormat="false" ht="14" hidden="false" customHeight="false" outlineLevel="0" collapsed="false">
      <c r="A907" s="2" t="s">
        <v>3918</v>
      </c>
      <c r="B907" s="2" t="s">
        <v>3919</v>
      </c>
      <c r="C907" s="2" t="s">
        <v>3920</v>
      </c>
      <c r="D907" s="2" t="s">
        <v>15</v>
      </c>
      <c r="E907" s="2" t="s">
        <v>16</v>
      </c>
      <c r="F907" s="2" t="s">
        <v>17</v>
      </c>
      <c r="G907" s="2"/>
      <c r="H907" s="2" t="s">
        <v>3921</v>
      </c>
      <c r="I907" s="1" t="n">
        <f aca="false">TRUE()</f>
        <v>1</v>
      </c>
    </row>
    <row r="908" customFormat="false" ht="14" hidden="false" customHeight="false" outlineLevel="0" collapsed="false">
      <c r="A908" s="2" t="s">
        <v>3922</v>
      </c>
      <c r="B908" s="2" t="s">
        <v>3923</v>
      </c>
      <c r="C908" s="2" t="s">
        <v>3924</v>
      </c>
      <c r="D908" s="2" t="s">
        <v>15</v>
      </c>
      <c r="E908" s="2" t="s">
        <v>16</v>
      </c>
      <c r="F908" s="2" t="s">
        <v>17</v>
      </c>
      <c r="G908" s="2"/>
      <c r="H908" s="2" t="s">
        <v>3925</v>
      </c>
      <c r="I908" s="1" t="n">
        <f aca="false">TRUE()</f>
        <v>1</v>
      </c>
    </row>
    <row r="909" customFormat="false" ht="14" hidden="false" customHeight="false" outlineLevel="0" collapsed="false">
      <c r="A909" s="2" t="s">
        <v>3926</v>
      </c>
      <c r="B909" s="2" t="s">
        <v>3927</v>
      </c>
      <c r="C909" s="2" t="s">
        <v>3928</v>
      </c>
      <c r="D909" s="2" t="s">
        <v>15</v>
      </c>
      <c r="E909" s="2" t="s">
        <v>16</v>
      </c>
      <c r="F909" s="2" t="s">
        <v>17</v>
      </c>
      <c r="G909" s="2"/>
      <c r="H909" s="2" t="s">
        <v>3929</v>
      </c>
      <c r="I909" s="1" t="n">
        <f aca="false">TRUE()</f>
        <v>1</v>
      </c>
    </row>
    <row r="910" customFormat="false" ht="14" hidden="false" customHeight="false" outlineLevel="0" collapsed="false">
      <c r="A910" s="2" t="s">
        <v>3930</v>
      </c>
      <c r="B910" s="2" t="s">
        <v>3931</v>
      </c>
      <c r="C910" s="2" t="s">
        <v>3932</v>
      </c>
      <c r="D910" s="2" t="s">
        <v>15</v>
      </c>
      <c r="E910" s="2" t="s">
        <v>16</v>
      </c>
      <c r="F910" s="2" t="s">
        <v>17</v>
      </c>
      <c r="G910" s="2"/>
      <c r="H910" s="2" t="s">
        <v>3933</v>
      </c>
      <c r="I910" s="1" t="n">
        <f aca="false">FALSE()</f>
        <v>0</v>
      </c>
    </row>
    <row r="911" customFormat="false" ht="14" hidden="false" customHeight="false" outlineLevel="0" collapsed="false">
      <c r="A911" s="2" t="s">
        <v>3934</v>
      </c>
      <c r="B911" s="2" t="s">
        <v>3935</v>
      </c>
      <c r="C911" s="2" t="s">
        <v>3936</v>
      </c>
      <c r="D911" s="2" t="s">
        <v>15</v>
      </c>
      <c r="E911" s="2" t="s">
        <v>16</v>
      </c>
      <c r="F911" s="2" t="s">
        <v>17</v>
      </c>
      <c r="G911" s="2"/>
      <c r="H911" s="2" t="s">
        <v>3937</v>
      </c>
      <c r="I911" s="1" t="n">
        <f aca="false">TRUE()</f>
        <v>1</v>
      </c>
    </row>
    <row r="912" customFormat="false" ht="14" hidden="false" customHeight="false" outlineLevel="0" collapsed="false">
      <c r="A912" s="2" t="s">
        <v>3938</v>
      </c>
      <c r="B912" s="2" t="s">
        <v>3939</v>
      </c>
      <c r="C912" s="2" t="s">
        <v>3940</v>
      </c>
      <c r="D912" s="2" t="s">
        <v>15</v>
      </c>
      <c r="E912" s="2" t="s">
        <v>16</v>
      </c>
      <c r="F912" s="2" t="s">
        <v>17</v>
      </c>
      <c r="G912" s="2"/>
      <c r="H912" s="2" t="s">
        <v>3941</v>
      </c>
      <c r="I912" s="1" t="n">
        <f aca="false">TRUE()</f>
        <v>1</v>
      </c>
    </row>
    <row r="913" customFormat="false" ht="14" hidden="false" customHeight="false" outlineLevel="0" collapsed="false">
      <c r="A913" s="2" t="s">
        <v>3942</v>
      </c>
      <c r="B913" s="2" t="s">
        <v>3943</v>
      </c>
      <c r="C913" s="2" t="s">
        <v>3944</v>
      </c>
      <c r="D913" s="2" t="s">
        <v>15</v>
      </c>
      <c r="E913" s="2" t="s">
        <v>16</v>
      </c>
      <c r="F913" s="2" t="s">
        <v>17</v>
      </c>
      <c r="G913" s="2"/>
      <c r="H913" s="2" t="s">
        <v>3945</v>
      </c>
      <c r="I913" s="1" t="n">
        <f aca="false">TRUE()</f>
        <v>1</v>
      </c>
    </row>
    <row r="914" customFormat="false" ht="14" hidden="false" customHeight="false" outlineLevel="0" collapsed="false">
      <c r="A914" s="2" t="s">
        <v>3946</v>
      </c>
      <c r="B914" s="2" t="s">
        <v>3947</v>
      </c>
      <c r="C914" s="2" t="s">
        <v>3948</v>
      </c>
      <c r="D914" s="2" t="s">
        <v>15</v>
      </c>
      <c r="E914" s="2" t="s">
        <v>16</v>
      </c>
      <c r="F914" s="2" t="s">
        <v>17</v>
      </c>
      <c r="G914" s="2"/>
      <c r="H914" s="2" t="s">
        <v>3949</v>
      </c>
      <c r="I914" s="1" t="n">
        <f aca="false">FALSE()</f>
        <v>0</v>
      </c>
    </row>
    <row r="915" customFormat="false" ht="14" hidden="false" customHeight="false" outlineLevel="0" collapsed="false">
      <c r="A915" s="2" t="s">
        <v>3950</v>
      </c>
      <c r="B915" s="2" t="s">
        <v>3951</v>
      </c>
      <c r="C915" s="2" t="s">
        <v>3952</v>
      </c>
      <c r="D915" s="2" t="s">
        <v>15</v>
      </c>
      <c r="E915" s="2" t="s">
        <v>16</v>
      </c>
      <c r="F915" s="2" t="s">
        <v>17</v>
      </c>
      <c r="G915" s="2"/>
      <c r="H915" s="2" t="s">
        <v>3953</v>
      </c>
      <c r="I915" s="1" t="n">
        <f aca="false">TRUE()</f>
        <v>1</v>
      </c>
    </row>
    <row r="916" customFormat="false" ht="14" hidden="false" customHeight="false" outlineLevel="0" collapsed="false">
      <c r="A916" s="2" t="s">
        <v>3954</v>
      </c>
      <c r="B916" s="2" t="s">
        <v>3955</v>
      </c>
      <c r="C916" s="2" t="s">
        <v>3956</v>
      </c>
      <c r="D916" s="2" t="s">
        <v>15</v>
      </c>
      <c r="E916" s="2" t="s">
        <v>16</v>
      </c>
      <c r="F916" s="2" t="s">
        <v>17</v>
      </c>
      <c r="G916" s="2"/>
      <c r="H916" s="2" t="s">
        <v>3957</v>
      </c>
      <c r="I916" s="1" t="n">
        <f aca="false">TRUE()</f>
        <v>1</v>
      </c>
    </row>
    <row r="917" customFormat="false" ht="14" hidden="false" customHeight="false" outlineLevel="0" collapsed="false">
      <c r="A917" s="2" t="s">
        <v>3958</v>
      </c>
      <c r="B917" s="2" t="s">
        <v>3959</v>
      </c>
      <c r="C917" s="2" t="s">
        <v>3960</v>
      </c>
      <c r="D917" s="2" t="s">
        <v>15</v>
      </c>
      <c r="E917" s="2" t="s">
        <v>16</v>
      </c>
      <c r="F917" s="2" t="s">
        <v>17</v>
      </c>
      <c r="G917" s="2"/>
      <c r="H917" s="2" t="s">
        <v>3961</v>
      </c>
      <c r="I917" s="1" t="n">
        <f aca="false">TRUE()</f>
        <v>1</v>
      </c>
    </row>
    <row r="918" customFormat="false" ht="14" hidden="false" customHeight="false" outlineLevel="0" collapsed="false">
      <c r="A918" s="2" t="s">
        <v>3962</v>
      </c>
      <c r="B918" s="2" t="s">
        <v>3963</v>
      </c>
      <c r="C918" s="2" t="s">
        <v>3964</v>
      </c>
      <c r="D918" s="2" t="s">
        <v>15</v>
      </c>
      <c r="E918" s="2" t="s">
        <v>16</v>
      </c>
      <c r="F918" s="2" t="s">
        <v>17</v>
      </c>
      <c r="G918" s="2"/>
      <c r="H918" s="2" t="s">
        <v>3965</v>
      </c>
      <c r="I918" s="1" t="n">
        <f aca="false">TRUE()</f>
        <v>1</v>
      </c>
    </row>
    <row r="919" customFormat="false" ht="14" hidden="false" customHeight="false" outlineLevel="0" collapsed="false">
      <c r="A919" s="2" t="s">
        <v>3966</v>
      </c>
      <c r="B919" s="2" t="s">
        <v>3967</v>
      </c>
      <c r="C919" s="2" t="s">
        <v>3968</v>
      </c>
      <c r="D919" s="2" t="s">
        <v>15</v>
      </c>
      <c r="E919" s="2" t="s">
        <v>16</v>
      </c>
      <c r="F919" s="2" t="s">
        <v>17</v>
      </c>
      <c r="G919" s="2"/>
      <c r="H919" s="2" t="s">
        <v>3969</v>
      </c>
      <c r="I919" s="1" t="n">
        <f aca="false">TRUE()</f>
        <v>1</v>
      </c>
    </row>
    <row r="920" customFormat="false" ht="14" hidden="false" customHeight="false" outlineLevel="0" collapsed="false">
      <c r="A920" s="2" t="s">
        <v>3970</v>
      </c>
      <c r="B920" s="2" t="s">
        <v>3971</v>
      </c>
      <c r="C920" s="2" t="s">
        <v>3972</v>
      </c>
      <c r="D920" s="2" t="s">
        <v>15</v>
      </c>
      <c r="E920" s="2" t="s">
        <v>16</v>
      </c>
      <c r="F920" s="2" t="s">
        <v>17</v>
      </c>
      <c r="G920" s="2"/>
      <c r="H920" s="2" t="s">
        <v>3973</v>
      </c>
      <c r="I920" s="1" t="n">
        <f aca="false">TRUE()</f>
        <v>1</v>
      </c>
    </row>
    <row r="921" customFormat="false" ht="14" hidden="false" customHeight="false" outlineLevel="0" collapsed="false">
      <c r="A921" s="2" t="s">
        <v>3974</v>
      </c>
      <c r="B921" s="2" t="s">
        <v>3975</v>
      </c>
      <c r="C921" s="2" t="s">
        <v>3976</v>
      </c>
      <c r="D921" s="2" t="s">
        <v>15</v>
      </c>
      <c r="E921" s="2" t="s">
        <v>16</v>
      </c>
      <c r="F921" s="2" t="s">
        <v>17</v>
      </c>
      <c r="G921" s="2"/>
      <c r="H921" s="2" t="s">
        <v>3977</v>
      </c>
      <c r="I921" s="1" t="n">
        <f aca="false">FALSE()</f>
        <v>0</v>
      </c>
    </row>
    <row r="922" customFormat="false" ht="14" hidden="false" customHeight="false" outlineLevel="0" collapsed="false">
      <c r="A922" s="2" t="s">
        <v>3978</v>
      </c>
      <c r="B922" s="2" t="s">
        <v>3979</v>
      </c>
      <c r="C922" s="2" t="s">
        <v>3980</v>
      </c>
      <c r="D922" s="2" t="s">
        <v>15</v>
      </c>
      <c r="E922" s="2" t="s">
        <v>16</v>
      </c>
      <c r="F922" s="2" t="s">
        <v>17</v>
      </c>
      <c r="G922" s="2"/>
      <c r="H922" s="2" t="s">
        <v>3981</v>
      </c>
      <c r="I922" s="1" t="n">
        <f aca="false">TRUE()</f>
        <v>1</v>
      </c>
    </row>
    <row r="923" customFormat="false" ht="14" hidden="false" customHeight="false" outlineLevel="0" collapsed="false">
      <c r="A923" s="2" t="s">
        <v>3982</v>
      </c>
      <c r="B923" s="4" t="s">
        <v>3983</v>
      </c>
      <c r="C923" s="4" t="s">
        <v>3984</v>
      </c>
      <c r="D923" s="2" t="s">
        <v>15</v>
      </c>
      <c r="E923" s="2" t="s">
        <v>16</v>
      </c>
      <c r="F923" s="2" t="s">
        <v>17</v>
      </c>
      <c r="G923" s="2"/>
      <c r="H923" s="2" t="s">
        <v>3985</v>
      </c>
      <c r="I923" s="1" t="n">
        <f aca="false">TRUE()</f>
        <v>1</v>
      </c>
    </row>
    <row r="924" customFormat="false" ht="14" hidden="false" customHeight="false" outlineLevel="0" collapsed="false">
      <c r="A924" s="2" t="s">
        <v>3986</v>
      </c>
      <c r="B924" s="2" t="s">
        <v>3987</v>
      </c>
      <c r="C924" s="2" t="s">
        <v>3988</v>
      </c>
      <c r="D924" s="2" t="s">
        <v>15</v>
      </c>
      <c r="E924" s="2" t="s">
        <v>16</v>
      </c>
      <c r="F924" s="2" t="s">
        <v>17</v>
      </c>
      <c r="G924" s="2"/>
      <c r="H924" s="2" t="s">
        <v>3989</v>
      </c>
      <c r="I924" s="1" t="n">
        <f aca="false">TRUE()</f>
        <v>1</v>
      </c>
    </row>
    <row r="925" customFormat="false" ht="14" hidden="false" customHeight="false" outlineLevel="0" collapsed="false">
      <c r="A925" s="2" t="s">
        <v>3990</v>
      </c>
      <c r="B925" s="2" t="s">
        <v>3991</v>
      </c>
      <c r="C925" s="2" t="s">
        <v>3992</v>
      </c>
      <c r="D925" s="2" t="s">
        <v>15</v>
      </c>
      <c r="E925" s="2" t="s">
        <v>16</v>
      </c>
      <c r="F925" s="2" t="s">
        <v>17</v>
      </c>
      <c r="G925" s="2"/>
      <c r="H925" s="2" t="s">
        <v>3993</v>
      </c>
      <c r="I925" s="1" t="n">
        <f aca="false">TRUE()</f>
        <v>1</v>
      </c>
    </row>
    <row r="926" customFormat="false" ht="14" hidden="false" customHeight="false" outlineLevel="0" collapsed="false">
      <c r="A926" s="2" t="s">
        <v>3994</v>
      </c>
      <c r="B926" s="2" t="s">
        <v>3995</v>
      </c>
      <c r="C926" s="2" t="s">
        <v>3996</v>
      </c>
      <c r="D926" s="2" t="s">
        <v>15</v>
      </c>
      <c r="E926" s="2" t="s">
        <v>16</v>
      </c>
      <c r="F926" s="2" t="s">
        <v>17</v>
      </c>
      <c r="G926" s="2"/>
      <c r="H926" s="2" t="s">
        <v>3997</v>
      </c>
      <c r="I926" s="1" t="n">
        <f aca="false">TRUE()</f>
        <v>1</v>
      </c>
    </row>
    <row r="927" customFormat="false" ht="14" hidden="false" customHeight="false" outlineLevel="0" collapsed="false">
      <c r="A927" s="2" t="s">
        <v>3998</v>
      </c>
      <c r="B927" s="2" t="s">
        <v>3999</v>
      </c>
      <c r="C927" s="2" t="s">
        <v>4000</v>
      </c>
      <c r="D927" s="2" t="s">
        <v>15</v>
      </c>
      <c r="E927" s="2" t="s">
        <v>16</v>
      </c>
      <c r="F927" s="2" t="s">
        <v>17</v>
      </c>
      <c r="G927" s="2"/>
      <c r="H927" s="2" t="s">
        <v>4001</v>
      </c>
      <c r="I927" s="1" t="n">
        <f aca="false">TRUE()</f>
        <v>1</v>
      </c>
    </row>
    <row r="928" customFormat="false" ht="14" hidden="false" customHeight="false" outlineLevel="0" collapsed="false">
      <c r="A928" s="2" t="s">
        <v>4002</v>
      </c>
      <c r="B928" s="2" t="s">
        <v>4003</v>
      </c>
      <c r="C928" s="2" t="s">
        <v>4004</v>
      </c>
      <c r="D928" s="2" t="s">
        <v>15</v>
      </c>
      <c r="E928" s="2" t="s">
        <v>16</v>
      </c>
      <c r="F928" s="2" t="s">
        <v>17</v>
      </c>
      <c r="G928" s="2"/>
      <c r="H928" s="2" t="s">
        <v>4005</v>
      </c>
      <c r="I928" s="1" t="n">
        <f aca="false">TRUE()</f>
        <v>1</v>
      </c>
    </row>
    <row r="929" customFormat="false" ht="14" hidden="false" customHeight="false" outlineLevel="0" collapsed="false">
      <c r="A929" s="2" t="s">
        <v>4006</v>
      </c>
      <c r="B929" s="2" t="s">
        <v>4007</v>
      </c>
      <c r="C929" s="2" t="s">
        <v>4008</v>
      </c>
      <c r="D929" s="2" t="s">
        <v>15</v>
      </c>
      <c r="E929" s="2" t="s">
        <v>16</v>
      </c>
      <c r="F929" s="2" t="s">
        <v>17</v>
      </c>
      <c r="G929" s="2"/>
      <c r="H929" s="2" t="s">
        <v>4009</v>
      </c>
      <c r="I929" s="1" t="n">
        <f aca="false">TRUE()</f>
        <v>1</v>
      </c>
    </row>
    <row r="930" customFormat="false" ht="14" hidden="false" customHeight="false" outlineLevel="0" collapsed="false">
      <c r="A930" s="2" t="s">
        <v>4010</v>
      </c>
      <c r="B930" s="2" t="s">
        <v>4011</v>
      </c>
      <c r="C930" s="2" t="s">
        <v>4012</v>
      </c>
      <c r="D930" s="2" t="s">
        <v>15</v>
      </c>
      <c r="E930" s="2" t="s">
        <v>16</v>
      </c>
      <c r="F930" s="2" t="s">
        <v>17</v>
      </c>
      <c r="G930" s="2"/>
      <c r="H930" s="2" t="s">
        <v>4013</v>
      </c>
      <c r="I930" s="1" t="n">
        <f aca="false">TRUE()</f>
        <v>1</v>
      </c>
    </row>
    <row r="931" customFormat="false" ht="14" hidden="false" customHeight="false" outlineLevel="0" collapsed="false">
      <c r="A931" s="2" t="s">
        <v>4014</v>
      </c>
      <c r="B931" s="2" t="s">
        <v>4015</v>
      </c>
      <c r="C931" s="2" t="s">
        <v>4016</v>
      </c>
      <c r="D931" s="2" t="s">
        <v>15</v>
      </c>
      <c r="E931" s="2" t="s">
        <v>16</v>
      </c>
      <c r="F931" s="2" t="s">
        <v>17</v>
      </c>
      <c r="G931" s="2"/>
      <c r="H931" s="2" t="s">
        <v>4017</v>
      </c>
      <c r="I931" s="1" t="n">
        <f aca="false">FALSE()</f>
        <v>0</v>
      </c>
    </row>
    <row r="932" customFormat="false" ht="14" hidden="false" customHeight="false" outlineLevel="0" collapsed="false">
      <c r="A932" s="2" t="s">
        <v>4018</v>
      </c>
      <c r="B932" s="2" t="s">
        <v>4019</v>
      </c>
      <c r="C932" s="2" t="s">
        <v>4020</v>
      </c>
      <c r="D932" s="2" t="s">
        <v>15</v>
      </c>
      <c r="E932" s="2" t="s">
        <v>16</v>
      </c>
      <c r="F932" s="2" t="s">
        <v>17</v>
      </c>
      <c r="G932" s="2"/>
      <c r="H932" s="2" t="s">
        <v>4021</v>
      </c>
      <c r="I932" s="1" t="n">
        <f aca="false">TRUE()</f>
        <v>1</v>
      </c>
    </row>
    <row r="933" customFormat="false" ht="14" hidden="false" customHeight="false" outlineLevel="0" collapsed="false">
      <c r="A933" s="2" t="s">
        <v>4022</v>
      </c>
      <c r="B933" s="2" t="s">
        <v>4023</v>
      </c>
      <c r="C933" s="2" t="s">
        <v>4024</v>
      </c>
      <c r="D933" s="2" t="s">
        <v>15</v>
      </c>
      <c r="E933" s="2" t="s">
        <v>16</v>
      </c>
      <c r="F933" s="2" t="s">
        <v>17</v>
      </c>
      <c r="G933" s="2"/>
      <c r="H933" s="2" t="s">
        <v>4025</v>
      </c>
      <c r="I933" s="1" t="n">
        <f aca="false">TRUE()</f>
        <v>1</v>
      </c>
    </row>
    <row r="934" customFormat="false" ht="14" hidden="false" customHeight="false" outlineLevel="0" collapsed="false">
      <c r="A934" s="2" t="s">
        <v>4026</v>
      </c>
      <c r="B934" s="2" t="s">
        <v>4027</v>
      </c>
      <c r="C934" s="2" t="s">
        <v>4028</v>
      </c>
      <c r="D934" s="2" t="s">
        <v>15</v>
      </c>
      <c r="E934" s="2" t="s">
        <v>16</v>
      </c>
      <c r="F934" s="2" t="s">
        <v>17</v>
      </c>
      <c r="G934" s="2"/>
      <c r="H934" s="2" t="s">
        <v>4029</v>
      </c>
      <c r="I934" s="1" t="n">
        <f aca="false">TRUE()</f>
        <v>1</v>
      </c>
    </row>
    <row r="935" customFormat="false" ht="14" hidden="false" customHeight="false" outlineLevel="0" collapsed="false">
      <c r="A935" s="2" t="s">
        <v>4030</v>
      </c>
      <c r="B935" s="2" t="s">
        <v>4031</v>
      </c>
      <c r="C935" s="2" t="s">
        <v>4032</v>
      </c>
      <c r="D935" s="2" t="s">
        <v>15</v>
      </c>
      <c r="E935" s="2" t="s">
        <v>16</v>
      </c>
      <c r="F935" s="2" t="s">
        <v>17</v>
      </c>
      <c r="G935" s="2"/>
      <c r="H935" s="2" t="s">
        <v>4033</v>
      </c>
      <c r="I935" s="1" t="n">
        <f aca="false">TRUE()</f>
        <v>1</v>
      </c>
    </row>
    <row r="936" customFormat="false" ht="14" hidden="false" customHeight="false" outlineLevel="0" collapsed="false">
      <c r="A936" s="2" t="s">
        <v>4034</v>
      </c>
      <c r="B936" s="2" t="s">
        <v>4035</v>
      </c>
      <c r="C936" s="2" t="s">
        <v>4036</v>
      </c>
      <c r="D936" s="2" t="s">
        <v>15</v>
      </c>
      <c r="E936" s="2" t="s">
        <v>16</v>
      </c>
      <c r="F936" s="2" t="s">
        <v>17</v>
      </c>
      <c r="G936" s="2"/>
      <c r="H936" s="2" t="s">
        <v>4037</v>
      </c>
      <c r="I936" s="1" t="n">
        <f aca="false">TRUE()</f>
        <v>1</v>
      </c>
    </row>
    <row r="937" customFormat="false" ht="14" hidden="false" customHeight="false" outlineLevel="0" collapsed="false">
      <c r="A937" s="2" t="s">
        <v>4038</v>
      </c>
      <c r="B937" s="2" t="s">
        <v>4039</v>
      </c>
      <c r="C937" s="2" t="s">
        <v>4040</v>
      </c>
      <c r="D937" s="2" t="s">
        <v>15</v>
      </c>
      <c r="E937" s="2" t="s">
        <v>16</v>
      </c>
      <c r="F937" s="2" t="s">
        <v>17</v>
      </c>
      <c r="G937" s="2"/>
      <c r="H937" s="2" t="s">
        <v>4041</v>
      </c>
      <c r="I937" s="1" t="n">
        <f aca="false">TRUE()</f>
        <v>1</v>
      </c>
    </row>
    <row r="938" customFormat="false" ht="14" hidden="false" customHeight="false" outlineLevel="0" collapsed="false">
      <c r="A938" s="2" t="s">
        <v>4042</v>
      </c>
      <c r="B938" s="2" t="s">
        <v>4043</v>
      </c>
      <c r="C938" s="2" t="s">
        <v>4044</v>
      </c>
      <c r="D938" s="2" t="s">
        <v>15</v>
      </c>
      <c r="E938" s="2" t="s">
        <v>16</v>
      </c>
      <c r="F938" s="2" t="s">
        <v>17</v>
      </c>
      <c r="G938" s="2"/>
      <c r="H938" s="2" t="s">
        <v>4045</v>
      </c>
      <c r="I938" s="1" t="n">
        <f aca="false">TRUE()</f>
        <v>1</v>
      </c>
    </row>
    <row r="939" customFormat="false" ht="14" hidden="false" customHeight="false" outlineLevel="0" collapsed="false">
      <c r="A939" s="2" t="s">
        <v>4046</v>
      </c>
      <c r="B939" s="2" t="s">
        <v>4047</v>
      </c>
      <c r="C939" s="2" t="s">
        <v>4048</v>
      </c>
      <c r="D939" s="2" t="s">
        <v>15</v>
      </c>
      <c r="E939" s="2" t="s">
        <v>16</v>
      </c>
      <c r="F939" s="2" t="s">
        <v>17</v>
      </c>
      <c r="G939" s="2"/>
      <c r="H939" s="2" t="s">
        <v>4049</v>
      </c>
      <c r="I939" s="1" t="n">
        <f aca="false">TRUE()</f>
        <v>1</v>
      </c>
    </row>
    <row r="940" customFormat="false" ht="14" hidden="false" customHeight="false" outlineLevel="0" collapsed="false">
      <c r="A940" s="2" t="s">
        <v>4050</v>
      </c>
      <c r="B940" s="2" t="s">
        <v>4051</v>
      </c>
      <c r="C940" s="2" t="s">
        <v>4052</v>
      </c>
      <c r="D940" s="2" t="s">
        <v>15</v>
      </c>
      <c r="E940" s="2" t="s">
        <v>16</v>
      </c>
      <c r="F940" s="2" t="s">
        <v>17</v>
      </c>
      <c r="G940" s="2"/>
      <c r="H940" s="2" t="s">
        <v>4053</v>
      </c>
      <c r="I940" s="1" t="n">
        <f aca="false">TRUE()</f>
        <v>1</v>
      </c>
    </row>
    <row r="941" customFormat="false" ht="14" hidden="false" customHeight="false" outlineLevel="0" collapsed="false">
      <c r="A941" s="2" t="s">
        <v>4054</v>
      </c>
      <c r="B941" s="2" t="s">
        <v>4055</v>
      </c>
      <c r="C941" s="2" t="s">
        <v>4056</v>
      </c>
      <c r="D941" s="2" t="s">
        <v>15</v>
      </c>
      <c r="E941" s="2" t="s">
        <v>16</v>
      </c>
      <c r="F941" s="2" t="s">
        <v>17</v>
      </c>
      <c r="G941" s="2"/>
      <c r="H941" s="2" t="s">
        <v>4057</v>
      </c>
      <c r="I941" s="1" t="n">
        <f aca="false">TRUE()</f>
        <v>1</v>
      </c>
    </row>
    <row r="942" customFormat="false" ht="14" hidden="false" customHeight="false" outlineLevel="0" collapsed="false">
      <c r="A942" s="2" t="s">
        <v>4058</v>
      </c>
      <c r="B942" s="2" t="s">
        <v>4059</v>
      </c>
      <c r="C942" s="2" t="s">
        <v>4060</v>
      </c>
      <c r="D942" s="2" t="s">
        <v>15</v>
      </c>
      <c r="E942" s="2" t="s">
        <v>16</v>
      </c>
      <c r="F942" s="2" t="s">
        <v>17</v>
      </c>
      <c r="G942" s="2"/>
      <c r="H942" s="2" t="s">
        <v>4061</v>
      </c>
      <c r="I942" s="1" t="n">
        <f aca="false">TRUE()</f>
        <v>1</v>
      </c>
    </row>
    <row r="943" customFormat="false" ht="14" hidden="false" customHeight="false" outlineLevel="0" collapsed="false">
      <c r="A943" s="2" t="s">
        <v>4062</v>
      </c>
      <c r="B943" s="2" t="s">
        <v>4063</v>
      </c>
      <c r="C943" s="2" t="s">
        <v>4064</v>
      </c>
      <c r="D943" s="2" t="s">
        <v>15</v>
      </c>
      <c r="E943" s="2" t="s">
        <v>16</v>
      </c>
      <c r="F943" s="2" t="s">
        <v>17</v>
      </c>
      <c r="G943" s="2"/>
      <c r="H943" s="2" t="s">
        <v>4065</v>
      </c>
      <c r="I943" s="1" t="n">
        <f aca="false">TRUE()</f>
        <v>1</v>
      </c>
    </row>
    <row r="944" customFormat="false" ht="14" hidden="false" customHeight="false" outlineLevel="0" collapsed="false">
      <c r="A944" s="2" t="s">
        <v>4066</v>
      </c>
      <c r="B944" s="2" t="s">
        <v>4067</v>
      </c>
      <c r="C944" s="2" t="s">
        <v>4068</v>
      </c>
      <c r="D944" s="2" t="s">
        <v>15</v>
      </c>
      <c r="E944" s="2" t="s">
        <v>16</v>
      </c>
      <c r="F944" s="2" t="s">
        <v>17</v>
      </c>
      <c r="G944" s="2"/>
      <c r="H944" s="2" t="s">
        <v>4069</v>
      </c>
      <c r="I944" s="1" t="n">
        <f aca="false">TRUE()</f>
        <v>1</v>
      </c>
    </row>
    <row r="945" customFormat="false" ht="14" hidden="false" customHeight="false" outlineLevel="0" collapsed="false">
      <c r="A945" s="2" t="s">
        <v>4070</v>
      </c>
      <c r="B945" s="2" t="s">
        <v>4071</v>
      </c>
      <c r="C945" s="2" t="s">
        <v>4072</v>
      </c>
      <c r="D945" s="2" t="s">
        <v>15</v>
      </c>
      <c r="E945" s="2" t="s">
        <v>16</v>
      </c>
      <c r="F945" s="2" t="s">
        <v>17</v>
      </c>
      <c r="G945" s="2"/>
      <c r="H945" s="2" t="s">
        <v>4073</v>
      </c>
      <c r="I945" s="1" t="n">
        <f aca="false">TRUE()</f>
        <v>1</v>
      </c>
    </row>
    <row r="946" customFormat="false" ht="14" hidden="false" customHeight="false" outlineLevel="0" collapsed="false">
      <c r="A946" s="2" t="s">
        <v>4074</v>
      </c>
      <c r="B946" s="2" t="s">
        <v>4075</v>
      </c>
      <c r="C946" s="2" t="s">
        <v>4076</v>
      </c>
      <c r="D946" s="2" t="s">
        <v>15</v>
      </c>
      <c r="E946" s="2" t="s">
        <v>16</v>
      </c>
      <c r="F946" s="2" t="s">
        <v>17</v>
      </c>
      <c r="G946" s="2"/>
      <c r="H946" s="2" t="s">
        <v>4077</v>
      </c>
      <c r="I946" s="1" t="n">
        <f aca="false">TRUE()</f>
        <v>1</v>
      </c>
    </row>
    <row r="947" customFormat="false" ht="14" hidden="false" customHeight="false" outlineLevel="0" collapsed="false">
      <c r="A947" s="2" t="s">
        <v>4078</v>
      </c>
      <c r="B947" s="2" t="s">
        <v>4079</v>
      </c>
      <c r="C947" s="2" t="s">
        <v>4080</v>
      </c>
      <c r="D947" s="2" t="s">
        <v>15</v>
      </c>
      <c r="E947" s="2" t="s">
        <v>16</v>
      </c>
      <c r="F947" s="2" t="s">
        <v>17</v>
      </c>
      <c r="G947" s="2"/>
      <c r="H947" s="2" t="s">
        <v>4081</v>
      </c>
      <c r="I947" s="1" t="n">
        <f aca="false">TRUE()</f>
        <v>1</v>
      </c>
    </row>
    <row r="948" customFormat="false" ht="14" hidden="false" customHeight="false" outlineLevel="0" collapsed="false">
      <c r="A948" s="2" t="s">
        <v>4082</v>
      </c>
      <c r="B948" s="2" t="s">
        <v>4083</v>
      </c>
      <c r="C948" s="2" t="s">
        <v>4084</v>
      </c>
      <c r="D948" s="2" t="s">
        <v>15</v>
      </c>
      <c r="E948" s="2" t="s">
        <v>16</v>
      </c>
      <c r="F948" s="2" t="s">
        <v>17</v>
      </c>
      <c r="G948" s="2"/>
      <c r="H948" s="2" t="s">
        <v>4085</v>
      </c>
      <c r="I948" s="1" t="n">
        <f aca="false">TRUE()</f>
        <v>1</v>
      </c>
    </row>
    <row r="949" customFormat="false" ht="14" hidden="false" customHeight="false" outlineLevel="0" collapsed="false">
      <c r="A949" s="2" t="s">
        <v>4086</v>
      </c>
      <c r="B949" s="2" t="s">
        <v>4087</v>
      </c>
      <c r="C949" s="2" t="s">
        <v>4088</v>
      </c>
      <c r="D949" s="2" t="s">
        <v>15</v>
      </c>
      <c r="E949" s="2" t="s">
        <v>16</v>
      </c>
      <c r="F949" s="2" t="s">
        <v>17</v>
      </c>
      <c r="G949" s="2"/>
      <c r="H949" s="2" t="s">
        <v>4089</v>
      </c>
      <c r="I949" s="1" t="n">
        <f aca="false">TRUE()</f>
        <v>1</v>
      </c>
    </row>
    <row r="950" customFormat="false" ht="14" hidden="false" customHeight="false" outlineLevel="0" collapsed="false">
      <c r="A950" s="2" t="s">
        <v>4090</v>
      </c>
      <c r="B950" s="2" t="s">
        <v>4091</v>
      </c>
      <c r="C950" s="2" t="s">
        <v>4092</v>
      </c>
      <c r="D950" s="2" t="s">
        <v>15</v>
      </c>
      <c r="E950" s="2" t="s">
        <v>16</v>
      </c>
      <c r="F950" s="2" t="s">
        <v>17</v>
      </c>
      <c r="G950" s="2"/>
      <c r="H950" s="2" t="s">
        <v>4093</v>
      </c>
      <c r="I950" s="1" t="n">
        <f aca="false">TRUE()</f>
        <v>1</v>
      </c>
    </row>
    <row r="951" customFormat="false" ht="14" hidden="false" customHeight="false" outlineLevel="0" collapsed="false">
      <c r="A951" s="2" t="s">
        <v>4094</v>
      </c>
      <c r="B951" s="2" t="s">
        <v>4095</v>
      </c>
      <c r="C951" s="2" t="s">
        <v>4096</v>
      </c>
      <c r="D951" s="2" t="s">
        <v>15</v>
      </c>
      <c r="E951" s="2" t="s">
        <v>16</v>
      </c>
      <c r="F951" s="2" t="s">
        <v>17</v>
      </c>
      <c r="G951" s="2"/>
      <c r="H951" s="2" t="s">
        <v>4097</v>
      </c>
      <c r="I951" s="1" t="n">
        <f aca="false">TRUE()</f>
        <v>1</v>
      </c>
    </row>
    <row r="952" customFormat="false" ht="14" hidden="false" customHeight="false" outlineLevel="0" collapsed="false">
      <c r="A952" s="2" t="s">
        <v>4098</v>
      </c>
      <c r="B952" s="2" t="s">
        <v>4099</v>
      </c>
      <c r="C952" s="2" t="s">
        <v>4100</v>
      </c>
      <c r="D952" s="2" t="s">
        <v>15</v>
      </c>
      <c r="E952" s="2" t="s">
        <v>16</v>
      </c>
      <c r="F952" s="2" t="s">
        <v>17</v>
      </c>
      <c r="G952" s="2"/>
      <c r="H952" s="2" t="s">
        <v>4101</v>
      </c>
      <c r="I952" s="1" t="n">
        <f aca="false">TRUE()</f>
        <v>1</v>
      </c>
    </row>
    <row r="953" customFormat="false" ht="14" hidden="false" customHeight="false" outlineLevel="0" collapsed="false">
      <c r="A953" s="2" t="s">
        <v>4102</v>
      </c>
      <c r="B953" s="2" t="s">
        <v>4103</v>
      </c>
      <c r="C953" s="2" t="s">
        <v>4104</v>
      </c>
      <c r="D953" s="2" t="s">
        <v>15</v>
      </c>
      <c r="E953" s="2" t="s">
        <v>16</v>
      </c>
      <c r="F953" s="2" t="s">
        <v>17</v>
      </c>
      <c r="G953" s="2"/>
      <c r="H953" s="2" t="s">
        <v>4105</v>
      </c>
      <c r="I953" s="1" t="n">
        <f aca="false">TRUE()</f>
        <v>1</v>
      </c>
    </row>
    <row r="954" customFormat="false" ht="14" hidden="false" customHeight="false" outlineLevel="0" collapsed="false">
      <c r="A954" s="2" t="s">
        <v>4106</v>
      </c>
      <c r="B954" s="2" t="s">
        <v>4107</v>
      </c>
      <c r="C954" s="2" t="s">
        <v>4108</v>
      </c>
      <c r="D954" s="2" t="s">
        <v>15</v>
      </c>
      <c r="E954" s="2" t="s">
        <v>16</v>
      </c>
      <c r="F954" s="2" t="s">
        <v>17</v>
      </c>
      <c r="G954" s="2"/>
      <c r="H954" s="2" t="s">
        <v>4109</v>
      </c>
      <c r="I954" s="1" t="n">
        <f aca="false">FALSE()</f>
        <v>0</v>
      </c>
    </row>
    <row r="955" customFormat="false" ht="14" hidden="false" customHeight="false" outlineLevel="0" collapsed="false">
      <c r="A955" s="2" t="s">
        <v>4110</v>
      </c>
      <c r="B955" s="2" t="s">
        <v>4111</v>
      </c>
      <c r="C955" s="2" t="s">
        <v>4112</v>
      </c>
      <c r="D955" s="2" t="s">
        <v>15</v>
      </c>
      <c r="E955" s="2" t="s">
        <v>16</v>
      </c>
      <c r="F955" s="2" t="s">
        <v>17</v>
      </c>
      <c r="G955" s="2"/>
      <c r="H955" s="2" t="s">
        <v>4113</v>
      </c>
      <c r="I955" s="1" t="n">
        <f aca="false">TRUE()</f>
        <v>1</v>
      </c>
    </row>
    <row r="956" customFormat="false" ht="14" hidden="false" customHeight="false" outlineLevel="0" collapsed="false">
      <c r="A956" s="2" t="s">
        <v>4114</v>
      </c>
      <c r="B956" s="2" t="s">
        <v>4115</v>
      </c>
      <c r="C956" s="2" t="s">
        <v>4116</v>
      </c>
      <c r="D956" s="2" t="s">
        <v>15</v>
      </c>
      <c r="E956" s="2" t="s">
        <v>16</v>
      </c>
      <c r="F956" s="2" t="s">
        <v>17</v>
      </c>
      <c r="G956" s="2"/>
      <c r="H956" s="2" t="s">
        <v>4117</v>
      </c>
      <c r="I956" s="1" t="n">
        <f aca="false">TRUE()</f>
        <v>1</v>
      </c>
    </row>
    <row r="957" customFormat="false" ht="14" hidden="false" customHeight="false" outlineLevel="0" collapsed="false">
      <c r="A957" s="2" t="s">
        <v>4118</v>
      </c>
      <c r="B957" s="2" t="s">
        <v>4119</v>
      </c>
      <c r="C957" s="2" t="s">
        <v>4120</v>
      </c>
      <c r="D957" s="2" t="s">
        <v>15</v>
      </c>
      <c r="E957" s="2" t="s">
        <v>16</v>
      </c>
      <c r="F957" s="2" t="s">
        <v>17</v>
      </c>
      <c r="G957" s="2"/>
      <c r="H957" s="2" t="s">
        <v>4121</v>
      </c>
      <c r="I957" s="1" t="n">
        <f aca="false">TRUE()</f>
        <v>1</v>
      </c>
    </row>
    <row r="958" customFormat="false" ht="14" hidden="false" customHeight="false" outlineLevel="0" collapsed="false">
      <c r="A958" s="2" t="s">
        <v>4122</v>
      </c>
      <c r="B958" s="2" t="s">
        <v>4123</v>
      </c>
      <c r="C958" s="2" t="s">
        <v>4124</v>
      </c>
      <c r="D958" s="2" t="s">
        <v>15</v>
      </c>
      <c r="E958" s="2" t="s">
        <v>16</v>
      </c>
      <c r="F958" s="2" t="s">
        <v>17</v>
      </c>
      <c r="G958" s="2"/>
      <c r="H958" s="2" t="s">
        <v>4125</v>
      </c>
      <c r="I958" s="1" t="n">
        <f aca="false">TRUE()</f>
        <v>1</v>
      </c>
    </row>
    <row r="959" customFormat="false" ht="14" hidden="false" customHeight="false" outlineLevel="0" collapsed="false">
      <c r="A959" s="2" t="s">
        <v>4126</v>
      </c>
      <c r="B959" s="2" t="s">
        <v>4127</v>
      </c>
      <c r="C959" s="2" t="s">
        <v>4128</v>
      </c>
      <c r="D959" s="2" t="s">
        <v>15</v>
      </c>
      <c r="E959" s="2" t="s">
        <v>16</v>
      </c>
      <c r="F959" s="2" t="s">
        <v>17</v>
      </c>
      <c r="G959" s="2"/>
      <c r="H959" s="2" t="s">
        <v>4129</v>
      </c>
      <c r="I959" s="1" t="n">
        <f aca="false">TRUE()</f>
        <v>1</v>
      </c>
    </row>
    <row r="960" customFormat="false" ht="14" hidden="false" customHeight="false" outlineLevel="0" collapsed="false">
      <c r="A960" s="2" t="s">
        <v>4130</v>
      </c>
      <c r="B960" s="2" t="s">
        <v>4131</v>
      </c>
      <c r="C960" s="2" t="s">
        <v>4132</v>
      </c>
      <c r="D960" s="2" t="s">
        <v>15</v>
      </c>
      <c r="E960" s="2" t="s">
        <v>16</v>
      </c>
      <c r="F960" s="2" t="s">
        <v>17</v>
      </c>
      <c r="G960" s="2"/>
      <c r="H960" s="2" t="s">
        <v>4133</v>
      </c>
      <c r="I960" s="1" t="n">
        <f aca="false">TRUE()</f>
        <v>1</v>
      </c>
    </row>
    <row r="961" customFormat="false" ht="14" hidden="false" customHeight="false" outlineLevel="0" collapsed="false">
      <c r="A961" s="2" t="s">
        <v>4134</v>
      </c>
      <c r="B961" s="2" t="s">
        <v>4135</v>
      </c>
      <c r="C961" s="2" t="s">
        <v>4136</v>
      </c>
      <c r="D961" s="2" t="s">
        <v>15</v>
      </c>
      <c r="E961" s="2" t="s">
        <v>16</v>
      </c>
      <c r="F961" s="2" t="s">
        <v>17</v>
      </c>
      <c r="G961" s="2"/>
      <c r="H961" s="2" t="s">
        <v>4137</v>
      </c>
      <c r="I961" s="1" t="n">
        <f aca="false">TRUE()</f>
        <v>1</v>
      </c>
    </row>
    <row r="962" customFormat="false" ht="14" hidden="false" customHeight="false" outlineLevel="0" collapsed="false">
      <c r="A962" s="2" t="s">
        <v>4138</v>
      </c>
      <c r="B962" s="2" t="s">
        <v>4139</v>
      </c>
      <c r="C962" s="2" t="s">
        <v>4140</v>
      </c>
      <c r="D962" s="2" t="s">
        <v>15</v>
      </c>
      <c r="E962" s="2" t="s">
        <v>16</v>
      </c>
      <c r="F962" s="2" t="s">
        <v>17</v>
      </c>
      <c r="G962" s="2"/>
      <c r="H962" s="2" t="s">
        <v>4141</v>
      </c>
      <c r="I962" s="1" t="n">
        <f aca="false">FALSE()</f>
        <v>0</v>
      </c>
    </row>
    <row r="963" customFormat="false" ht="14" hidden="false" customHeight="false" outlineLevel="0" collapsed="false">
      <c r="A963" s="2" t="s">
        <v>4142</v>
      </c>
      <c r="B963" s="2" t="s">
        <v>4143</v>
      </c>
      <c r="C963" s="2" t="s">
        <v>4144</v>
      </c>
      <c r="D963" s="2" t="s">
        <v>15</v>
      </c>
      <c r="E963" s="2" t="s">
        <v>16</v>
      </c>
      <c r="F963" s="2" t="s">
        <v>17</v>
      </c>
      <c r="G963" s="2"/>
      <c r="H963" s="2" t="s">
        <v>4145</v>
      </c>
      <c r="I963" s="1" t="n">
        <f aca="false">TRUE()</f>
        <v>1</v>
      </c>
    </row>
    <row r="964" customFormat="false" ht="14" hidden="false" customHeight="false" outlineLevel="0" collapsed="false">
      <c r="A964" s="2" t="s">
        <v>4146</v>
      </c>
      <c r="B964" s="2" t="s">
        <v>4147</v>
      </c>
      <c r="C964" s="2" t="s">
        <v>4148</v>
      </c>
      <c r="D964" s="2" t="s">
        <v>15</v>
      </c>
      <c r="E964" s="2" t="s">
        <v>16</v>
      </c>
      <c r="F964" s="2" t="s">
        <v>17</v>
      </c>
      <c r="G964" s="2"/>
      <c r="H964" s="2" t="s">
        <v>4149</v>
      </c>
      <c r="I964" s="1" t="n">
        <f aca="false">TRUE()</f>
        <v>1</v>
      </c>
    </row>
    <row r="965" customFormat="false" ht="14" hidden="false" customHeight="false" outlineLevel="0" collapsed="false">
      <c r="A965" s="2" t="s">
        <v>4150</v>
      </c>
      <c r="B965" s="2" t="s">
        <v>4151</v>
      </c>
      <c r="C965" s="2" t="s">
        <v>4152</v>
      </c>
      <c r="D965" s="2" t="s">
        <v>15</v>
      </c>
      <c r="E965" s="2" t="s">
        <v>16</v>
      </c>
      <c r="F965" s="2" t="s">
        <v>17</v>
      </c>
      <c r="G965" s="2"/>
      <c r="H965" s="2" t="s">
        <v>4153</v>
      </c>
      <c r="I965" s="1" t="n">
        <f aca="false">TRUE()</f>
        <v>1</v>
      </c>
    </row>
    <row r="966" customFormat="false" ht="14" hidden="false" customHeight="false" outlineLevel="0" collapsed="false">
      <c r="A966" s="2" t="s">
        <v>4154</v>
      </c>
      <c r="B966" s="2" t="s">
        <v>4155</v>
      </c>
      <c r="C966" s="2" t="s">
        <v>4156</v>
      </c>
      <c r="D966" s="2" t="s">
        <v>15</v>
      </c>
      <c r="E966" s="2" t="s">
        <v>16</v>
      </c>
      <c r="F966" s="2" t="s">
        <v>17</v>
      </c>
      <c r="G966" s="2"/>
      <c r="H966" s="2" t="s">
        <v>4157</v>
      </c>
      <c r="I966" s="1" t="n">
        <f aca="false">TRUE()</f>
        <v>1</v>
      </c>
    </row>
    <row r="967" customFormat="false" ht="14" hidden="false" customHeight="false" outlineLevel="0" collapsed="false">
      <c r="A967" s="2" t="s">
        <v>4158</v>
      </c>
      <c r="B967" s="2" t="s">
        <v>4159</v>
      </c>
      <c r="C967" s="2" t="s">
        <v>4160</v>
      </c>
      <c r="D967" s="2" t="s">
        <v>4161</v>
      </c>
      <c r="E967" s="2" t="s">
        <v>16</v>
      </c>
      <c r="F967" s="2" t="s">
        <v>4162</v>
      </c>
      <c r="G967" s="2"/>
      <c r="H967" s="2" t="s">
        <v>4163</v>
      </c>
      <c r="I967" s="13" t="n">
        <f aca="false">FALSE()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330"/>
  <sheetViews>
    <sheetView windowProtection="false" showFormulas="false" showGridLines="true" showRowColHeaders="true" showZeros="true" rightToLeft="false" tabSelected="false" showOutlineSymbols="true" defaultGridColor="true" view="normal" topLeftCell="A659" colorId="64" zoomScale="80" zoomScaleNormal="80" zoomScalePageLayoutView="100" workbookViewId="0">
      <selection pane="topLeft" activeCell="F665" activeCellId="0" sqref="F665"/>
    </sheetView>
  </sheetViews>
  <sheetFormatPr defaultRowHeight="13"/>
  <cols>
    <col collapsed="false" hidden="false" max="1" min="1" style="0" width="20.2602040816327"/>
    <col collapsed="false" hidden="false" max="2" min="2" style="0" width="9.16326530612245"/>
    <col collapsed="false" hidden="false" max="3" min="3" style="0" width="29.9795918367347"/>
    <col collapsed="false" hidden="false" max="4" min="4" style="0" width="46.265306122449"/>
    <col collapsed="false" hidden="false" max="1025" min="5" style="0" width="9.16326530612245"/>
  </cols>
  <sheetData>
    <row r="1" customFormat="false" ht="13" hidden="false" customHeight="false" outlineLevel="0" collapsed="false">
      <c r="B1" s="0" t="s">
        <v>4164</v>
      </c>
      <c r="C1" s="0" t="s">
        <v>4165</v>
      </c>
      <c r="D1" s="0" t="s">
        <v>4166</v>
      </c>
      <c r="E1" s="0" t="s">
        <v>4167</v>
      </c>
      <c r="F1" s="0" t="s">
        <v>4168</v>
      </c>
      <c r="G1" s="0" t="s">
        <v>4169</v>
      </c>
      <c r="O1" s="0" t="s">
        <v>4170</v>
      </c>
      <c r="P1" s="0" t="s">
        <v>4171</v>
      </c>
      <c r="Q1" s="0" t="s">
        <v>4171</v>
      </c>
      <c r="R1" s="0" t="s">
        <v>4171</v>
      </c>
      <c r="S1" s="0" t="s">
        <v>4171</v>
      </c>
      <c r="T1" s="0" t="s">
        <v>4172</v>
      </c>
      <c r="U1" s="0" t="s">
        <v>4171</v>
      </c>
      <c r="V1" s="0" t="s">
        <v>4171</v>
      </c>
      <c r="W1" s="0" t="s">
        <v>4171</v>
      </c>
      <c r="X1" s="0" t="s">
        <v>4171</v>
      </c>
      <c r="Y1" s="0" t="s">
        <v>4171</v>
      </c>
      <c r="Z1" s="0" t="s">
        <v>4172</v>
      </c>
      <c r="AA1" s="0" t="s">
        <v>4171</v>
      </c>
      <c r="AB1" s="0" t="s">
        <v>4171</v>
      </c>
      <c r="AC1" s="0" t="s">
        <v>4171</v>
      </c>
    </row>
    <row r="2" customFormat="false" ht="13" hidden="false" customHeight="false" outlineLevel="0" collapsed="false">
      <c r="A2" s="0" t="s">
        <v>4173</v>
      </c>
      <c r="B2" s="0" t="s">
        <v>1823</v>
      </c>
      <c r="C2" s="0" t="s">
        <v>4174</v>
      </c>
      <c r="D2" s="0" t="s">
        <v>4175</v>
      </c>
      <c r="E2" s="0" t="s">
        <v>4176</v>
      </c>
      <c r="F2" s="0" t="n">
        <v>-1000</v>
      </c>
      <c r="G2" s="0" t="n">
        <v>1000</v>
      </c>
      <c r="O2" s="0" t="str">
        <f aca="false">CONCATENATE(B2,"#",C2,"#",D2,"#",F2,"#",G2,"#")</f>
        <v>R00009#2 Hydrogen peroxide &lt;=&gt; Oxygen + 2 H2O#2 C00027_c &lt;=&gt; C00007_c + 2 C00001_c#-1000#1000#</v>
      </c>
    </row>
    <row r="3" customFormat="false" ht="13" hidden="false" customHeight="false" outlineLevel="0" collapsed="false">
      <c r="B3" s="0" t="s">
        <v>1997</v>
      </c>
      <c r="C3" s="0" t="s">
        <v>4177</v>
      </c>
      <c r="D3" s="0" t="s">
        <v>4178</v>
      </c>
      <c r="E3" s="0" t="s">
        <v>4179</v>
      </c>
      <c r="F3" s="0" t="n">
        <v>-1000</v>
      </c>
      <c r="G3" s="0" t="n">
        <v>1000</v>
      </c>
      <c r="O3" s="0" t="str">
        <f aca="false">CONCATENATE(B3,"#",C3,"#",D3,"#",F3,"#",G3,"#")</f>
        <v>R00022#Chitobiose + H2O &lt;=&gt; 2 N-Acetyl-D-glucosamine#C01674_c + C00001_c &lt;=&gt; 2 C00140_c#-1000#1000#</v>
      </c>
    </row>
    <row r="4" customFormat="false" ht="13" hidden="false" customHeight="false" outlineLevel="0" collapsed="false">
      <c r="B4" s="0" t="s">
        <v>987</v>
      </c>
      <c r="C4" s="0" t="s">
        <v>4180</v>
      </c>
      <c r="D4" s="0" t="s">
        <v>4181</v>
      </c>
      <c r="E4" s="0" t="s">
        <v>4182</v>
      </c>
      <c r="F4" s="0" t="n">
        <v>-1000</v>
      </c>
      <c r="G4" s="0" t="n">
        <v>1000</v>
      </c>
      <c r="O4" s="0" t="str">
        <f aca="false">CONCATENATE(B4,"#",C4,"#",D4,"#",F4,"#",G4,"#")</f>
        <v>R00028#Maltose + H2O &lt;=&gt; 2 alpha-D-Glucose#C00208_c + C00001_c &lt;=&gt; 2 C00267_c#-1000#1000#</v>
      </c>
    </row>
    <row r="5" customFormat="false" ht="13" hidden="false" customHeight="false" outlineLevel="0" collapsed="false">
      <c r="B5" s="0" t="s">
        <v>2482</v>
      </c>
      <c r="C5" s="0" t="s">
        <v>4183</v>
      </c>
      <c r="D5" s="0" t="s">
        <v>4184</v>
      </c>
      <c r="E5" s="0" t="s">
        <v>4185</v>
      </c>
      <c r="F5" s="0" t="n">
        <v>-1000</v>
      </c>
      <c r="G5" s="0" t="n">
        <v>1000</v>
      </c>
      <c r="O5" s="0" t="str">
        <f aca="false">CONCATENATE(B5,"#",C5,"#",D5,"#",F5,"#",G5,"#")</f>
        <v>R00036#2 5-Aminolevulinate &lt;=&gt; Porphobilinogen + 2 H2O#2 C00430_c &lt;=&gt; C00931_c + 2 C00001_c#-1000#1000#</v>
      </c>
    </row>
    <row r="6" customFormat="false" ht="13" hidden="false" customHeight="false" outlineLevel="0" collapsed="false">
      <c r="B6" s="0" t="s">
        <v>2487</v>
      </c>
      <c r="C6" s="0" t="s">
        <v>4186</v>
      </c>
      <c r="D6" s="0" t="s">
        <v>4187</v>
      </c>
      <c r="E6" s="0" t="s">
        <v>4188</v>
      </c>
      <c r="F6" s="0" t="n">
        <v>-1000</v>
      </c>
      <c r="G6" s="0" t="n">
        <v>1000</v>
      </c>
      <c r="O6" s="0" t="str">
        <f aca="false">CONCATENATE(B6,"#",C6,"#",D6,"#",F6,"#",G6,"#")</f>
        <v>R00084#4 Porphobilinogen + H2O &lt;=&gt; Hydroxymethylbilane + 4 Ammonia#4 C00931_c + C00001_c &lt;=&gt; C01024_c + 4 C00014_c#-1000#1000#</v>
      </c>
    </row>
    <row r="7" customFormat="false" ht="13" hidden="false" customHeight="false" outlineLevel="0" collapsed="false">
      <c r="B7" s="0" t="s">
        <v>2628</v>
      </c>
      <c r="C7" s="0" t="s">
        <v>4189</v>
      </c>
      <c r="D7" s="0" t="s">
        <v>4190</v>
      </c>
      <c r="E7" s="0" t="s">
        <v>4191</v>
      </c>
      <c r="F7" s="0" t="n">
        <v>-1000</v>
      </c>
      <c r="G7" s="0" t="n">
        <v>1000</v>
      </c>
      <c r="O7" s="0" t="str">
        <f aca="false">CONCATENATE(B7,"#",C7,"#",D7,"#",F7,"#",G7,"#")</f>
        <v>R00086#ATP + H2O &lt;=&gt; ADP + Orthophosphate#C00002_c + C00001_c &lt;=&gt; C00008_c + C00009_c#-1000#1000#</v>
      </c>
    </row>
    <row r="8" customFormat="false" ht="13" hidden="false" customHeight="false" outlineLevel="0" collapsed="false">
      <c r="B8" s="0" t="s">
        <v>2029</v>
      </c>
      <c r="C8" s="0" t="s">
        <v>4192</v>
      </c>
      <c r="D8" s="0" t="s">
        <v>4193</v>
      </c>
      <c r="E8" s="0" t="s">
        <v>4194</v>
      </c>
      <c r="F8" s="0" t="n">
        <v>-1000</v>
      </c>
      <c r="G8" s="0" t="n">
        <v>1000</v>
      </c>
      <c r="O8" s="0" t="str">
        <f aca="false">CONCATENATE(B8,"#",C8,"#",D8,"#",F8,"#",G8,"#")</f>
        <v>R00100#NADH + 2 Ferricytochrome b5 &lt;=&gt; NAD+ + 2 Ferrocytochrome b5 + H+#C00004_c + 2 C00996_c &lt;=&gt; C00003_c + 2 C00999_c + C00080_c#-1000#1000#</v>
      </c>
    </row>
    <row r="9" customFormat="false" ht="13" hidden="false" customHeight="false" outlineLevel="0" collapsed="false">
      <c r="B9" s="0" t="s">
        <v>2319</v>
      </c>
      <c r="C9" s="0" t="s">
        <v>4195</v>
      </c>
      <c r="D9" s="0" t="s">
        <v>4196</v>
      </c>
      <c r="E9" s="0" t="s">
        <v>4197</v>
      </c>
      <c r="F9" s="0" t="n">
        <v>-1000</v>
      </c>
      <c r="G9" s="0" t="n">
        <v>1000</v>
      </c>
      <c r="O9" s="0" t="str">
        <f aca="false">CONCATENATE(B9,"#",C9,"#",D9,"#",F9,"#",G9,"#")</f>
        <v>R00104#ATP + NAD+ &lt;=&gt; ADP + NADP+#C00002_c + C00003_c &lt;=&gt; C00008_c + C00006_c#-1000#1000#</v>
      </c>
    </row>
    <row r="10" customFormat="false" ht="13" hidden="false" customHeight="false" outlineLevel="0" collapsed="false">
      <c r="B10" s="0" t="s">
        <v>2244</v>
      </c>
      <c r="C10" s="0" t="s">
        <v>4198</v>
      </c>
      <c r="D10" s="0" t="s">
        <v>4199</v>
      </c>
      <c r="E10" s="0" t="s">
        <v>4200</v>
      </c>
      <c r="F10" s="0" t="n">
        <v>-1000</v>
      </c>
      <c r="G10" s="0" t="n">
        <v>1000</v>
      </c>
      <c r="O10" s="0" t="str">
        <f aca="false">CONCATENATE(B10,"#",C10,"#",D10,"#",F10,"#",G10,"#")</f>
        <v>R00112#NADPH + NAD+ &lt;=&gt; NADP+ + NADH#C00005_c + C00003_c &lt;=&gt; C00006_c + C00004_c#-1000#1000#</v>
      </c>
    </row>
    <row r="11" customFormat="false" ht="13" hidden="false" customHeight="false" outlineLevel="0" collapsed="false">
      <c r="B11" s="0" t="s">
        <v>2354</v>
      </c>
      <c r="C11" s="0" t="s">
        <v>4201</v>
      </c>
      <c r="D11" s="0" t="s">
        <v>4202</v>
      </c>
      <c r="E11" s="0" t="s">
        <v>4203</v>
      </c>
      <c r="F11" s="0" t="n">
        <v>-1000</v>
      </c>
      <c r="G11" s="0" t="n">
        <v>1000</v>
      </c>
      <c r="O11" s="0" t="str">
        <f aca="false">CONCATENATE(B11,"#",C11,"#",D11,"#",F11,"#",G11,"#")</f>
        <v>R00130#ATP + Dephospho-CoA &lt;=&gt; ADP + CoA#C00002_c + C00882_c &lt;=&gt; C00008_c + C00010_c#-1000#1000#</v>
      </c>
    </row>
    <row r="12" customFormat="false" ht="13" hidden="false" customHeight="false" outlineLevel="0" collapsed="false">
      <c r="B12" s="0" t="s">
        <v>2577</v>
      </c>
      <c r="C12" s="0" t="s">
        <v>4204</v>
      </c>
      <c r="D12" s="0" t="s">
        <v>4205</v>
      </c>
      <c r="E12" s="0" t="s">
        <v>4206</v>
      </c>
      <c r="F12" s="0" t="n">
        <v>-1000</v>
      </c>
      <c r="G12" s="0" t="n">
        <v>1000</v>
      </c>
      <c r="O12" s="0" t="str">
        <f aca="false">CONCATENATE(B12,"#",C12,"#",D12,"#",F12,"#",G12,"#")</f>
        <v>R00132#Carbonic acid &lt;=&gt; CO2 + H2O#C01353_c &lt;=&gt; C00011_c + C00001_c#-1000#1000#</v>
      </c>
    </row>
    <row r="13" customFormat="false" ht="13" hidden="false" customHeight="false" outlineLevel="0" collapsed="false">
      <c r="B13" s="0" t="s">
        <v>1761</v>
      </c>
      <c r="C13" s="0" t="s">
        <v>4207</v>
      </c>
      <c r="D13" s="0" t="s">
        <v>4208</v>
      </c>
      <c r="F13" s="0" t="n">
        <v>-1000</v>
      </c>
      <c r="G13" s="0" t="n">
        <v>1000</v>
      </c>
      <c r="O13" s="0" t="str">
        <f aca="false">CONCATENATE(B13,"#",C13,"#",D13,"#",F13,"#",G13,"#")</f>
        <v>R00135#Peptide + H2O &lt;=&gt; L-Proline + Peptide#C00012_c + C00001_c &lt;=&gt; C00148_c + C00012_c#-1000#1000#</v>
      </c>
    </row>
    <row r="14" customFormat="false" ht="13" hidden="false" customHeight="false" outlineLevel="0" collapsed="false">
      <c r="B14" s="0" t="s">
        <v>1349</v>
      </c>
      <c r="C14" s="0" t="s">
        <v>4209</v>
      </c>
      <c r="D14" s="0" t="s">
        <v>4210</v>
      </c>
      <c r="E14" s="0" t="s">
        <v>4211</v>
      </c>
      <c r="F14" s="0" t="n">
        <v>-1000</v>
      </c>
      <c r="G14" s="0" t="n">
        <v>1000</v>
      </c>
      <c r="O14" s="0" t="str">
        <f aca="false">CONCATENATE(B14,"#",C14,"#",D14,"#",F14,"#",G14,"#")</f>
        <v>R00145#alpha-Amino acid + H2O + NAD+ &lt;=&gt; 2-Oxo acid + Ammonia + NADH + H+#C05167_c + C00001_c + C00003_c &lt;=&gt; C00161_c + C00014_c + C00004_c + C00080_c#-1000#1000#</v>
      </c>
    </row>
    <row r="15" customFormat="false" ht="13" hidden="false" customHeight="false" outlineLevel="0" collapsed="false">
      <c r="B15" s="0" t="s">
        <v>1354</v>
      </c>
      <c r="C15" s="0" t="s">
        <v>4212</v>
      </c>
      <c r="D15" s="0" t="s">
        <v>4213</v>
      </c>
      <c r="E15" s="0" t="s">
        <v>4214</v>
      </c>
      <c r="F15" s="0" t="n">
        <v>-1000</v>
      </c>
      <c r="G15" s="0" t="n">
        <v>1000</v>
      </c>
      <c r="O15" s="0" t="str">
        <f aca="false">CONCATENATE(B15,"#",C15,"#",D15,"#",F15,"#",G15,"#")</f>
        <v>R00146#alpha-Amino acid + H2O + NADP+ &lt;=&gt; 2-Oxo acid + Ammonia + NADPH + H+#C05167_c + C00001_c + C00006_c &lt;=&gt; C00161_c + C00014_c + C00005_c + C00080_c#-1000#1000#</v>
      </c>
    </row>
    <row r="16" customFormat="false" ht="13" hidden="false" customHeight="false" outlineLevel="0" collapsed="false">
      <c r="B16" s="0" t="s">
        <v>2809</v>
      </c>
      <c r="C16" s="0" t="s">
        <v>4215</v>
      </c>
      <c r="D16" s="0" t="s">
        <v>4216</v>
      </c>
      <c r="E16" s="0" t="s">
        <v>4217</v>
      </c>
      <c r="F16" s="0" t="n">
        <v>-1000</v>
      </c>
      <c r="G16" s="0" t="n">
        <v>1000</v>
      </c>
      <c r="O16" s="0" t="str">
        <f aca="false">CONCATENATE(B16,"#",C16,"#",D16,"#",F16,"#",G16,"#")</f>
        <v>R00162#ATP + Protein &lt;=&gt; ADP + Phosphoprotein#C00002_c + C00017_c &lt;=&gt; C00008_c + C00562_c#-1000#1000#</v>
      </c>
    </row>
    <row r="17" customFormat="false" ht="13" hidden="false" customHeight="false" outlineLevel="0" collapsed="false">
      <c r="B17" s="0" t="s">
        <v>2038</v>
      </c>
      <c r="C17" s="0" t="s">
        <v>4218</v>
      </c>
      <c r="D17" s="0" t="s">
        <v>4219</v>
      </c>
      <c r="E17" s="0" t="s">
        <v>4220</v>
      </c>
      <c r="F17" s="0" t="n">
        <v>-1000</v>
      </c>
      <c r="G17" s="0" t="n">
        <v>1000</v>
      </c>
      <c r="O17" s="0" t="str">
        <f aca="false">CONCATENATE(B17,"#",C17,"#",D17,"#",F17,"#",G17,"#")</f>
        <v>R00164#Phosphoprotein + H2O &lt;=&gt; Protein + Orthophosphate#C00562_c + C00001_c &lt;=&gt; C00017_c + C00009_c#-1000#1000#</v>
      </c>
    </row>
    <row r="18" customFormat="false" ht="13" hidden="false" customHeight="false" outlineLevel="0" collapsed="false">
      <c r="B18" s="0" t="s">
        <v>2229</v>
      </c>
      <c r="C18" s="0" t="s">
        <v>4221</v>
      </c>
      <c r="D18" s="0" t="s">
        <v>4222</v>
      </c>
      <c r="E18" s="0" t="s">
        <v>4223</v>
      </c>
      <c r="F18" s="0" t="n">
        <v>-1000</v>
      </c>
      <c r="G18" s="0" t="n">
        <v>1000</v>
      </c>
      <c r="O18" s="0" t="str">
        <f aca="false">CONCATENATE(B18,"#",C18,"#",D18,"#",F18,"#",G18,"#")</f>
        <v>R00173#Pyridoxal phosphate + H2O &lt;=&gt; Pyridoxal + Orthophosphate#C00018_c + C00001_c &lt;=&gt; C00250_c + C00009_c#-1000#1000#</v>
      </c>
    </row>
    <row r="19" customFormat="false" ht="13" hidden="false" customHeight="false" outlineLevel="0" collapsed="false">
      <c r="B19" s="0" t="s">
        <v>2249</v>
      </c>
      <c r="C19" s="0" t="s">
        <v>4224</v>
      </c>
      <c r="D19" s="0" t="s">
        <v>4225</v>
      </c>
      <c r="E19" s="0" t="s">
        <v>4226</v>
      </c>
      <c r="F19" s="0" t="n">
        <v>-1000</v>
      </c>
      <c r="G19" s="0" t="n">
        <v>1000</v>
      </c>
      <c r="O19" s="0" t="str">
        <f aca="false">CONCATENATE(B19,"#",C19,"#",D19,"#",F19,"#",G19,"#")</f>
        <v>R00183#AMP + H2O &lt;=&gt; Adenosine + Orthophosphate#C00020_c + C00001_c &lt;=&gt; C00212_c + C00009_c#-1000#1000#</v>
      </c>
    </row>
    <row r="20" customFormat="false" ht="13" hidden="false" customHeight="false" outlineLevel="0" collapsed="false">
      <c r="B20" s="0" t="s">
        <v>2314</v>
      </c>
      <c r="C20" s="0" t="s">
        <v>4227</v>
      </c>
      <c r="D20" s="0" t="s">
        <v>4228</v>
      </c>
      <c r="E20" s="0" t="s">
        <v>4229</v>
      </c>
      <c r="F20" s="0" t="n">
        <v>-1000</v>
      </c>
      <c r="G20" s="0" t="n">
        <v>1000</v>
      </c>
      <c r="O20" s="0" t="str">
        <f aca="false">CONCATENATE(B20,"#",C20,"#",D20,"#",F20,"#",G20,"#")</f>
        <v>R00189#ATP + Deamino-NAD+ + Ammonia &lt;=&gt; AMP + Diphosphate + NAD+#C00002_c + C00857_c + C00014_c &lt;=&gt; C00020_c + C00013_c + C00003_c#-1000#1000#</v>
      </c>
    </row>
    <row r="21" customFormat="false" ht="13" hidden="false" customHeight="false" outlineLevel="0" collapsed="false">
      <c r="B21" s="0" t="s">
        <v>4230</v>
      </c>
      <c r="C21" s="0" t="s">
        <v>4231</v>
      </c>
      <c r="D21" s="0" t="s">
        <v>4232</v>
      </c>
      <c r="E21" s="0" t="s">
        <v>4233</v>
      </c>
      <c r="F21" s="0" t="n">
        <v>-1000</v>
      </c>
      <c r="G21" s="0" t="n">
        <v>1000</v>
      </c>
      <c r="O21" s="0" t="str">
        <f aca="false">CONCATENATE(B21,"#",C21,"#",D21,"#",F21,"#",G21,"#")</f>
        <v>R00229#ATP + Acetate + CoA &lt;=&gt; ADP + Acetyl-CoA + Orthophosphate#C00002_c + C00033_c + C00010_c &lt;=&gt; C00008_c + C00024_c + C00009_c#-1000#1000#</v>
      </c>
    </row>
    <row r="22" customFormat="false" ht="13" hidden="false" customHeight="false" outlineLevel="0" collapsed="false">
      <c r="B22" s="0" t="s">
        <v>76</v>
      </c>
      <c r="C22" s="0" t="s">
        <v>4234</v>
      </c>
      <c r="D22" s="0" t="s">
        <v>4235</v>
      </c>
      <c r="E22" s="0" t="s">
        <v>4236</v>
      </c>
      <c r="F22" s="0" t="n">
        <v>-1000</v>
      </c>
      <c r="G22" s="0" t="n">
        <v>1000</v>
      </c>
      <c r="O22" s="0" t="str">
        <f aca="false">CONCATENATE(B22,"#",C22,"#",D22,"#",F22,"#",G22,"#")</f>
        <v>R00235#ATP + Acetate + CoA &lt;=&gt; AMP + Diphosphate + Acetyl-CoA#C00002_c + C00033_c + C00010_c &lt;=&gt; C00020_c + C00013_c + C00024_c#-1000#1000#</v>
      </c>
    </row>
    <row r="23" customFormat="false" ht="13" hidden="false" customHeight="false" outlineLevel="0" collapsed="false">
      <c r="B23" s="0" t="s">
        <v>78</v>
      </c>
      <c r="C23" s="0" t="s">
        <v>4237</v>
      </c>
      <c r="D23" s="0" t="s">
        <v>4238</v>
      </c>
      <c r="E23" s="0" t="s">
        <v>4239</v>
      </c>
      <c r="F23" s="0" t="n">
        <v>-1000</v>
      </c>
      <c r="G23" s="0" t="n">
        <v>1000</v>
      </c>
      <c r="O23" s="0" t="str">
        <f aca="false">CONCATENATE(B23,"#",C23,"#",D23,"#",F23,"#",G23,"#")</f>
        <v>R00236#Acetyl adenylate + CoA &lt;=&gt; AMP + Acetyl-CoA#C05993_c + C00010_c &lt;=&gt; C00020_c + C00024_c#-1000#1000#</v>
      </c>
    </row>
    <row r="24" customFormat="false" ht="13" hidden="false" customHeight="false" outlineLevel="0" collapsed="false">
      <c r="B24" s="0" t="s">
        <v>1177</v>
      </c>
      <c r="C24" s="0" t="s">
        <v>4240</v>
      </c>
      <c r="D24" s="0" t="s">
        <v>4241</v>
      </c>
      <c r="E24" s="0" t="s">
        <v>4242</v>
      </c>
      <c r="F24" s="0" t="n">
        <v>-1000</v>
      </c>
      <c r="G24" s="0" t="n">
        <v>1000</v>
      </c>
      <c r="O24" s="0" t="str">
        <f aca="false">CONCATENATE(B24,"#",C24,"#",D24,"#",F24,"#",G24,"#")</f>
        <v>R00238#2 Acetyl-CoA &lt;=&gt; CoA + Acetoacetyl-CoA#2 C00024_c &lt;=&gt; C00010_c + C00332_c#-1000#1000#</v>
      </c>
    </row>
    <row r="25" customFormat="false" ht="13" hidden="false" customHeight="false" outlineLevel="0" collapsed="false">
      <c r="B25" s="0" t="s">
        <v>1339</v>
      </c>
      <c r="C25" s="0" t="s">
        <v>4243</v>
      </c>
      <c r="D25" s="0" t="s">
        <v>4244</v>
      </c>
      <c r="E25" s="0" t="s">
        <v>4245</v>
      </c>
      <c r="F25" s="0" t="n">
        <v>-1000</v>
      </c>
      <c r="G25" s="0" t="n">
        <v>1000</v>
      </c>
      <c r="O25" s="0" t="str">
        <f aca="false">CONCATENATE(B25,"#",C25,"#",D25,"#",F25,"#",G25,"#")</f>
        <v>R00243#L-Glutamate + NAD+ + H2O &lt;=&gt; 2-Oxoglutarate + Ammonia + NADH + H+#C00025_c + C00003_c + C00001_c &lt;=&gt; C00026_c + C00014_c + C00004_c + C00080_c#-1000#1000#</v>
      </c>
    </row>
    <row r="26" customFormat="false" ht="13" hidden="false" customHeight="false" outlineLevel="0" collapsed="false">
      <c r="B26" s="0" t="s">
        <v>1467</v>
      </c>
      <c r="C26" s="0" t="s">
        <v>4246</v>
      </c>
      <c r="D26" s="0" t="s">
        <v>4247</v>
      </c>
      <c r="E26" s="0" t="s">
        <v>4248</v>
      </c>
      <c r="F26" s="0" t="n">
        <v>-1000</v>
      </c>
      <c r="G26" s="0" t="n">
        <v>1000</v>
      </c>
      <c r="O26" s="0" t="str">
        <f aca="false">CONCATENATE(B26,"#",C26,"#",D26,"#",F26,"#",G26,"#")</f>
        <v>R00245#L-Glutamate 5-semialdehyde + NAD+ + H2O &lt;=&gt; L-Glutamate + NADH + H+#C01165_c + C00003_c + C00001_c &lt;=&gt; C00025_c + C00004_c + C00080_c#-1000#1000#</v>
      </c>
    </row>
    <row r="27" customFormat="false" ht="13" hidden="false" customHeight="false" outlineLevel="0" collapsed="false">
      <c r="B27" s="0" t="s">
        <v>1344</v>
      </c>
      <c r="C27" s="0" t="s">
        <v>4249</v>
      </c>
      <c r="D27" s="0" t="s">
        <v>4250</v>
      </c>
      <c r="E27" s="0" t="s">
        <v>4251</v>
      </c>
      <c r="F27" s="0" t="n">
        <v>-1000</v>
      </c>
      <c r="G27" s="0" t="n">
        <v>1000</v>
      </c>
      <c r="O27" s="0" t="str">
        <f aca="false">CONCATENATE(B27,"#",C27,"#",D27,"#",F27,"#",G27,"#")</f>
        <v>R00248#L-Glutamate + NADP+ + H2O &lt;=&gt; 2-Oxoglutarate + Ammonia + NADPH + H+#C00025_c + C00006_c + C00001_c &lt;=&gt; C00026_c + C00014_c + C00005_c + C00080_c#-1000#1000#</v>
      </c>
    </row>
    <row r="28" customFormat="false" ht="13" hidden="false" customHeight="false" outlineLevel="0" collapsed="false">
      <c r="B28" s="0" t="s">
        <v>1868</v>
      </c>
      <c r="C28" s="0" t="s">
        <v>4252</v>
      </c>
      <c r="D28" s="0" t="s">
        <v>4253</v>
      </c>
      <c r="E28" s="0" t="s">
        <v>4254</v>
      </c>
      <c r="F28" s="0" t="n">
        <v>-1000</v>
      </c>
      <c r="G28" s="0" t="n">
        <v>1000</v>
      </c>
      <c r="O28" s="0" t="str">
        <f aca="false">CONCATENATE(B28,"#",C28,"#",D28,"#",F28,"#",G28,"#")</f>
        <v>R00251#ATP + Pidolic acid + 2 H2O &lt;=&gt; ADP + Orthophosphate + L-Glutamate#C00002_c + C01879_c + 2 C00001_c &lt;=&gt; C00008_c + C00009_c + C00025_c#-1000#1000#</v>
      </c>
    </row>
    <row r="29" customFormat="false" ht="13" hidden="false" customHeight="false" outlineLevel="0" collapsed="false">
      <c r="B29" s="0" t="s">
        <v>1334</v>
      </c>
      <c r="C29" s="0" t="s">
        <v>4255</v>
      </c>
      <c r="D29" s="0" t="s">
        <v>4256</v>
      </c>
      <c r="E29" s="0" t="s">
        <v>4257</v>
      </c>
      <c r="F29" s="0" t="n">
        <v>-1000</v>
      </c>
      <c r="G29" s="0" t="n">
        <v>1000</v>
      </c>
      <c r="O29" s="0" t="str">
        <f aca="false">CONCATENATE(B29,"#",C29,"#",D29,"#",F29,"#",G29,"#")</f>
        <v>R00253#ATP + L-Glutamate + Ammonia &lt;=&gt; ADP + Orthophosphate + L-Glutamine#C00002_c + C00025_c + C00014_c &lt;=&gt; C00008_c + C00009_c + C00064_c#-1000#1000#</v>
      </c>
    </row>
    <row r="30" customFormat="false" ht="13" hidden="false" customHeight="false" outlineLevel="0" collapsed="false">
      <c r="B30" s="0" t="s">
        <v>1394</v>
      </c>
      <c r="C30" s="0" t="s">
        <v>4258</v>
      </c>
      <c r="D30" s="0" t="s">
        <v>4259</v>
      </c>
      <c r="E30" s="0" t="s">
        <v>4260</v>
      </c>
      <c r="F30" s="0" t="n">
        <v>-1000</v>
      </c>
      <c r="G30" s="0" t="n">
        <v>1000</v>
      </c>
      <c r="O30" s="0" t="str">
        <f aca="false">CONCATENATE(B30,"#",C30,"#",D30,"#",F30,"#",G30,"#")</f>
        <v>R00256#L-Glutamine + H2O &lt;=&gt; L-Glutamate + Ammonia#C00064_c + C00001_c &lt;=&gt; C00025_c + C00014_c#-1000#1000#</v>
      </c>
    </row>
    <row r="31" customFormat="false" ht="13" hidden="false" customHeight="false" outlineLevel="0" collapsed="false">
      <c r="B31" s="0" t="s">
        <v>2334</v>
      </c>
      <c r="C31" s="0" t="s">
        <v>4261</v>
      </c>
      <c r="D31" s="0" t="s">
        <v>4262</v>
      </c>
      <c r="E31" s="0" t="s">
        <v>4263</v>
      </c>
      <c r="F31" s="0" t="n">
        <v>-1000</v>
      </c>
      <c r="G31" s="0" t="n">
        <v>1000</v>
      </c>
      <c r="O31" s="0" t="str">
        <f aca="false">CONCATENATE(B31,"#",C31,"#",D31,"#",F31,"#",G31,"#")</f>
        <v>R00257#ATP + Deamino-NAD+ + L-Glutamine + H2O &lt;=&gt; AMP + Diphosphate + NAD+ + L-Glutamate#C00002_c + C00857_c + C00064_c + C00001_c &lt;=&gt; C00020_c + C00013_c + C00003_c + C00025_c#-1000#1000#</v>
      </c>
    </row>
    <row r="32" customFormat="false" ht="13" hidden="false" customHeight="false" outlineLevel="0" collapsed="false">
      <c r="B32" s="0" t="s">
        <v>1389</v>
      </c>
      <c r="C32" s="0" t="s">
        <v>4264</v>
      </c>
      <c r="D32" s="0" t="s">
        <v>4265</v>
      </c>
      <c r="E32" s="0" t="s">
        <v>4266</v>
      </c>
      <c r="F32" s="0" t="n">
        <v>-1000</v>
      </c>
      <c r="G32" s="0" t="n">
        <v>1000</v>
      </c>
      <c r="O32" s="0" t="str">
        <f aca="false">CONCATENATE(B32,"#",C32,"#",D32,"#",F32,"#",G32,"#")</f>
        <v>R00258#L-Alanine + 2-Oxoglutarate &lt;=&gt; Pyruvate + L-Glutamate#C00041_c + C00026_c &lt;=&gt; C00022_c + C00025_c#-1000#1000#</v>
      </c>
    </row>
    <row r="33" customFormat="false" ht="13" hidden="false" customHeight="false" outlineLevel="0" collapsed="false">
      <c r="B33" s="0" t="s">
        <v>697</v>
      </c>
      <c r="C33" s="0" t="s">
        <v>4267</v>
      </c>
      <c r="D33" s="0" t="s">
        <v>4268</v>
      </c>
      <c r="E33" s="0" t="s">
        <v>4269</v>
      </c>
      <c r="F33" s="0" t="n">
        <v>-1000</v>
      </c>
      <c r="G33" s="0" t="n">
        <v>1000</v>
      </c>
      <c r="O33" s="0" t="str">
        <f aca="false">CONCATENATE(B33,"#",C33,"#",D33,"#",F33,"#",G33,"#")</f>
        <v>R00264#2,5-Dioxopentanoate + NADP+ + H2O &lt;=&gt; 2-Oxoglutarate + NADPH + H+#C00433_c + C00006_c + C00001_c &lt;=&gt; C00026_c + C00005_c + C00080_c#-1000#1000#</v>
      </c>
    </row>
    <row r="34" customFormat="false" ht="13" hidden="false" customHeight="false" outlineLevel="0" collapsed="false">
      <c r="B34" s="0" t="s">
        <v>1409</v>
      </c>
      <c r="C34" s="0" t="s">
        <v>4270</v>
      </c>
      <c r="D34" s="0" t="s">
        <v>4271</v>
      </c>
      <c r="E34" s="0" t="s">
        <v>4272</v>
      </c>
      <c r="F34" s="0" t="n">
        <v>-1000</v>
      </c>
      <c r="G34" s="0" t="n">
        <v>1000</v>
      </c>
      <c r="O34" s="0" t="str">
        <f aca="false">CONCATENATE(B34,"#",C34,"#",D34,"#",F34,"#",G34,"#")</f>
        <v>R00269#2-Oxoglutaramate + H2O &lt;=&gt; 2-Oxoglutarate + Ammonia#C00940_c + C00001_c &lt;=&gt; C00026_c + C00014_c#-1000#1000#</v>
      </c>
    </row>
    <row r="35" customFormat="false" ht="13" hidden="false" customHeight="false" outlineLevel="0" collapsed="false">
      <c r="B35" s="0" t="s">
        <v>1893</v>
      </c>
      <c r="C35" s="0" t="s">
        <v>4273</v>
      </c>
      <c r="D35" s="0" t="s">
        <v>4274</v>
      </c>
      <c r="E35" s="0" t="s">
        <v>4275</v>
      </c>
      <c r="F35" s="0" t="n">
        <v>-1000</v>
      </c>
      <c r="G35" s="0" t="n">
        <v>1000</v>
      </c>
      <c r="O35" s="0" t="str">
        <f aca="false">CONCATENATE(B35,"#",C35,"#",D35,"#",F35,"#",G35,"#")</f>
        <v>R00274#Hydrogen peroxide + 2 Glutathione &lt;=&gt; Glutathione disulfide + 2 H2O#C00027_c + 2 C00051_c &lt;=&gt; C00127_c + 2 C00001_c#-1000#1000#</v>
      </c>
    </row>
    <row r="36" customFormat="false" ht="13" hidden="false" customHeight="false" outlineLevel="0" collapsed="false">
      <c r="B36" s="0" t="s">
        <v>3039</v>
      </c>
      <c r="C36" s="0" t="s">
        <v>4276</v>
      </c>
      <c r="D36" s="0" t="s">
        <v>4277</v>
      </c>
      <c r="E36" s="0" t="s">
        <v>4278</v>
      </c>
      <c r="F36" s="0" t="n">
        <v>-1000</v>
      </c>
      <c r="G36" s="0" t="n">
        <v>1000</v>
      </c>
      <c r="O36" s="0" t="str">
        <f aca="false">CONCATENATE(B36,"#",C36,"#",D36,"#",F36,"#",G36,"#")</f>
        <v>R00275#2 O2.- + 2 H+ &lt;=&gt; Hydrogen peroxide + Oxygen#2 C00704_c + 2 C00080_c &lt;=&gt; C00027_c + C00007_c#-1000#1000#</v>
      </c>
    </row>
    <row r="37" customFormat="false" ht="13" hidden="false" customHeight="false" outlineLevel="0" collapsed="false">
      <c r="B37" s="0" t="s">
        <v>579</v>
      </c>
      <c r="C37" s="0" t="s">
        <v>4279</v>
      </c>
      <c r="D37" s="0" t="s">
        <v>4280</v>
      </c>
      <c r="E37" s="0" t="s">
        <v>4281</v>
      </c>
      <c r="F37" s="0" t="n">
        <v>-1000</v>
      </c>
      <c r="G37" s="0" t="n">
        <v>1000</v>
      </c>
      <c r="O37" s="0" t="str">
        <f aca="false">CONCATENATE(B37,"#",C37,"#",D37,"#",F37,"#",G37,"#")</f>
        <v>R00286#UDP-glucose + H2O + 2 NAD+ &lt;=&gt; UDP-glucuronate + 2 NADH + 2 H+#C00029_c + C00001_c + 2 C00003_c &lt;=&gt; C00167_c + 2 C00004_c + 2 C00080_c#-1000#1000#</v>
      </c>
    </row>
    <row r="38" customFormat="false" ht="13" hidden="false" customHeight="false" outlineLevel="0" collapsed="false">
      <c r="B38" s="0" t="s">
        <v>584</v>
      </c>
      <c r="C38" s="0" t="s">
        <v>4282</v>
      </c>
      <c r="D38" s="0" t="s">
        <v>4283</v>
      </c>
      <c r="E38" s="0" t="s">
        <v>4284</v>
      </c>
      <c r="F38" s="0" t="n">
        <v>-1000</v>
      </c>
      <c r="G38" s="0" t="n">
        <v>1000</v>
      </c>
      <c r="O38" s="0" t="str">
        <f aca="false">CONCATENATE(B38,"#",C38,"#",D38,"#",F38,"#",G38,"#")</f>
        <v>R00289#UTP + D-Glucose 1-phosphate &lt;=&gt; Diphosphate + UDP-glucose#C00075_c + C00103_c &lt;=&gt; C00013_c + C00029_c#-1000#1000#</v>
      </c>
    </row>
    <row r="39" customFormat="false" ht="13" hidden="false" customHeight="false" outlineLevel="0" collapsed="false">
      <c r="B39" s="0" t="s">
        <v>863</v>
      </c>
      <c r="C39" s="0" t="s">
        <v>4285</v>
      </c>
      <c r="D39" s="0" t="s">
        <v>4286</v>
      </c>
      <c r="E39" s="0" t="s">
        <v>4287</v>
      </c>
      <c r="F39" s="0" t="n">
        <v>-1000</v>
      </c>
      <c r="G39" s="0" t="n">
        <v>1000</v>
      </c>
      <c r="O39" s="0" t="str">
        <f aca="false">CONCATENATE(B39,"#",C39,"#",D39,"#",F39,"#",G39,"#")</f>
        <v>R00291#UDP-glucose &lt;=&gt; UDP-alpha-D-galactose#C00029_c &lt;=&gt; C00052_c#-1000#1000#</v>
      </c>
    </row>
    <row r="40" customFormat="false" ht="13" hidden="false" customHeight="false" outlineLevel="0" collapsed="false">
      <c r="B40" s="0" t="s">
        <v>982</v>
      </c>
      <c r="C40" s="0" t="s">
        <v>4288</v>
      </c>
      <c r="D40" s="0" t="s">
        <v>4289</v>
      </c>
      <c r="E40" s="0" t="s">
        <v>4290</v>
      </c>
      <c r="F40" s="0" t="n">
        <v>-1000</v>
      </c>
      <c r="G40" s="0" t="n">
        <v>1000</v>
      </c>
      <c r="O40" s="0" t="str">
        <f aca="false">CONCATENATE(B40,"#",C40,"#",D40,"#",F40,"#",G40,"#")</f>
        <v>R00299#ATP + D-Glucose &lt;=&gt; ADP + D-Glucose 6-phosphate#C00002_c + C00031_c &lt;=&gt; C00008_c + C00092_c#-1000#1000#</v>
      </c>
    </row>
    <row r="41" customFormat="false" ht="13" hidden="false" customHeight="false" outlineLevel="0" collapsed="false">
      <c r="B41" s="0" t="s">
        <v>2507</v>
      </c>
      <c r="C41" s="0" t="s">
        <v>4291</v>
      </c>
      <c r="D41" s="0" t="s">
        <v>4292</v>
      </c>
      <c r="E41" s="0" t="s">
        <v>4293</v>
      </c>
      <c r="F41" s="0" t="n">
        <v>-1000</v>
      </c>
      <c r="G41" s="0" t="n">
        <v>1000</v>
      </c>
      <c r="O41" s="0" t="str">
        <f aca="false">CONCATENATE(B41,"#",C41,"#",D41,"#",F41,"#",G41,"#")</f>
        <v>R00310#Protoporphyrin + Fe2+ &lt;=&gt; Heme + 2 H+#C02191_c + C14818_c &lt;=&gt; C00032_c + 2 C00080_c#-1000#1000#</v>
      </c>
    </row>
    <row r="42" customFormat="false" ht="13" hidden="false" customHeight="false" outlineLevel="0" collapsed="false">
      <c r="B42" s="0" t="s">
        <v>80</v>
      </c>
      <c r="C42" s="0" t="s">
        <v>4294</v>
      </c>
      <c r="D42" s="0" t="s">
        <v>4295</v>
      </c>
      <c r="E42" s="0" t="s">
        <v>4296</v>
      </c>
      <c r="F42" s="0" t="n">
        <v>-1000</v>
      </c>
      <c r="G42" s="0" t="n">
        <v>1000</v>
      </c>
      <c r="O42" s="0" t="str">
        <f aca="false">CONCATENATE(B42,"#",C42,"#",D42,"#",F42,"#",G42,"#")</f>
        <v>R00316#ATP + Acetate &lt;=&gt; Diphosphate + Acetyl adenylate#C00002_c + C00033_c &lt;=&gt; C00013_c + C05993_c#-1000#1000#</v>
      </c>
    </row>
    <row r="43" customFormat="false" ht="13" hidden="false" customHeight="false" outlineLevel="0" collapsed="false">
      <c r="B43" s="0" t="s">
        <v>1422</v>
      </c>
      <c r="C43" s="0" t="s">
        <v>4297</v>
      </c>
      <c r="D43" s="0" t="s">
        <v>4298</v>
      </c>
      <c r="E43" s="0" t="s">
        <v>4299</v>
      </c>
      <c r="F43" s="0" t="n">
        <v>-1000</v>
      </c>
      <c r="G43" s="0" t="n">
        <v>1000</v>
      </c>
      <c r="O43" s="0" t="str">
        <f aca="false">CONCATENATE(B43,"#",C43,"#",D43,"#",F43,"#",G43,"#")</f>
        <v>R00348#2-Oxosuccinamate + H2O &lt;=&gt; Oxaloacetate + Ammonia#C02362_c + C00001_c &lt;=&gt; C00036_c + C00014_c#-1000#1000#</v>
      </c>
    </row>
    <row r="44" customFormat="false" ht="13" hidden="false" customHeight="false" outlineLevel="0" collapsed="false">
      <c r="B44" s="0" t="s">
        <v>1384</v>
      </c>
      <c r="C44" s="0" t="s">
        <v>4300</v>
      </c>
      <c r="D44" s="0" t="s">
        <v>4301</v>
      </c>
      <c r="E44" s="0" t="s">
        <v>4302</v>
      </c>
      <c r="F44" s="0" t="n">
        <v>-1000</v>
      </c>
      <c r="G44" s="0" t="n">
        <v>1000</v>
      </c>
      <c r="O44" s="0" t="str">
        <f aca="false">CONCATENATE(B44,"#",C44,"#",D44,"#",F44,"#",G44,"#")</f>
        <v>R00355#L-Aspartate + 2-Oxoglutarate &lt;=&gt; Oxaloacetate + L-Glutamate#C00049_c + C00026_c &lt;=&gt; C00036_c + C00025_c#-1000#1000#</v>
      </c>
    </row>
    <row r="45" customFormat="false" ht="13" hidden="false" customHeight="false" outlineLevel="0" collapsed="false">
      <c r="B45" s="0" t="s">
        <v>1565</v>
      </c>
      <c r="C45" s="0" t="s">
        <v>4303</v>
      </c>
      <c r="D45" s="0" t="s">
        <v>4304</v>
      </c>
      <c r="E45" s="0" t="s">
        <v>4305</v>
      </c>
      <c r="F45" s="0" t="n">
        <v>-1000</v>
      </c>
      <c r="G45" s="0" t="n">
        <v>1000</v>
      </c>
      <c r="O45" s="0" t="str">
        <f aca="false">CONCATENATE(B45,"#",C45,"#",D45,"#",F45,"#",G45,"#")</f>
        <v>R00371#Acetyl-CoA + Glycine &lt;=&gt; CoA + L-2-Amino-3-oxobutanoic acid#C00024_c + C00037_c &lt;=&gt; C00010_c + C03508_c#-1000#1000#</v>
      </c>
    </row>
    <row r="46" customFormat="false" ht="13" hidden="false" customHeight="false" outlineLevel="0" collapsed="false">
      <c r="B46" s="0" t="s">
        <v>2678</v>
      </c>
      <c r="C46" s="0" t="s">
        <v>4306</v>
      </c>
      <c r="D46" s="0" t="s">
        <v>4307</v>
      </c>
      <c r="E46" s="0" t="s">
        <v>4308</v>
      </c>
      <c r="F46" s="0" t="n">
        <v>-1000</v>
      </c>
      <c r="G46" s="0" t="n">
        <v>1000</v>
      </c>
      <c r="O46" s="0" t="str">
        <f aca="false">CONCATENATE(B46,"#",C46,"#",D46,"#",F46,"#",G46,"#")</f>
        <v>R00375#dATP + DNA &lt;=&gt; Diphosphate + DNA#C00131_c + C00039_c &lt;=&gt; C00013_c + C00039_c#-1000#1000#</v>
      </c>
    </row>
    <row r="47" customFormat="false" ht="13" hidden="false" customHeight="false" outlineLevel="0" collapsed="false">
      <c r="B47" s="0" t="s">
        <v>2683</v>
      </c>
      <c r="C47" s="0" t="s">
        <v>4309</v>
      </c>
      <c r="D47" s="0" t="s">
        <v>4310</v>
      </c>
      <c r="E47" s="0" t="s">
        <v>4311</v>
      </c>
      <c r="F47" s="0" t="n">
        <v>-1000</v>
      </c>
      <c r="G47" s="0" t="n">
        <v>1000</v>
      </c>
      <c r="O47" s="0" t="str">
        <f aca="false">CONCATENATE(B47,"#",C47,"#",D47,"#",F47,"#",G47,"#")</f>
        <v>R00376#dGTP + DNA &lt;=&gt; Diphosphate + DNA#C00286_c + C00039_c &lt;=&gt; C00013_c + C00039_c#-1000#1000#</v>
      </c>
    </row>
    <row r="48" customFormat="false" ht="13" hidden="false" customHeight="false" outlineLevel="0" collapsed="false">
      <c r="B48" s="0" t="s">
        <v>2688</v>
      </c>
      <c r="C48" s="0" t="s">
        <v>4312</v>
      </c>
      <c r="D48" s="0" t="s">
        <v>4313</v>
      </c>
      <c r="E48" s="0" t="s">
        <v>4314</v>
      </c>
      <c r="F48" s="0" t="n">
        <v>-1000</v>
      </c>
      <c r="G48" s="0" t="n">
        <v>1000</v>
      </c>
      <c r="O48" s="0" t="str">
        <f aca="false">CONCATENATE(B48,"#",C48,"#",D48,"#",F48,"#",G48,"#")</f>
        <v>R00377#dCTP + DNA &lt;=&gt; Diphosphate + DNA#C00458_c + C00039_c &lt;=&gt; C00013_c + C00039_c#-1000#1000#</v>
      </c>
    </row>
    <row r="49" customFormat="false" ht="13" hidden="false" customHeight="false" outlineLevel="0" collapsed="false">
      <c r="B49" s="0" t="s">
        <v>2693</v>
      </c>
      <c r="C49" s="0" t="s">
        <v>4315</v>
      </c>
      <c r="D49" s="0" t="s">
        <v>4316</v>
      </c>
      <c r="E49" s="0" t="s">
        <v>4317</v>
      </c>
      <c r="F49" s="0" t="n">
        <v>-1000</v>
      </c>
      <c r="G49" s="0" t="n">
        <v>1000</v>
      </c>
      <c r="O49" s="0" t="str">
        <f aca="false">CONCATENATE(B49,"#",C49,"#",D49,"#",F49,"#",G49,"#")</f>
        <v>R00378#dTTP + DNA &lt;=&gt; Diphosphate + DNA#C00459_c + C00039_c &lt;=&gt; C00013_c + C00039_c#-1000#1000#</v>
      </c>
    </row>
    <row r="50" customFormat="false" ht="13" hidden="false" customHeight="false" outlineLevel="0" collapsed="false">
      <c r="B50" s="0" t="s">
        <v>2673</v>
      </c>
      <c r="C50" s="0" t="s">
        <v>4318</v>
      </c>
      <c r="D50" s="0" t="s">
        <v>4319</v>
      </c>
      <c r="E50" s="0" t="s">
        <v>4320</v>
      </c>
      <c r="F50" s="0" t="n">
        <v>-1000</v>
      </c>
      <c r="G50" s="0" t="n">
        <v>1000</v>
      </c>
      <c r="O50" s="0" t="str">
        <f aca="false">CONCATENATE(B50,"#",C50,"#",D50,"#",F50,"#",G50,"#")</f>
        <v>R00379#Deoxynucleoside triphosphate + DNA(n) &lt;=&gt; Diphosphate + DNA(n+1)#C00677_c + C00039_c &lt;=&gt; C00013_c + C00039_c#-1000#1000#</v>
      </c>
    </row>
    <row r="51" customFormat="false" ht="13" hidden="false" customHeight="false" outlineLevel="0" collapsed="false">
      <c r="B51" s="0" t="s">
        <v>2698</v>
      </c>
      <c r="C51" s="0" t="s">
        <v>4321</v>
      </c>
      <c r="D51" s="0" t="s">
        <v>4322</v>
      </c>
      <c r="E51" s="0" t="s">
        <v>4323</v>
      </c>
      <c r="F51" s="0" t="n">
        <v>-1000</v>
      </c>
      <c r="G51" s="0" t="n">
        <v>1000</v>
      </c>
      <c r="O51" s="0" t="str">
        <f aca="false">CONCATENATE(B51,"#",C51,"#",D51,"#",F51,"#",G51,"#")</f>
        <v>R00381#ATP + DNA(n) + 5'-Phospho-DNA(m) &lt;=&gt; AMP + Diphosphate + DNA(n+m)#C00002_c + C00039_c + C02128_c &lt;=&gt; C00020_c + C00013_c + C00039_c#-1000#1000#</v>
      </c>
    </row>
    <row r="52" customFormat="false" ht="13" hidden="false" customHeight="false" outlineLevel="0" collapsed="false">
      <c r="B52" s="0" t="s">
        <v>2703</v>
      </c>
      <c r="C52" s="0" t="s">
        <v>4324</v>
      </c>
      <c r="D52" s="0" t="s">
        <v>4325</v>
      </c>
      <c r="E52" s="0" t="s">
        <v>4326</v>
      </c>
      <c r="F52" s="0" t="n">
        <v>-1000</v>
      </c>
      <c r="G52" s="0" t="n">
        <v>1000</v>
      </c>
      <c r="O52" s="0" t="str">
        <f aca="false">CONCATENATE(B52,"#",C52,"#",D52,"#",F52,"#",G52,"#")</f>
        <v>R00382#NAD+ + DNA(n) + 5'-Phospho-DNA(m) &lt;=&gt; AMP + Nicotinamide D-ribonucleotide + DNA(n+m)#C00003_c + C00039_c + C02128_c &lt;=&gt; C00020_c + C00455_c + C00039_c#-1000#1000#</v>
      </c>
    </row>
    <row r="53" customFormat="false" ht="13" hidden="false" customHeight="false" outlineLevel="0" collapsed="false">
      <c r="B53" s="0" t="s">
        <v>3059</v>
      </c>
      <c r="C53" s="0" t="s">
        <v>4327</v>
      </c>
      <c r="D53" s="0" t="s">
        <v>4328</v>
      </c>
      <c r="E53" s="0" t="s">
        <v>4329</v>
      </c>
      <c r="F53" s="0" t="n">
        <v>-1000</v>
      </c>
      <c r="G53" s="0" t="n">
        <v>1000</v>
      </c>
      <c r="O53" s="0" t="str">
        <f aca="false">CONCATENATE(B53,"#",C53,"#",D53,"#",F53,"#",G53,"#")</f>
        <v>R00388#Acyl-CoA + Oxygen &lt;=&gt; trans-2,3-Dehydroacyl-CoA + Hydrogen peroxide#C00040_c + C00007_c &lt;=&gt; C00658_c + C00027_c#-1000#1000#</v>
      </c>
    </row>
    <row r="54" customFormat="false" ht="13" hidden="false" customHeight="false" outlineLevel="0" collapsed="false">
      <c r="B54" s="0" t="s">
        <v>3005</v>
      </c>
      <c r="C54" s="0" t="s">
        <v>4330</v>
      </c>
      <c r="D54" s="0" t="s">
        <v>4331</v>
      </c>
      <c r="E54" s="0" t="s">
        <v>4332</v>
      </c>
      <c r="F54" s="0" t="n">
        <v>-1000</v>
      </c>
      <c r="G54" s="0" t="n">
        <v>1000</v>
      </c>
      <c r="O54" s="0" t="str">
        <f aca="false">CONCATENATE(B54,"#",C54,"#",D54,"#",F54,"#",G54,"#")</f>
        <v>R00390#ATP + Long-chain carboxylate + CoA &lt;=&gt; AMP + Diphosphate + Acyl-CoA#C00002_c + C00347_c + C00010_c &lt;=&gt; C00020_c + C00013_c + C00040_c#-1000#1000#</v>
      </c>
    </row>
    <row r="55" customFormat="false" ht="13" hidden="false" customHeight="false" outlineLevel="0" collapsed="false">
      <c r="B55" s="0" t="s">
        <v>2922</v>
      </c>
      <c r="C55" s="0" t="s">
        <v>4333</v>
      </c>
      <c r="D55" s="0" t="s">
        <v>4334</v>
      </c>
      <c r="E55" s="0" t="s">
        <v>4335</v>
      </c>
      <c r="F55" s="0" t="n">
        <v>-1000</v>
      </c>
      <c r="G55" s="0" t="n">
        <v>1000</v>
      </c>
      <c r="O55" s="0" t="str">
        <f aca="false">CONCATENATE(B55,"#",C55,"#",D55,"#",F55,"#",G55,"#")</f>
        <v>R00391#Acyl-CoA + Acetyl-CoA &lt;=&gt; CoA + 3-Oxoacyl-CoA#C00040_c + C00024_c &lt;=&gt; C00010_c + C00264_c#-1000#1000#</v>
      </c>
    </row>
    <row r="56" customFormat="false" ht="13" hidden="false" customHeight="false" outlineLevel="0" collapsed="false">
      <c r="B56" s="0" t="s">
        <v>1182</v>
      </c>
      <c r="C56" s="0" t="s">
        <v>4336</v>
      </c>
      <c r="D56" s="0" t="s">
        <v>4337</v>
      </c>
      <c r="E56" s="0" t="s">
        <v>4338</v>
      </c>
      <c r="F56" s="0" t="n">
        <v>-1000</v>
      </c>
      <c r="G56" s="0" t="n">
        <v>1000</v>
      </c>
      <c r="O56" s="0" t="str">
        <f aca="false">CONCATENATE(B56,"#",C56,"#",D56,"#",F56,"#",G56,"#")</f>
        <v>R00410#Succinyl-CoA + Acetoacetate &lt;=&gt; Succinate + Acetoacetyl-CoA#C00091_c + C00164_c &lt;=&gt; C00042_c + C00332_c#-1000#1000#</v>
      </c>
    </row>
    <row r="57" customFormat="false" ht="13" hidden="false" customHeight="false" outlineLevel="0" collapsed="false">
      <c r="B57" s="0" t="s">
        <v>2007</v>
      </c>
      <c r="C57" s="0" t="s">
        <v>4339</v>
      </c>
      <c r="D57" s="0" t="s">
        <v>4340</v>
      </c>
      <c r="E57" s="0" t="s">
        <v>4341</v>
      </c>
      <c r="F57" s="0" t="n">
        <v>-1000</v>
      </c>
      <c r="G57" s="0" t="n">
        <v>1000</v>
      </c>
      <c r="O57" s="0" t="str">
        <f aca="false">CONCATENATE(B57,"#",C57,"#",D57,"#",F57,"#",G57,"#")</f>
        <v>R00416#UTP + N-Acetyl-alpha-D-glucosamine 1-phosphate &lt;=&gt; Diphosphate + UDP-N-acetyl-alpha-D-glucosamine#C00075_c + C04501_c &lt;=&gt; C00013_c + C00043_c#-1000#1000#</v>
      </c>
    </row>
    <row r="58" customFormat="false" ht="13" hidden="false" customHeight="false" outlineLevel="0" collapsed="false">
      <c r="B58" s="0" t="s">
        <v>2171</v>
      </c>
      <c r="C58" s="0" t="s">
        <v>4342</v>
      </c>
      <c r="D58" s="0" t="s">
        <v>4343</v>
      </c>
      <c r="E58" s="0" t="s">
        <v>4344</v>
      </c>
      <c r="F58" s="0" t="n">
        <v>-1000</v>
      </c>
      <c r="G58" s="0" t="n">
        <v>1000</v>
      </c>
      <c r="O58" s="0" t="str">
        <f aca="false">CONCATENATE(B58,"#",C58,"#",D58,"#",F58,"#",G58,"#")</f>
        <v>R00432#GTP + Succinate + CoA &lt;=&gt; GDP + Orthophosphate + Succinyl-CoA#C00044_c + C00042_c + C00010_c &lt;=&gt; C00035_c + C00009_c + C00091_c#-1000#1000#</v>
      </c>
    </row>
    <row r="59" customFormat="false" ht="13" hidden="false" customHeight="false" outlineLevel="0" collapsed="false">
      <c r="B59" s="0" t="s">
        <v>2638</v>
      </c>
      <c r="C59" s="0" t="s">
        <v>4345</v>
      </c>
      <c r="D59" s="0" t="s">
        <v>4346</v>
      </c>
      <c r="E59" s="0" t="s">
        <v>4347</v>
      </c>
      <c r="F59" s="0" t="n">
        <v>-1000</v>
      </c>
      <c r="G59" s="0" t="n">
        <v>1000</v>
      </c>
      <c r="O59" s="0" t="str">
        <f aca="false">CONCATENATE(B59,"#",C59,"#",D59,"#",F59,"#",G59,"#")</f>
        <v>R00435#ATP + RNA &lt;=&gt; Diphosphate + RNA#C00002_c + C00046_c &lt;=&gt; C00013_c + C00046_c#-1000#1000#</v>
      </c>
    </row>
    <row r="60" customFormat="false" ht="13" hidden="false" customHeight="false" outlineLevel="0" collapsed="false">
      <c r="B60" s="0" t="s">
        <v>2658</v>
      </c>
      <c r="C60" s="0" t="s">
        <v>4348</v>
      </c>
      <c r="D60" s="0" t="s">
        <v>4349</v>
      </c>
      <c r="E60" s="0" t="s">
        <v>4350</v>
      </c>
      <c r="F60" s="0" t="n">
        <v>-1000</v>
      </c>
      <c r="G60" s="0" t="n">
        <v>1000</v>
      </c>
      <c r="O60" s="0" t="str">
        <f aca="false">CONCATENATE(B60,"#",C60,"#",D60,"#",F60,"#",G60,"#")</f>
        <v>R00441#GTP + RNA &lt;=&gt; Diphosphate + RNA#C00044_c + C00046_c &lt;=&gt; C00013_c + C00046_c#-1000#1000#</v>
      </c>
    </row>
    <row r="61" customFormat="false" ht="13" hidden="false" customHeight="false" outlineLevel="0" collapsed="false">
      <c r="B61" s="0" t="s">
        <v>2653</v>
      </c>
      <c r="C61" s="0" t="s">
        <v>4351</v>
      </c>
      <c r="D61" s="0" t="s">
        <v>4352</v>
      </c>
      <c r="E61" s="0" t="s">
        <v>4353</v>
      </c>
      <c r="F61" s="0" t="n">
        <v>-1000</v>
      </c>
      <c r="G61" s="0" t="n">
        <v>1000</v>
      </c>
      <c r="O61" s="0" t="str">
        <f aca="false">CONCATENATE(B61,"#",C61,"#",D61,"#",F61,"#",G61,"#")</f>
        <v>R00442#CTP + RNA &lt;=&gt; Diphosphate + RNA#C00063_c + C00046_c &lt;=&gt; C00013_c + C00046_c#-1000#1000#</v>
      </c>
    </row>
    <row r="62" customFormat="false" ht="13" hidden="false" customHeight="false" outlineLevel="0" collapsed="false">
      <c r="B62" s="0" t="s">
        <v>2663</v>
      </c>
      <c r="C62" s="0" t="s">
        <v>4354</v>
      </c>
      <c r="D62" s="0" t="s">
        <v>4355</v>
      </c>
      <c r="E62" s="0" t="s">
        <v>4356</v>
      </c>
      <c r="F62" s="0" t="n">
        <v>-1000</v>
      </c>
      <c r="G62" s="0" t="n">
        <v>1000</v>
      </c>
      <c r="O62" s="0" t="str">
        <f aca="false">CONCATENATE(B62,"#",C62,"#",D62,"#",F62,"#",G62,"#")</f>
        <v>R00443#UTP + RNA &lt;=&gt; Diphosphate + RNA#C00075_c + C00046_c &lt;=&gt; C00013_c + C00046_c#-1000#1000#</v>
      </c>
    </row>
    <row r="63" customFormat="false" ht="13" hidden="false" customHeight="false" outlineLevel="0" collapsed="false">
      <c r="B63" s="0" t="s">
        <v>2648</v>
      </c>
      <c r="C63" s="0" t="s">
        <v>4357</v>
      </c>
      <c r="D63" s="0" t="s">
        <v>4358</v>
      </c>
      <c r="E63" s="0" t="s">
        <v>4359</v>
      </c>
      <c r="F63" s="0" t="n">
        <v>-1000</v>
      </c>
      <c r="G63" s="0" t="n">
        <v>1000</v>
      </c>
      <c r="O63" s="0" t="str">
        <f aca="false">CONCATENATE(B63,"#",C63,"#",D63,"#",F63,"#",G63,"#")</f>
        <v>R00444#Nucleoside triphosphate + RNA &lt;=&gt; Diphosphate + RNA#C00201_c + C00046_c &lt;=&gt; C00013_c + C00046_c#-1000#1000#</v>
      </c>
    </row>
    <row r="64" customFormat="false" ht="13" hidden="false" customHeight="false" outlineLevel="0" collapsed="false">
      <c r="B64" s="0" t="s">
        <v>1726</v>
      </c>
      <c r="C64" s="0" t="s">
        <v>4360</v>
      </c>
      <c r="D64" s="0" t="s">
        <v>4361</v>
      </c>
      <c r="E64" s="0" t="s">
        <v>4362</v>
      </c>
      <c r="F64" s="0" t="n">
        <v>-1000</v>
      </c>
      <c r="G64" s="0" t="n">
        <v>1000</v>
      </c>
      <c r="O64" s="0" t="str">
        <f aca="false">CONCATENATE(B64,"#",C64,"#",D64,"#",F64,"#",G64,"#")</f>
        <v>R00451#meso-2,6-Diaminoheptanedioate &lt;=&gt; L-Lysine + CO2#C00680_c &lt;=&gt; C00047_c + C00011_c#-1000#1000#</v>
      </c>
    </row>
    <row r="65" customFormat="false" ht="13" hidden="false" customHeight="false" outlineLevel="0" collapsed="false">
      <c r="B65" s="0" t="s">
        <v>3025</v>
      </c>
      <c r="C65" s="0" t="s">
        <v>4363</v>
      </c>
      <c r="D65" s="0" t="s">
        <v>4364</v>
      </c>
      <c r="E65" s="0" t="s">
        <v>4365</v>
      </c>
      <c r="F65" s="0" t="n">
        <v>-1000</v>
      </c>
      <c r="G65" s="0" t="n">
        <v>1000</v>
      </c>
      <c r="O65" s="0" t="str">
        <f aca="false">CONCATENATE(B65,"#",C65,"#",D65,"#",F65,"#",G65,"#")</f>
        <v>R00475#Glycolate + Oxygen &lt;=&gt; Glyoxylate + Hydrogen peroxide#C00160_c + C00007_c &lt;=&gt; C00048_c + C00027_c#-1000#1000#</v>
      </c>
    </row>
    <row r="66" customFormat="false" ht="13" hidden="false" customHeight="false" outlineLevel="0" collapsed="false">
      <c r="B66" s="0" t="s">
        <v>1399</v>
      </c>
      <c r="C66" s="0" t="s">
        <v>4366</v>
      </c>
      <c r="D66" s="0" t="s">
        <v>4367</v>
      </c>
      <c r="E66" s="0" t="s">
        <v>4368</v>
      </c>
      <c r="F66" s="0" t="n">
        <v>-1000</v>
      </c>
      <c r="G66" s="0" t="n">
        <v>1000</v>
      </c>
      <c r="O66" s="0" t="str">
        <f aca="false">CONCATENATE(B66,"#",C66,"#",D66,"#",F66,"#",G66,"#")</f>
        <v>R00483#ATP + L-Aspartate + Ammonia &lt;=&gt; AMP + Diphosphate + L-Asparagine#C00002_c + C00049_c + C00014_c &lt;=&gt; C00020_c + C00013_c + C00152_c#-1000#1000#</v>
      </c>
    </row>
    <row r="67" customFormat="false" ht="13" hidden="false" customHeight="false" outlineLevel="0" collapsed="false">
      <c r="B67" s="0" t="s">
        <v>1883</v>
      </c>
      <c r="C67" s="0" t="s">
        <v>4369</v>
      </c>
      <c r="D67" s="0" t="s">
        <v>4370</v>
      </c>
      <c r="E67" s="0" t="s">
        <v>4371</v>
      </c>
      <c r="F67" s="0" t="n">
        <v>-1000</v>
      </c>
      <c r="G67" s="0" t="n">
        <v>1000</v>
      </c>
      <c r="O67" s="0" t="str">
        <f aca="false">CONCATENATE(B67,"#",C67,"#",D67,"#",F67,"#",G67,"#")</f>
        <v>R00497#ATP + gamma-L-Glutamyl-L-cysteine + Glycine &lt;=&gt; ADP + Orthophosphate + Glutathione#C00002_c + C00669_c + C00037_c &lt;=&gt; C00008_c + C00009_c + C00051_c#-1000#1000#</v>
      </c>
    </row>
    <row r="68" customFormat="false" ht="13" hidden="false" customHeight="false" outlineLevel="0" collapsed="false">
      <c r="B68" s="0" t="s">
        <v>589</v>
      </c>
      <c r="C68" s="0" t="s">
        <v>4372</v>
      </c>
      <c r="D68" s="0" t="s">
        <v>4373</v>
      </c>
      <c r="E68" s="0" t="s">
        <v>4374</v>
      </c>
      <c r="F68" s="0" t="n">
        <v>-1000</v>
      </c>
      <c r="G68" s="0" t="n">
        <v>1000</v>
      </c>
      <c r="O68" s="0" t="str">
        <f aca="false">CONCATENATE(B68,"#",C68,"#",D68,"#",F68,"#",G68,"#")</f>
        <v>R00502#UTP + alpha-D-Galactose 1-phosphate &lt;=&gt; Diphosphate + UDP-alpha-D-galactose#C00075_c + C00446_c &lt;=&gt; C00013_c + C00052_c#-1000#1000#</v>
      </c>
    </row>
    <row r="69" customFormat="false" ht="13" hidden="false" customHeight="false" outlineLevel="0" collapsed="false">
      <c r="B69" s="0" t="s">
        <v>2254</v>
      </c>
      <c r="C69" s="0" t="s">
        <v>4375</v>
      </c>
      <c r="D69" s="0" t="s">
        <v>4376</v>
      </c>
      <c r="E69" s="0" t="s">
        <v>4377</v>
      </c>
      <c r="F69" s="0" t="n">
        <v>-1000</v>
      </c>
      <c r="G69" s="0" t="n">
        <v>1000</v>
      </c>
      <c r="O69" s="0" t="str">
        <f aca="false">CONCATENATE(B69,"#",C69,"#",D69,"#",F69,"#",G69,"#")</f>
        <v>R00511#CMP + H2O &lt;=&gt; Cytidine + Orthophosphate#C00055_c + C00001_c &lt;=&gt; C00475_c + C00009_c#-1000#1000#</v>
      </c>
    </row>
    <row r="70" customFormat="false" ht="13" hidden="false" customHeight="false" outlineLevel="0" collapsed="false">
      <c r="B70" s="0" t="s">
        <v>614</v>
      </c>
      <c r="C70" s="0" t="s">
        <v>4378</v>
      </c>
      <c r="D70" s="0" t="s">
        <v>4379</v>
      </c>
      <c r="E70" s="0" t="s">
        <v>4380</v>
      </c>
      <c r="F70" s="0" t="n">
        <v>-1000</v>
      </c>
      <c r="G70" s="0" t="n">
        <v>1000</v>
      </c>
      <c r="O70" s="0" t="str">
        <f aca="false">CONCATENATE(B70,"#",C70,"#",D70,"#",F70,"#",G70,"#")</f>
        <v>R00538#Aldehyde + NAD+ + H2O &lt;=&gt; Carboxylate + NADH + H+#C00071_c + C00003_c + C00001_c &lt;=&gt; C00060_c + C00004_c + C00080_c#-1000#1000#</v>
      </c>
    </row>
    <row r="71" customFormat="false" ht="13" hidden="false" customHeight="false" outlineLevel="0" collapsed="false">
      <c r="B71" s="0" t="s">
        <v>1404</v>
      </c>
      <c r="C71" s="0" t="s">
        <v>4381</v>
      </c>
      <c r="D71" s="0" t="s">
        <v>4382</v>
      </c>
      <c r="E71" s="0" t="s">
        <v>4383</v>
      </c>
      <c r="F71" s="0" t="n">
        <v>-1000</v>
      </c>
      <c r="G71" s="0" t="n">
        <v>1000</v>
      </c>
      <c r="O71" s="0" t="str">
        <f aca="false">CONCATENATE(B71,"#",C71,"#",D71,"#",F71,"#",G71,"#")</f>
        <v>R00578#ATP + L-Aspartate + L-Glutamine + H2O &lt;=&gt; AMP + Diphosphate + L-Asparagine + L-Glutamate#C00002_c + C00049_c + C00064_c + C00001_c &lt;=&gt; C00020_c + C00013_c + C00152_c + C00025_c#-1000#1000#</v>
      </c>
    </row>
    <row r="72" customFormat="false" ht="13" hidden="false" customHeight="false" outlineLevel="0" collapsed="false">
      <c r="B72" s="0" t="s">
        <v>3030</v>
      </c>
      <c r="C72" s="0" t="s">
        <v>4384</v>
      </c>
      <c r="D72" s="0" t="s">
        <v>4385</v>
      </c>
      <c r="E72" s="0" t="s">
        <v>4386</v>
      </c>
      <c r="F72" s="0" t="n">
        <v>-1000</v>
      </c>
      <c r="G72" s="0" t="n">
        <v>1000</v>
      </c>
      <c r="O72" s="0" t="str">
        <f aca="false">CONCATENATE(B72,"#",C72,"#",D72,"#",F72,"#",G72,"#")</f>
        <v>R00602#Methanol + Hydrogen peroxide &lt;=&gt; Formaldehyde + 2 H2O#C00132_c + C00027_c &lt;=&gt; C00067_c + 2 C00001_c#-1000#1000#</v>
      </c>
    </row>
    <row r="73" customFormat="false" ht="13" hidden="false" customHeight="false" outlineLevel="0" collapsed="false">
      <c r="B73" s="0" t="s">
        <v>1540</v>
      </c>
      <c r="C73" s="0" t="s">
        <v>4387</v>
      </c>
      <c r="D73" s="0" t="s">
        <v>4388</v>
      </c>
      <c r="E73" s="0" t="s">
        <v>4389</v>
      </c>
      <c r="F73" s="0" t="n">
        <v>-1000</v>
      </c>
      <c r="G73" s="0" t="n">
        <v>1000</v>
      </c>
      <c r="O73" s="0" t="str">
        <f aca="false">CONCATENATE(B73,"#",C73,"#",D73,"#",F73,"#",G73,"#")</f>
        <v>R00610#Sarcosine + H2O + Oxygen &lt;=&gt; Glycine + Formaldehyde + Hydrogen peroxide#C00213_c + C00001_c + C00007_c &lt;=&gt; C00037_c + C00067_c + C00027_c#-1000#1000#</v>
      </c>
    </row>
    <row r="74" customFormat="false" ht="13" hidden="false" customHeight="false" outlineLevel="0" collapsed="false">
      <c r="B74" s="0" t="s">
        <v>2224</v>
      </c>
      <c r="C74" s="0" t="s">
        <v>4390</v>
      </c>
      <c r="D74" s="0" t="s">
        <v>4391</v>
      </c>
      <c r="E74" s="0" t="s">
        <v>4392</v>
      </c>
      <c r="F74" s="0" t="n">
        <v>-1000</v>
      </c>
      <c r="G74" s="0" t="n">
        <v>1000</v>
      </c>
      <c r="O74" s="0" t="str">
        <f aca="false">CONCATENATE(B74,"#",C74,"#",D74,"#",F74,"#",G74,"#")</f>
        <v>R00616#ATP + Thiamin diphosphate &lt;=&gt; ADP + Thiamin triphosphate#C00002_c + C00068_c &lt;=&gt; C00008_c + C03028_c#-1000#1000#</v>
      </c>
    </row>
    <row r="75" customFormat="false" ht="13" hidden="false" customHeight="false" outlineLevel="0" collapsed="false">
      <c r="B75" s="0" t="s">
        <v>2219</v>
      </c>
      <c r="C75" s="0" t="s">
        <v>4393</v>
      </c>
      <c r="D75" s="0" t="s">
        <v>4394</v>
      </c>
      <c r="E75" s="0" t="s">
        <v>4395</v>
      </c>
      <c r="F75" s="0" t="n">
        <v>-1000</v>
      </c>
      <c r="G75" s="0" t="n">
        <v>1000</v>
      </c>
      <c r="O75" s="0" t="str">
        <f aca="false">CONCATENATE(B75,"#",C75,"#",D75,"#",F75,"#",G75,"#")</f>
        <v>R00619#ATP + Thiamine &lt;=&gt; AMP + Thiamin diphosphate#C00002_c + C00378_c &lt;=&gt; C00020_c + C00068_c#-1000#1000#</v>
      </c>
    </row>
    <row r="76" customFormat="false" ht="13" hidden="false" customHeight="false" outlineLevel="0" collapsed="false">
      <c r="B76" s="0" t="s">
        <v>2402</v>
      </c>
      <c r="C76" s="0" t="s">
        <v>4396</v>
      </c>
      <c r="D76" s="0" t="s">
        <v>4397</v>
      </c>
      <c r="E76" s="0" t="s">
        <v>4398</v>
      </c>
      <c r="F76" s="0" t="n">
        <v>-1000</v>
      </c>
      <c r="G76" s="0" t="n">
        <v>1000</v>
      </c>
      <c r="O76" s="0" t="str">
        <f aca="false">CONCATENATE(B76,"#",C76,"#",D76,"#",F76,"#",G76,"#")</f>
        <v>R00626#Orthophosphoric monoester + H2O &lt;=&gt; Alcohol + Orthophosphate#C01153_c + C00001_c &lt;=&gt; C00069_c + C00009_c#-1000#1000#</v>
      </c>
    </row>
    <row r="77" customFormat="false" ht="13" hidden="false" customHeight="false" outlineLevel="0" collapsed="false">
      <c r="B77" s="0" t="s">
        <v>622</v>
      </c>
      <c r="C77" s="0" t="s">
        <v>4399</v>
      </c>
      <c r="D77" s="0" t="s">
        <v>4400</v>
      </c>
      <c r="E77" s="0" t="s">
        <v>4401</v>
      </c>
      <c r="F77" s="0" t="n">
        <v>-1000</v>
      </c>
      <c r="G77" s="0" t="n">
        <v>1000</v>
      </c>
      <c r="O77" s="0" t="str">
        <f aca="false">CONCATENATE(B77,"#",C77,"#",D77,"#",F77,"#",G77,"#")</f>
        <v>R00631#Aldehyde + NAD+ + H2O &lt;=&gt; Fatty acid + NADH + H+#C00071_c + C00003_c + C00001_c &lt;=&gt; C00162_c + C00004_c + C00080_c#-1000#1000#</v>
      </c>
    </row>
    <row r="78" customFormat="false" ht="13" hidden="false" customHeight="false" outlineLevel="0" collapsed="false">
      <c r="B78" s="0" t="s">
        <v>1771</v>
      </c>
      <c r="C78" s="0" t="s">
        <v>4402</v>
      </c>
      <c r="D78" s="0" t="s">
        <v>4403</v>
      </c>
      <c r="E78" s="0" t="s">
        <v>4404</v>
      </c>
      <c r="F78" s="0" t="n">
        <v>-1000</v>
      </c>
      <c r="G78" s="0" t="n">
        <v>1000</v>
      </c>
      <c r="O78" s="0" t="str">
        <f aca="false">CONCATENATE(B78,"#",C78,"#",D78,"#",F78,"#",G78,"#")</f>
        <v>R00670#L-Ornithine &lt;=&gt; Putrescine + CO2#C00077_c &lt;=&gt; C00134_c + C00011_c#-1000#1000#</v>
      </c>
    </row>
    <row r="79" customFormat="false" ht="13" hidden="false" customHeight="false" outlineLevel="0" collapsed="false">
      <c r="B79" s="0" t="s">
        <v>1818</v>
      </c>
      <c r="C79" s="0" t="s">
        <v>4405</v>
      </c>
      <c r="D79" s="0" t="s">
        <v>4406</v>
      </c>
      <c r="E79" s="0" t="s">
        <v>4407</v>
      </c>
      <c r="F79" s="0" t="n">
        <v>-1000</v>
      </c>
      <c r="G79" s="0" t="n">
        <v>1000</v>
      </c>
      <c r="O79" s="0" t="str">
        <f aca="false">CONCATENATE(B79,"#",C79,"#",D79,"#",F79,"#",G79,"#")</f>
        <v>R00678#L-Tryptophan + Oxygen &lt;=&gt; L-Formylkynurenine#C00078_c + C00007_c &lt;=&gt; C02700_c#-1000#1000#</v>
      </c>
    </row>
    <row r="80" customFormat="false" ht="13" hidden="false" customHeight="false" outlineLevel="0" collapsed="false">
      <c r="B80" s="0" t="s">
        <v>1324</v>
      </c>
      <c r="C80" s="0" t="s">
        <v>4408</v>
      </c>
      <c r="D80" s="0" t="s">
        <v>4409</v>
      </c>
      <c r="E80" s="0" t="s">
        <v>4410</v>
      </c>
      <c r="F80" s="0" t="n">
        <v>-1000</v>
      </c>
      <c r="G80" s="0" t="n">
        <v>1000</v>
      </c>
      <c r="O80" s="0" t="str">
        <f aca="false">CONCATENATE(B80,"#",C80,"#",D80,"#",F80,"#",G80,"#")</f>
        <v>R00694#L-Phenylalanine + 2-Oxoglutarate &lt;=&gt; Phenylpyruvate + L-Glutamate#C00079_c + C00026_c &lt;=&gt; C00166_c + C00025_c#-1000#1000#</v>
      </c>
    </row>
    <row r="81" customFormat="false" ht="13" hidden="false" customHeight="false" outlineLevel="0" collapsed="false">
      <c r="B81" s="0" t="s">
        <v>1197</v>
      </c>
      <c r="C81" s="0" t="s">
        <v>4411</v>
      </c>
      <c r="D81" s="0" t="s">
        <v>4412</v>
      </c>
      <c r="E81" s="0" t="s">
        <v>4413</v>
      </c>
      <c r="F81" s="0" t="n">
        <v>-1000</v>
      </c>
      <c r="G81" s="0" t="n">
        <v>1000</v>
      </c>
      <c r="O81" s="0" t="str">
        <f aca="false">CONCATENATE(B81,"#",C81,"#",D81,"#",F81,"#",G81,"#")</f>
        <v>R00702#2 trans,trans-Farnesyl diphosphate &lt;=&gt; Diphosphate + Presqualene diphosphate#2 C00448_c &lt;=&gt; C00013_c + C03428_c#-1000#1000#</v>
      </c>
    </row>
    <row r="82" customFormat="false" ht="13" hidden="false" customHeight="false" outlineLevel="0" collapsed="false">
      <c r="B82" s="0" t="s">
        <v>1843</v>
      </c>
      <c r="C82" s="0" t="s">
        <v>4414</v>
      </c>
      <c r="D82" s="0" t="s">
        <v>4415</v>
      </c>
      <c r="E82" s="0" t="s">
        <v>4416</v>
      </c>
      <c r="F82" s="0" t="n">
        <v>-1000</v>
      </c>
      <c r="G82" s="0" t="n">
        <v>1000</v>
      </c>
      <c r="O82" s="0" t="str">
        <f aca="false">CONCATENATE(B82,"#",C82,"#",D82,"#",F82,"#",G82,"#")</f>
        <v>R00705#3-Oxopropanoate + CoA + NAD+ &lt;=&gt; Acetyl-CoA + CO2 + NADH + H+#C00222_c + C00010_c + C00003_c &lt;=&gt; C00024_c + C00011_c + C00004_c + C00080_c#-1000#1000#</v>
      </c>
    </row>
    <row r="83" customFormat="false" ht="13" hidden="false" customHeight="false" outlineLevel="0" collapsed="false">
      <c r="B83" s="0" t="s">
        <v>1452</v>
      </c>
      <c r="C83" s="0" t="s">
        <v>4417</v>
      </c>
      <c r="D83" s="0" t="s">
        <v>4418</v>
      </c>
      <c r="E83" s="0" t="s">
        <v>4419</v>
      </c>
      <c r="F83" s="0" t="n">
        <v>-1000</v>
      </c>
      <c r="G83" s="0" t="n">
        <v>1000</v>
      </c>
      <c r="O83" s="0" t="str">
        <f aca="false">CONCATENATE(B83,"#",C83,"#",D83,"#",F83,"#",G83,"#")</f>
        <v>R00707#(S)-1-Pyrroline-5-carboxylate + NAD+ + 2 H2O &lt;=&gt; L-Glutamate + NADH + H+#C03912_c + C00003_c + 2 C00001_c &lt;=&gt; C00025_c + C00004_c + C00080_c#-1000#1000#</v>
      </c>
    </row>
    <row r="84" customFormat="false" ht="13" hidden="false" customHeight="false" outlineLevel="0" collapsed="false">
      <c r="B84" s="0" t="s">
        <v>1442</v>
      </c>
      <c r="C84" s="0" t="s">
        <v>4420</v>
      </c>
      <c r="D84" s="0" t="s">
        <v>4421</v>
      </c>
      <c r="E84" s="0" t="s">
        <v>4422</v>
      </c>
      <c r="F84" s="0" t="n">
        <v>-1000</v>
      </c>
      <c r="G84" s="0" t="n">
        <v>1000</v>
      </c>
      <c r="O84" s="0" t="str">
        <f aca="false">CONCATENATE(B84,"#",C84,"#",D84,"#",F84,"#",G84,"#")</f>
        <v>R00708#(S)-1-Pyrroline-5-carboxylate + NADP+ + 2 H2O &lt;=&gt; L-Glutamate + NADPH + H+#C03912_c + C00006_c + 2 C00001_c &lt;=&gt; C00025_c + C00005_c + C00080_c#-1000#1000#</v>
      </c>
    </row>
    <row r="85" customFormat="false" ht="13" hidden="false" customHeight="false" outlineLevel="0" collapsed="false">
      <c r="B85" s="0" t="s">
        <v>627</v>
      </c>
      <c r="C85" s="0" t="s">
        <v>4423</v>
      </c>
      <c r="D85" s="0" t="s">
        <v>4424</v>
      </c>
      <c r="E85" s="0" t="s">
        <v>4425</v>
      </c>
      <c r="F85" s="0" t="n">
        <v>-1000</v>
      </c>
      <c r="G85" s="0" t="n">
        <v>1000</v>
      </c>
      <c r="O85" s="0" t="str">
        <f aca="false">CONCATENATE(B85,"#",C85,"#",D85,"#",F85,"#",G85,"#")</f>
        <v>R00710#Acetaldehyde + NAD+ + H2O &lt;=&gt; Acetate + NADH + H+#C00084_c + C00003_c + C00001_c &lt;=&gt; C00033_c + C00004_c + C00080_c#-1000#1000#</v>
      </c>
    </row>
    <row r="86" customFormat="false" ht="13" hidden="false" customHeight="false" outlineLevel="0" collapsed="false">
      <c r="B86" s="0" t="s">
        <v>1457</v>
      </c>
      <c r="C86" s="0" t="s">
        <v>4426</v>
      </c>
      <c r="D86" s="0" t="s">
        <v>4427</v>
      </c>
      <c r="E86" s="0" t="s">
        <v>4428</v>
      </c>
      <c r="F86" s="0" t="n">
        <v>-1000</v>
      </c>
      <c r="G86" s="0" t="n">
        <v>1000</v>
      </c>
      <c r="O86" s="0" t="str">
        <f aca="false">CONCATENATE(B86,"#",C86,"#",D86,"#",F86,"#",G86,"#")</f>
        <v>R00713#Succinate semialdehyde + NAD+ + H2O &lt;=&gt; Succinate + NADH + H+#C00232_c + C00003_c + C00001_c &lt;=&gt; C00042_c + C00004_c + C00080_c#-1000#1000#</v>
      </c>
    </row>
    <row r="87" customFormat="false" ht="13" hidden="false" customHeight="false" outlineLevel="0" collapsed="false">
      <c r="B87" s="0" t="s">
        <v>1736</v>
      </c>
      <c r="C87" s="0" t="s">
        <v>4429</v>
      </c>
      <c r="D87" s="0" t="s">
        <v>4430</v>
      </c>
      <c r="E87" s="0" t="s">
        <v>4431</v>
      </c>
      <c r="F87" s="0" t="n">
        <v>-1000</v>
      </c>
      <c r="G87" s="0" t="n">
        <v>1000</v>
      </c>
      <c r="O87" s="0" t="str">
        <f aca="false">CONCATENATE(B87,"#",C87,"#",D87,"#",F87,"#",G87,"#")</f>
        <v>R00716#N6-(L-1,3-Dicarboxypropyl)-L-lysine + NADP+ + H2O &lt;=&gt; L-Lysine + 2-Oxoglutarate + NADPH + H+#C00449_c + C00006_c + C00001_c &lt;=&gt; C00047_c + C00026_c + C00005_c + C00080_c#-1000#1000#</v>
      </c>
    </row>
    <row r="88" customFormat="false" ht="13" hidden="false" customHeight="false" outlineLevel="0" collapsed="false">
      <c r="B88" s="0" t="s">
        <v>1319</v>
      </c>
      <c r="C88" s="0" t="s">
        <v>4432</v>
      </c>
      <c r="D88" s="0" t="s">
        <v>4433</v>
      </c>
      <c r="E88" s="0" t="s">
        <v>4434</v>
      </c>
      <c r="F88" s="0" t="n">
        <v>-1000</v>
      </c>
      <c r="G88" s="0" t="n">
        <v>1000</v>
      </c>
      <c r="O88" s="0" t="str">
        <f aca="false">CONCATENATE(B88,"#",C88,"#",D88,"#",F88,"#",G88,"#")</f>
        <v>R00734#L-Tyrosine + 2-Oxoglutarate &lt;=&gt; 3-(4-Hydroxyphenyl)pyruvate + L-Glutamate#C00082_c + C00026_c &lt;=&gt; C01179_c + C00025_c#-1000#1000#</v>
      </c>
    </row>
    <row r="89" customFormat="false" ht="13" hidden="false" customHeight="false" outlineLevel="0" collapsed="false">
      <c r="B89" s="0" t="s">
        <v>754</v>
      </c>
      <c r="C89" s="0" t="s">
        <v>4435</v>
      </c>
      <c r="D89" s="0" t="s">
        <v>4436</v>
      </c>
      <c r="E89" s="0" t="s">
        <v>4437</v>
      </c>
      <c r="F89" s="0" t="n">
        <v>-1000</v>
      </c>
      <c r="G89" s="0" t="n">
        <v>1000</v>
      </c>
      <c r="O89" s="0" t="str">
        <f aca="false">CONCATENATE(B89,"#",C89,"#",D89,"#",F89,"#",G89,"#")</f>
        <v>R00756#ATP + D-Fructose 6-phosphate &lt;=&gt; ADP + D-Fructose 1,6-bisphosphate#C00002_c + C00085_c &lt;=&gt; C00008_c + C00354_c#-1000#1000#</v>
      </c>
    </row>
    <row r="90" customFormat="false" ht="13" hidden="false" customHeight="false" outlineLevel="0" collapsed="false">
      <c r="B90" s="0" t="s">
        <v>721</v>
      </c>
      <c r="C90" s="0" t="s">
        <v>4438</v>
      </c>
      <c r="D90" s="0" t="s">
        <v>4439</v>
      </c>
      <c r="E90" s="0" t="s">
        <v>4440</v>
      </c>
      <c r="F90" s="0" t="n">
        <v>-1000</v>
      </c>
      <c r="G90" s="0" t="n">
        <v>1000</v>
      </c>
      <c r="O90" s="0" t="str">
        <f aca="false">CONCATENATE(B90,"#",C90,"#",D90,"#",F90,"#",G90,"#")</f>
        <v>R00760#ATP + D-Fructose &lt;=&gt; ADP + D-Fructose 6-phosphate#C00002_c + C00095_c &lt;=&gt; C00008_c + C00085_c#-1000#1000#</v>
      </c>
    </row>
    <row r="91" customFormat="false" ht="13" hidden="false" customHeight="false" outlineLevel="0" collapsed="false">
      <c r="B91" s="0" t="s">
        <v>2022</v>
      </c>
      <c r="C91" s="0" t="s">
        <v>4441</v>
      </c>
      <c r="D91" s="0" t="s">
        <v>4442</v>
      </c>
      <c r="E91" s="0" t="s">
        <v>4443</v>
      </c>
      <c r="F91" s="0" t="n">
        <v>-1000</v>
      </c>
      <c r="G91" s="0" t="n">
        <v>1000</v>
      </c>
      <c r="O91" s="0" t="str">
        <f aca="false">CONCATENATE(B91,"#",C91,"#",D91,"#",F91,"#",G91,"#")</f>
        <v>R00765#D-Glucosamine 6-phosphate + H2O &lt;=&gt; D-Fructose 6-phosphate + Ammonia#C00352_c + C00001_c &lt;=&gt; C00085_c + C00014_c#-1000#1000#</v>
      </c>
    </row>
    <row r="92" customFormat="false" ht="13" hidden="false" customHeight="false" outlineLevel="0" collapsed="false">
      <c r="B92" s="0" t="s">
        <v>759</v>
      </c>
      <c r="C92" s="0" t="s">
        <v>4444</v>
      </c>
      <c r="D92" s="0" t="s">
        <v>4445</v>
      </c>
      <c r="E92" s="0" t="s">
        <v>4446</v>
      </c>
      <c r="F92" s="0" t="n">
        <v>-1000</v>
      </c>
      <c r="G92" s="0" t="n">
        <v>1000</v>
      </c>
      <c r="O92" s="0" t="str">
        <f aca="false">CONCATENATE(B92,"#",C92,"#",D92,"#",F92,"#",G92,"#")</f>
        <v>R00767#CTP + D-Fructose 6-phosphate &lt;=&gt; CDP + D-Fructose 1,6-bisphosphate#C00063_c + C00085_c &lt;=&gt; C00112_c + C00354_c#-1000#1000#</v>
      </c>
    </row>
    <row r="93" customFormat="false" ht="13" hidden="false" customHeight="false" outlineLevel="0" collapsed="false">
      <c r="B93" s="0" t="s">
        <v>1462</v>
      </c>
      <c r="C93" s="0" t="s">
        <v>4447</v>
      </c>
      <c r="D93" s="0" t="s">
        <v>4448</v>
      </c>
      <c r="E93" s="0" t="s">
        <v>4449</v>
      </c>
      <c r="F93" s="0" t="n">
        <v>-1000</v>
      </c>
      <c r="G93" s="0" t="n">
        <v>1000</v>
      </c>
      <c r="O93" s="0" t="str">
        <f aca="false">CONCATENATE(B93,"#",C93,"#",D93,"#",F93,"#",G93,"#")</f>
        <v>R00768#L-Glutamine + D-Fructose 6-phosphate &lt;=&gt; L-Glutamate + D-Glucosamine 6-phosphate#C00064_c + C00085_c &lt;=&gt; C00025_c + C00352_c#-1000#1000#</v>
      </c>
    </row>
    <row r="94" customFormat="false" ht="13" hidden="false" customHeight="false" outlineLevel="0" collapsed="false">
      <c r="B94" s="0" t="s">
        <v>764</v>
      </c>
      <c r="C94" s="0" t="s">
        <v>4450</v>
      </c>
      <c r="D94" s="0" t="s">
        <v>4451</v>
      </c>
      <c r="E94" s="0" t="s">
        <v>4452</v>
      </c>
      <c r="F94" s="0" t="n">
        <v>-1000</v>
      </c>
      <c r="G94" s="0" t="n">
        <v>1000</v>
      </c>
      <c r="O94" s="0" t="str">
        <f aca="false">CONCATENATE(B94,"#",C94,"#",D94,"#",F94,"#",G94,"#")</f>
        <v>R00769#UTP + D-Fructose 6-phosphate &lt;=&gt; UDP + D-Fructose 1,6-bisphosphate#C00075_c + C00085_c &lt;=&gt; C00015_c + C00354_c#-1000#1000#</v>
      </c>
    </row>
    <row r="95" customFormat="false" ht="13" hidden="false" customHeight="false" outlineLevel="0" collapsed="false">
      <c r="B95" s="0" t="s">
        <v>769</v>
      </c>
      <c r="C95" s="0" t="s">
        <v>4453</v>
      </c>
      <c r="D95" s="0" t="s">
        <v>4454</v>
      </c>
      <c r="E95" s="0" t="s">
        <v>4455</v>
      </c>
      <c r="F95" s="0" t="n">
        <v>-1000</v>
      </c>
      <c r="G95" s="0" t="n">
        <v>1000</v>
      </c>
      <c r="O95" s="0" t="str">
        <f aca="false">CONCATENATE(B95,"#",C95,"#",D95,"#",F95,"#",G95,"#")</f>
        <v>R00770#ITP + D-Fructose 6-phosphate &lt;=&gt; IDP + D-Fructose 1,6-bisphosphate#C00081_c + C00085_c &lt;=&gt; C00104_c + C00354_c#-1000#1000#</v>
      </c>
    </row>
    <row r="96" customFormat="false" ht="13" hidden="false" customHeight="false" outlineLevel="0" collapsed="false">
      <c r="B96" s="0" t="s">
        <v>1984</v>
      </c>
      <c r="C96" s="0" t="s">
        <v>4456</v>
      </c>
      <c r="D96" s="0" t="s">
        <v>4457</v>
      </c>
      <c r="E96" s="0" t="s">
        <v>4458</v>
      </c>
      <c r="F96" s="0" t="n">
        <v>-1000</v>
      </c>
      <c r="G96" s="0" t="n">
        <v>1000</v>
      </c>
      <c r="O96" s="0" t="str">
        <f aca="false">CONCATENATE(B96,"#",C96,"#",D96,"#",F96,"#",G96,"#")</f>
        <v>R00771#D-Glucose 6-phosphate &lt;=&gt; D-Fructose 6-phosphate#C00092_c &lt;=&gt; C00085_c#-1000#1000#</v>
      </c>
    </row>
    <row r="97" customFormat="false" ht="13" hidden="false" customHeight="false" outlineLevel="0" collapsed="false">
      <c r="B97" s="0" t="s">
        <v>750</v>
      </c>
      <c r="C97" s="0" t="s">
        <v>4459</v>
      </c>
      <c r="D97" s="0" t="s">
        <v>4460</v>
      </c>
      <c r="E97" s="0" t="s">
        <v>4461</v>
      </c>
      <c r="F97" s="0" t="n">
        <v>-1000</v>
      </c>
      <c r="G97" s="0" t="n">
        <v>1000</v>
      </c>
      <c r="O97" s="0" t="str">
        <f aca="false">CONCATENATE(B97,"#",C97,"#",D97,"#",F97,"#",G97,"#")</f>
        <v>R00772#D-Mannose 6-phosphate &lt;=&gt; D-Fructose 6-phosphate#C00275_c &lt;=&gt; C00085_c#-1000#1000#</v>
      </c>
    </row>
    <row r="98" customFormat="false" ht="13" hidden="false" customHeight="false" outlineLevel="0" collapsed="false">
      <c r="B98" s="0" t="s">
        <v>1515</v>
      </c>
      <c r="C98" s="0" t="s">
        <v>4462</v>
      </c>
      <c r="D98" s="0" t="s">
        <v>4463</v>
      </c>
      <c r="E98" s="0" t="s">
        <v>4464</v>
      </c>
      <c r="F98" s="0" t="n">
        <v>-1000</v>
      </c>
      <c r="G98" s="0" t="n">
        <v>1000</v>
      </c>
      <c r="O98" s="0" t="str">
        <f aca="false">CONCATENATE(B98,"#",C98,"#",D98,"#",F98,"#",G98,"#")</f>
        <v>R00782#L-Cysteine + H2O &lt;=&gt; Hydrogen sulfide + Pyruvate + Ammonia#C00097_c + C00001_c &lt;=&gt; C00283_c + C00022_c + C00014_c#-1000#1000#</v>
      </c>
    </row>
    <row r="99" customFormat="false" ht="13" hidden="false" customHeight="false" outlineLevel="0" collapsed="false">
      <c r="B99" s="0" t="s">
        <v>931</v>
      </c>
      <c r="C99" s="0" t="s">
        <v>4465</v>
      </c>
      <c r="D99" s="0" t="s">
        <v>4466</v>
      </c>
      <c r="E99" s="0" t="s">
        <v>4467</v>
      </c>
      <c r="F99" s="0" t="n">
        <v>-1000</v>
      </c>
      <c r="G99" s="0" t="n">
        <v>1000</v>
      </c>
      <c r="O99" s="0" t="str">
        <f aca="false">CONCATENATE(B99,"#",C99,"#",D99,"#",F99,"#",G99,"#")</f>
        <v>R00801#Sucrose + H2O &lt;=&gt; D-Fructose + D-Glucose#C00089_c + C00001_c &lt;=&gt; C00095_c + C00031_c#-1000#1000#</v>
      </c>
    </row>
    <row r="100" customFormat="false" ht="13" hidden="false" customHeight="false" outlineLevel="0" collapsed="false">
      <c r="B100" s="0" t="s">
        <v>936</v>
      </c>
      <c r="C100" s="0" t="s">
        <v>4468</v>
      </c>
      <c r="D100" s="0" t="s">
        <v>4469</v>
      </c>
      <c r="E100" s="0" t="s">
        <v>4470</v>
      </c>
      <c r="F100" s="0" t="n">
        <v>-1000</v>
      </c>
      <c r="G100" s="0" t="n">
        <v>1000</v>
      </c>
      <c r="O100" s="0" t="str">
        <f aca="false">CONCATENATE(B100,"#",C100,"#",D100,"#",F100,"#",G100,"#")</f>
        <v>R00802#Sucrose + H2O &lt;=&gt; beta-D-Fructose + alpha-D-Glucose#C00089_c + C00001_c &lt;=&gt; C02336_c + C00267_c#-1000#1000#</v>
      </c>
    </row>
    <row r="101" customFormat="false" ht="13" hidden="false" customHeight="false" outlineLevel="0" collapsed="false">
      <c r="B101" s="0" t="s">
        <v>2927</v>
      </c>
      <c r="C101" s="0" t="s">
        <v>4471</v>
      </c>
      <c r="D101" s="0" t="s">
        <v>4472</v>
      </c>
      <c r="E101" s="0" t="s">
        <v>4473</v>
      </c>
      <c r="F101" s="0" t="n">
        <v>-1000</v>
      </c>
      <c r="G101" s="0" t="n">
        <v>1000</v>
      </c>
      <c r="O101" s="0" t="str">
        <f aca="false">CONCATENATE(B101,"#",C101,"#",D101,"#",F101,"#",G101,"#")</f>
        <v>R00829#Succinyl-CoA + Acetyl-CoA &lt;=&gt; CoA + 3-Oxoadipyl-CoA#C00091_c + C00024_c &lt;=&gt; C00010_c + C02232_c#-1000#1000#</v>
      </c>
    </row>
    <row r="102" customFormat="false" ht="13" hidden="false" customHeight="false" outlineLevel="0" collapsed="false">
      <c r="B102" s="0" t="s">
        <v>1555</v>
      </c>
      <c r="C102" s="0" t="s">
        <v>4474</v>
      </c>
      <c r="D102" s="0" t="s">
        <v>4475</v>
      </c>
      <c r="E102" s="0" t="s">
        <v>4476</v>
      </c>
      <c r="F102" s="0" t="n">
        <v>-1000</v>
      </c>
      <c r="G102" s="0" t="n">
        <v>1000</v>
      </c>
      <c r="O102" s="0" t="str">
        <f aca="false">CONCATENATE(B102,"#",C102,"#",D102,"#",F102,"#",G102,"#")</f>
        <v>R00830#Succinyl-CoA + Glycine &lt;=&gt; 5-Aminolevulinate + CoA + CO2#C00091_c + C00037_c &lt;=&gt; C00430_c + C00010_c + C00011_c#-1000#1000#</v>
      </c>
    </row>
    <row r="103" customFormat="false" ht="13" hidden="false" customHeight="false" outlineLevel="0" collapsed="false">
      <c r="B103" s="0" t="s">
        <v>1954</v>
      </c>
      <c r="C103" s="0" t="s">
        <v>4477</v>
      </c>
      <c r="D103" s="0" t="s">
        <v>4478</v>
      </c>
      <c r="E103" s="0" t="s">
        <v>4479</v>
      </c>
      <c r="F103" s="0" t="n">
        <v>-1000</v>
      </c>
      <c r="G103" s="0" t="n">
        <v>1000</v>
      </c>
      <c r="O103" s="0" t="str">
        <f aca="false">CONCATENATE(B103,"#",C103,"#",D103,"#",F103,"#",G103,"#")</f>
        <v>R00836#UDP-glucose + D-Glucose 6-phosphate &lt;=&gt; UDP + alpha,alpha'-Trehalose 6-phosphate#C00029_c + C00092_c &lt;=&gt; C00015_c + C00689_c#-1000#1000#</v>
      </c>
    </row>
    <row r="104" customFormat="false" ht="13" hidden="false" customHeight="false" outlineLevel="0" collapsed="false">
      <c r="B104" s="0" t="s">
        <v>736</v>
      </c>
      <c r="C104" s="0" t="s">
        <v>4480</v>
      </c>
      <c r="D104" s="0" t="s">
        <v>4481</v>
      </c>
      <c r="E104" s="0" t="s">
        <v>4440</v>
      </c>
      <c r="F104" s="0" t="n">
        <v>-1000</v>
      </c>
      <c r="G104" s="0" t="n">
        <v>1000</v>
      </c>
      <c r="O104" s="0" t="str">
        <f aca="false">CONCATENATE(B104,"#",C104,"#",D104,"#",F104,"#",G104,"#")</f>
        <v>R00867#ATP + D-Fructose &lt;=&gt; ADP + beta-D-Fructose 6-phosphate#C00002_c + C00095_c &lt;=&gt; C00008_c + C05345_c#-1000#1000#</v>
      </c>
    </row>
    <row r="105" customFormat="false" ht="13" hidden="false" customHeight="false" outlineLevel="0" collapsed="false">
      <c r="B105" s="0" t="s">
        <v>799</v>
      </c>
      <c r="C105" s="0" t="s">
        <v>4482</v>
      </c>
      <c r="D105" s="0" t="s">
        <v>4483</v>
      </c>
      <c r="E105" s="0" t="s">
        <v>4484</v>
      </c>
      <c r="F105" s="0" t="n">
        <v>-1000</v>
      </c>
      <c r="G105" s="0" t="n">
        <v>1000</v>
      </c>
      <c r="O105" s="0" t="str">
        <f aca="false">CONCATENATE(B105,"#",C105,"#",D105,"#",F105,"#",G105,"#")</f>
        <v>R00885#GTP + D-Mannose 1-phosphate &lt;=&gt; Diphosphate + GDP-mannose#C00044_c + C00636_c &lt;=&gt; C00013_c + C00096_c#-1000#1000#</v>
      </c>
    </row>
    <row r="106" customFormat="false" ht="13" hidden="false" customHeight="false" outlineLevel="0" collapsed="false">
      <c r="B106" s="0" t="s">
        <v>1491</v>
      </c>
      <c r="C106" s="0" t="s">
        <v>4485</v>
      </c>
      <c r="D106" s="0" t="s">
        <v>4486</v>
      </c>
      <c r="E106" s="0" t="s">
        <v>4487</v>
      </c>
      <c r="F106" s="0" t="n">
        <v>-1000</v>
      </c>
      <c r="G106" s="0" t="n">
        <v>1000</v>
      </c>
      <c r="O106" s="0" t="str">
        <f aca="false">CONCATENATE(B106,"#",C106,"#",D106,"#",F106,"#",G106,"#")</f>
        <v>R00891#L-Serine + Hydrogen sulfide &lt;=&gt; L-Cysteine + H2O#C00065_c + C00283_c &lt;=&gt; C00097_c + C00001_c#-1000#1000#</v>
      </c>
    </row>
    <row r="107" customFormat="false" ht="13" hidden="false" customHeight="false" outlineLevel="0" collapsed="false">
      <c r="B107" s="0" t="s">
        <v>1873</v>
      </c>
      <c r="C107" s="0" t="s">
        <v>4488</v>
      </c>
      <c r="D107" s="0" t="s">
        <v>4489</v>
      </c>
      <c r="E107" s="0" t="s">
        <v>4490</v>
      </c>
      <c r="F107" s="0" t="n">
        <v>-1000</v>
      </c>
      <c r="G107" s="0" t="n">
        <v>1000</v>
      </c>
      <c r="O107" s="0" t="str">
        <f aca="false">CONCATENATE(B107,"#",C107,"#",D107,"#",F107,"#",G107,"#")</f>
        <v>R00894#ATP + L-Glutamate + L-Cysteine &lt;=&gt; ADP + Orthophosphate + gamma-L-Glutamyl-L-cysteine#C00002_c + C00025_c + C00097_c &lt;=&gt; C00008_c + C00009_c + C00669_c#-1000#1000#</v>
      </c>
    </row>
    <row r="108" customFormat="false" ht="13" hidden="false" customHeight="false" outlineLevel="0" collapsed="false">
      <c r="B108" s="0" t="s">
        <v>1359</v>
      </c>
      <c r="C108" s="0" t="s">
        <v>4491</v>
      </c>
      <c r="D108" s="0" t="s">
        <v>4492</v>
      </c>
      <c r="E108" s="0" t="s">
        <v>4493</v>
      </c>
      <c r="F108" s="0" t="n">
        <v>-1000</v>
      </c>
      <c r="G108" s="0" t="n">
        <v>1000</v>
      </c>
      <c r="O108" s="0" t="str">
        <f aca="false">CONCATENATE(B108,"#",C108,"#",D108,"#",F108,"#",G108,"#")</f>
        <v>R00895#L-Cysteine + 2-Oxoglutarate &lt;=&gt; Mercaptopyruvate + L-Glutamate#C00097_c + C00026_c &lt;=&gt; C00957_c + C00025_c#-1000#1000#</v>
      </c>
    </row>
    <row r="109" customFormat="false" ht="13" hidden="false" customHeight="false" outlineLevel="0" collapsed="false">
      <c r="B109" s="0" t="s">
        <v>1364</v>
      </c>
      <c r="C109" s="0" t="s">
        <v>4494</v>
      </c>
      <c r="D109" s="0" t="s">
        <v>4495</v>
      </c>
      <c r="E109" s="0" t="s">
        <v>4496</v>
      </c>
      <c r="F109" s="0" t="n">
        <v>-1000</v>
      </c>
      <c r="G109" s="0" t="n">
        <v>1000</v>
      </c>
      <c r="O109" s="0" t="str">
        <f aca="false">CONCATENATE(B109,"#",C109,"#",D109,"#",F109,"#",G109,"#")</f>
        <v>R00896#L-Cysteine + 2-Oxoglutarate &lt;=&gt; Mercaptopyruvate + Glutamate#C00097_c + C00026_c &lt;=&gt; C00957_c + C00302_c#-1000#1000#</v>
      </c>
    </row>
    <row r="110" customFormat="false" ht="13" hidden="false" customHeight="false" outlineLevel="0" collapsed="false">
      <c r="B110" s="0" t="s">
        <v>2609</v>
      </c>
      <c r="C110" s="0" t="s">
        <v>4497</v>
      </c>
      <c r="D110" s="0" t="s">
        <v>4498</v>
      </c>
      <c r="E110" s="0" t="s">
        <v>4499</v>
      </c>
      <c r="F110" s="0" t="n">
        <v>-1000</v>
      </c>
      <c r="G110" s="0" t="n">
        <v>1000</v>
      </c>
      <c r="O110" s="0" t="str">
        <f aca="false">CONCATENATE(B110,"#",C110,"#",D110,"#",F110,"#",G110,"#")</f>
        <v>R00897#O-Acetyl-L-serine + Hydrogen sulfide &lt;=&gt; L-Cysteine + Acetate#C00979_c + C00283_c &lt;=&gt; C00097_c + C00033_c#-1000#1000#</v>
      </c>
    </row>
    <row r="111" customFormat="false" ht="13" hidden="false" customHeight="false" outlineLevel="0" collapsed="false">
      <c r="B111" s="0" t="s">
        <v>1878</v>
      </c>
      <c r="C111" s="0" t="s">
        <v>4500</v>
      </c>
      <c r="D111" s="0" t="s">
        <v>4501</v>
      </c>
      <c r="E111" s="0" t="s">
        <v>4502</v>
      </c>
      <c r="F111" s="0" t="n">
        <v>-1000</v>
      </c>
      <c r="G111" s="0" t="n">
        <v>1000</v>
      </c>
      <c r="O111" s="0" t="str">
        <f aca="false">CONCATENATE(B111,"#",C111,"#",D111,"#",F111,"#",G111,"#")</f>
        <v>R00899#Cys-Gly + H2O &lt;=&gt; L-Cysteine + Glycine#C01419_c + C00001_c &lt;=&gt; C00097_c + C00037_c#-1000#1000#</v>
      </c>
    </row>
    <row r="112" customFormat="false" ht="13" hidden="false" customHeight="false" outlineLevel="0" collapsed="false">
      <c r="B112" s="0" t="s">
        <v>632</v>
      </c>
      <c r="C112" s="0" t="s">
        <v>4503</v>
      </c>
      <c r="D112" s="0" t="s">
        <v>4504</v>
      </c>
      <c r="E112" s="0" t="s">
        <v>4505</v>
      </c>
      <c r="F112" s="0" t="n">
        <v>-1000</v>
      </c>
      <c r="G112" s="0" t="n">
        <v>1000</v>
      </c>
      <c r="O112" s="0" t="str">
        <f aca="false">CONCATENATE(B112,"#",C112,"#",D112,"#",F112,"#",G112,"#")</f>
        <v>R00904#3-Aminopropanal + NAD+ + H2O &lt;=&gt; beta-Alanine + NADH + H+#C05665_c + C00003_c + C00001_c &lt;=&gt; C00099_c + C00004_c + C00080_c#-1000#1000#</v>
      </c>
    </row>
    <row r="113" customFormat="false" ht="13" hidden="false" customHeight="false" outlineLevel="0" collapsed="false">
      <c r="B113" s="0" t="s">
        <v>2161</v>
      </c>
      <c r="C113" s="0" t="s">
        <v>4506</v>
      </c>
      <c r="D113" s="0" t="s">
        <v>4507</v>
      </c>
      <c r="E113" s="0" t="s">
        <v>4508</v>
      </c>
      <c r="F113" s="0" t="n">
        <v>-1000</v>
      </c>
      <c r="G113" s="0" t="n">
        <v>1000</v>
      </c>
      <c r="O113" s="0" t="str">
        <f aca="false">CONCATENATE(B113,"#",C113,"#",D113,"#",F113,"#",G113,"#")</f>
        <v>R00925#ATP + Propanoate + CoA &lt;=&gt; AMP + Diphosphate + Propanoyl-CoA#C00002_c + C00163_c + C00010_c &lt;=&gt; C00020_c + C00013_c + C00100_c#-1000#1000#</v>
      </c>
    </row>
    <row r="114" customFormat="false" ht="13" hidden="false" customHeight="false" outlineLevel="0" collapsed="false">
      <c r="B114" s="0" t="s">
        <v>82</v>
      </c>
      <c r="C114" s="0" t="s">
        <v>4509</v>
      </c>
      <c r="D114" s="0" t="s">
        <v>4510</v>
      </c>
      <c r="E114" s="0" t="s">
        <v>4511</v>
      </c>
      <c r="F114" s="0" t="n">
        <v>-1000</v>
      </c>
      <c r="G114" s="0" t="n">
        <v>1000</v>
      </c>
      <c r="O114" s="0" t="str">
        <f aca="false">CONCATENATE(B114,"#",C114,"#",D114,"#",F114,"#",G114,"#")</f>
        <v>R00926#Propionyladenylate + CoA &lt;=&gt; AMP + Propanoyl-CoA#C05983_c + C00010_c &lt;=&gt; C00020_c + C00100_c#-1000#1000#</v>
      </c>
    </row>
    <row r="115" customFormat="false" ht="13" hidden="false" customHeight="false" outlineLevel="0" collapsed="false">
      <c r="B115" s="0" t="s">
        <v>2932</v>
      </c>
      <c r="C115" s="0" t="s">
        <v>4512</v>
      </c>
      <c r="D115" s="0" t="s">
        <v>4513</v>
      </c>
      <c r="E115" s="0" t="s">
        <v>4514</v>
      </c>
      <c r="F115" s="0" t="n">
        <v>-1000</v>
      </c>
      <c r="G115" s="0" t="n">
        <v>1000</v>
      </c>
      <c r="O115" s="0" t="str">
        <f aca="false">CONCATENATE(B115,"#",C115,"#",D115,"#",F115,"#",G115,"#")</f>
        <v>R00927#Propanoyl-CoA + Acetyl-CoA &lt;=&gt; CoA + 2-Methylacetoacetyl-CoA#C00100_c + C00024_c &lt;=&gt; C00010_c + C03344_c#-1000#1000#</v>
      </c>
    </row>
    <row r="116" customFormat="false" ht="13" hidden="false" customHeight="false" outlineLevel="0" collapsed="false">
      <c r="B116" s="0" t="s">
        <v>2166</v>
      </c>
      <c r="C116" s="0" t="s">
        <v>4515</v>
      </c>
      <c r="D116" s="0" t="s">
        <v>4516</v>
      </c>
      <c r="E116" s="0" t="s">
        <v>4517</v>
      </c>
      <c r="F116" s="0" t="n">
        <v>-1000</v>
      </c>
      <c r="G116" s="0" t="n">
        <v>1000</v>
      </c>
      <c r="O116" s="0" t="str">
        <f aca="false">CONCATENATE(B116,"#",C116,"#",D116,"#",F116,"#",G116,"#")</f>
        <v>R00931#2-Methylcitrate + CoA &lt;=&gt; Propanoyl-CoA + Oxaloacetate + H2O#C02225_c + C00010_c &lt;=&gt; C00100_c + C00036_c + C00001_c#-1000#1000#</v>
      </c>
    </row>
    <row r="117" customFormat="false" ht="13" hidden="false" customHeight="false" outlineLevel="0" collapsed="false">
      <c r="B117" s="0" t="s">
        <v>2191</v>
      </c>
      <c r="C117" s="0" t="s">
        <v>4518</v>
      </c>
      <c r="D117" s="0" t="s">
        <v>4519</v>
      </c>
      <c r="E117" s="0" t="s">
        <v>4520</v>
      </c>
      <c r="F117" s="0" t="n">
        <v>-1000</v>
      </c>
      <c r="G117" s="0" t="n">
        <v>1000</v>
      </c>
      <c r="O117" s="0" t="str">
        <f aca="false">CONCATENATE(B117,"#",C117,"#",D117,"#",F117,"#",G117,"#")</f>
        <v>R00936#Tetrahydrofolate + NAD+ &lt;=&gt; Dihydrofolate + NADH + H+#C00101_c + C00003_c &lt;=&gt; C00415_c + C00004_c + C00080_c#-1000#1000#</v>
      </c>
    </row>
    <row r="118" customFormat="false" ht="13" hidden="false" customHeight="false" outlineLevel="0" collapsed="false">
      <c r="B118" s="0" t="s">
        <v>2196</v>
      </c>
      <c r="C118" s="0" t="s">
        <v>4521</v>
      </c>
      <c r="D118" s="0" t="s">
        <v>4522</v>
      </c>
      <c r="E118" s="0" t="s">
        <v>4520</v>
      </c>
      <c r="F118" s="0" t="n">
        <v>-1000</v>
      </c>
      <c r="G118" s="0" t="n">
        <v>1000</v>
      </c>
      <c r="O118" s="0" t="str">
        <f aca="false">CONCATENATE(B118,"#",C118,"#",D118,"#",F118,"#",G118,"#")</f>
        <v>R00937#Tetrahydrofolate + 2 NAD+ &lt;=&gt; Folate + 2 NADH + 2 H+#C00101_c + 2 C00003_c &lt;=&gt; C00504_c + 2 C00004_c + 2 C00080_c#-1000#1000#</v>
      </c>
    </row>
    <row r="119" customFormat="false" ht="13" hidden="false" customHeight="false" outlineLevel="0" collapsed="false">
      <c r="B119" s="0" t="s">
        <v>2176</v>
      </c>
      <c r="C119" s="0" t="s">
        <v>4523</v>
      </c>
      <c r="D119" s="0" t="s">
        <v>4524</v>
      </c>
      <c r="E119" s="0" t="s">
        <v>4525</v>
      </c>
      <c r="F119" s="0" t="n">
        <v>-1000</v>
      </c>
      <c r="G119" s="0" t="n">
        <v>1000</v>
      </c>
      <c r="O119" s="0" t="str">
        <f aca="false">CONCATENATE(B119,"#",C119,"#",D119,"#",F119,"#",G119,"#")</f>
        <v>R00939#Tetrahydrofolate + NADP+ &lt;=&gt; Dihydrofolate + NADPH + H+#C00101_c + C00006_c &lt;=&gt; C00415_c + C00005_c + C00080_c#-1000#1000#</v>
      </c>
    </row>
    <row r="120" customFormat="false" ht="13" hidden="false" customHeight="false" outlineLevel="0" collapsed="false">
      <c r="B120" s="0" t="s">
        <v>2200</v>
      </c>
      <c r="C120" s="0" t="s">
        <v>4526</v>
      </c>
      <c r="D120" s="0" t="s">
        <v>4527</v>
      </c>
      <c r="E120" s="0" t="s">
        <v>4525</v>
      </c>
      <c r="F120" s="0" t="n">
        <v>-1000</v>
      </c>
      <c r="G120" s="0" t="n">
        <v>1000</v>
      </c>
      <c r="O120" s="0" t="str">
        <f aca="false">CONCATENATE(B120,"#",C120,"#",D120,"#",F120,"#",G120,"#")</f>
        <v>R00940#Tetrahydrofolate + 2 NADP+ &lt;=&gt; Folate + 2 NADPH + 2 H+#C00101_c + 2 C00006_c &lt;=&gt; C00504_c + 2 C00005_c + 2 C00080_c#-1000#1000#</v>
      </c>
    </row>
    <row r="121" customFormat="false" ht="13" hidden="false" customHeight="false" outlineLevel="0" collapsed="false">
      <c r="B121" s="0" t="s">
        <v>2457</v>
      </c>
      <c r="C121" s="0" t="s">
        <v>4528</v>
      </c>
      <c r="D121" s="0" t="s">
        <v>4529</v>
      </c>
      <c r="E121" s="0" t="s">
        <v>4530</v>
      </c>
      <c r="F121" s="0" t="n">
        <v>-1000</v>
      </c>
      <c r="G121" s="0" t="n">
        <v>1000</v>
      </c>
      <c r="O121" s="0" t="str">
        <f aca="false">CONCATENATE(B121,"#",C121,"#",D121,"#",F121,"#",G121,"#")</f>
        <v>R00942#ATP + Tetrahydrofolate + L-Glutamate &lt;=&gt; ADP + Orthophosphate + THF-L-glutamate#C00002_c + C00101_c + C00025_c &lt;=&gt; C00008_c + C00009_c + C09332_c#-1000#1000#</v>
      </c>
    </row>
    <row r="122" customFormat="false" ht="13" hidden="false" customHeight="false" outlineLevel="0" collapsed="false">
      <c r="B122" s="0" t="s">
        <v>2181</v>
      </c>
      <c r="C122" s="0" t="s">
        <v>4531</v>
      </c>
      <c r="D122" s="0" t="s">
        <v>4532</v>
      </c>
      <c r="E122" s="0" t="s">
        <v>4533</v>
      </c>
      <c r="F122" s="0" t="n">
        <v>-1000</v>
      </c>
      <c r="G122" s="0" t="n">
        <v>1000</v>
      </c>
      <c r="O122" s="0" t="str">
        <f aca="false">CONCATENATE(B122,"#",C122,"#",D122,"#",F122,"#",G122,"#")</f>
        <v>R00945#5,10-Methylenetetrahydrofolate + Glycine + H2O &lt;=&gt; Tetrahydrofolate + L-Serine#C00143_c + C00037_c + C00001_c &lt;=&gt; C00101_c + C00065_c#-1000#1000#</v>
      </c>
    </row>
    <row r="123" customFormat="false" ht="13" hidden="false" customHeight="false" outlineLevel="0" collapsed="false">
      <c r="B123" s="0" t="s">
        <v>877</v>
      </c>
      <c r="C123" s="0" t="s">
        <v>4534</v>
      </c>
      <c r="D123" s="0" t="s">
        <v>4535</v>
      </c>
      <c r="E123" s="0" t="s">
        <v>4536</v>
      </c>
      <c r="F123" s="0" t="n">
        <v>-1000</v>
      </c>
      <c r="G123" s="0" t="n">
        <v>1000</v>
      </c>
      <c r="O123" s="0" t="str">
        <f aca="false">CONCATENATE(B123,"#",C123,"#",D123,"#",F123,"#",G123,"#")</f>
        <v>R00959#D-Glucose 1-phosphate &lt;=&gt; alpha-D-Glucose 6-phosphate#C00103_c &lt;=&gt; C00668_c#-1000#1000#</v>
      </c>
    </row>
    <row r="124" customFormat="false" ht="13" hidden="false" customHeight="false" outlineLevel="0" collapsed="false">
      <c r="B124" s="0" t="s">
        <v>2259</v>
      </c>
      <c r="C124" s="0" t="s">
        <v>4537</v>
      </c>
      <c r="D124" s="0" t="s">
        <v>4538</v>
      </c>
      <c r="E124" s="0" t="s">
        <v>4539</v>
      </c>
      <c r="F124" s="0" t="n">
        <v>-1000</v>
      </c>
      <c r="G124" s="0" t="n">
        <v>1000</v>
      </c>
      <c r="O124" s="0" t="str">
        <f aca="false">CONCATENATE(B124,"#",C124,"#",D124,"#",F124,"#",G124,"#")</f>
        <v>R00963#UMP + H2O &lt;=&gt; Uridine + Orthophosphate#C00105_c + C00001_c &lt;=&gt; C00299_c + C00009_c#-1000#1000#</v>
      </c>
    </row>
    <row r="125" customFormat="false" ht="13" hidden="false" customHeight="false" outlineLevel="0" collapsed="false">
      <c r="B125" s="0" t="s">
        <v>1838</v>
      </c>
      <c r="C125" s="0" t="s">
        <v>4540</v>
      </c>
      <c r="D125" s="0" t="s">
        <v>4541</v>
      </c>
      <c r="E125" s="0" t="s">
        <v>4542</v>
      </c>
      <c r="F125" s="0" t="n">
        <v>-1000</v>
      </c>
      <c r="G125" s="0" t="n">
        <v>1000</v>
      </c>
      <c r="O125" s="0" t="str">
        <f aca="false">CONCATENATE(B125,"#",C125,"#",D125,"#",F125,"#",G125,"#")</f>
        <v>R00978#5,6-Dihydrouracil + NADP+ &lt;=&gt; Uracil + NADPH + H+#C00429_c + C00006_c &lt;=&gt; C00106_c + C00005_c + C00080_c#-1000#1000#</v>
      </c>
    </row>
    <row r="126" customFormat="false" ht="13" hidden="false" customHeight="false" outlineLevel="0" collapsed="false">
      <c r="B126" s="0" t="s">
        <v>1487</v>
      </c>
      <c r="C126" s="0" t="s">
        <v>4543</v>
      </c>
      <c r="D126" s="0" t="s">
        <v>4544</v>
      </c>
      <c r="E126" s="0" t="s">
        <v>4545</v>
      </c>
      <c r="F126" s="0" t="n">
        <v>-1000</v>
      </c>
      <c r="G126" s="0" t="n">
        <v>1000</v>
      </c>
      <c r="O126" s="0" t="str">
        <f aca="false">CONCATENATE(B126,"#",C126,"#",D126,"#",F126,"#",G126,"#")</f>
        <v>R00996#L-Threonine &lt;=&gt; 2-Oxobutanoate + Ammonia#C00188_c &lt;=&gt; C00109_c + C00014_c#-1000#1000#</v>
      </c>
    </row>
    <row r="127" customFormat="false" ht="13" hidden="false" customHeight="false" outlineLevel="0" collapsed="false">
      <c r="B127" s="0" t="s">
        <v>1928</v>
      </c>
      <c r="C127" s="0" t="s">
        <v>4546</v>
      </c>
      <c r="D127" s="0" t="s">
        <v>4547</v>
      </c>
      <c r="E127" s="0" t="s">
        <v>4548</v>
      </c>
      <c r="F127" s="0" t="n">
        <v>-1000</v>
      </c>
      <c r="G127" s="0" t="n">
        <v>1000</v>
      </c>
      <c r="O127" s="0" t="str">
        <f aca="false">CONCATENATE(B127,"#",C127,"#",D127,"#",F127,"#",G127,"#")</f>
        <v>R01005#UDP-glucose + Dolichyl phosphate &lt;=&gt; UDP + Dolichyl beta-D-glucosyl phosphate#C00029_c + C00110_c &lt;=&gt; C00015_c + C01246_c#-1000#1000#</v>
      </c>
    </row>
    <row r="128" customFormat="false" ht="13" hidden="false" customHeight="false" outlineLevel="0" collapsed="false">
      <c r="B128" s="0" t="s">
        <v>1903</v>
      </c>
      <c r="C128" s="0" t="s">
        <v>4549</v>
      </c>
      <c r="D128" s="0" t="s">
        <v>4550</v>
      </c>
      <c r="E128" s="0" t="s">
        <v>4551</v>
      </c>
      <c r="F128" s="0" t="n">
        <v>-1000</v>
      </c>
      <c r="G128" s="0" t="n">
        <v>1000</v>
      </c>
      <c r="O128" s="0" t="str">
        <f aca="false">CONCATENATE(B128,"#",C128,"#",D128,"#",F128,"#",G128,"#")</f>
        <v>R01007#UDP-N-acetyl-alpha-D-glucosamine + Dolichyl phosphate &lt;=&gt; UMP + N-Acetyl-D-glucosaminyldiphosphodolichol#C00043_c + C00110_c &lt;=&gt; C00105_c + C04500_c#-1000#1000#</v>
      </c>
    </row>
    <row r="129" customFormat="false" ht="13" hidden="false" customHeight="false" outlineLevel="0" collapsed="false">
      <c r="B129" s="0" t="s">
        <v>1923</v>
      </c>
      <c r="C129" s="0" t="s">
        <v>4552</v>
      </c>
      <c r="D129" s="0" t="s">
        <v>4553</v>
      </c>
      <c r="E129" s="0" t="s">
        <v>4554</v>
      </c>
      <c r="F129" s="0" t="n">
        <v>-1000</v>
      </c>
      <c r="G129" s="0" t="n">
        <v>1000</v>
      </c>
      <c r="O129" s="0" t="str">
        <f aca="false">CONCATENATE(B129,"#",C129,"#",D129,"#",F129,"#",G129,"#")</f>
        <v>R01009#GDP-mannose + Dolichyl phosphate &lt;=&gt; GDP + Dolichyl phosphate D-mannose#C00096_c + C00110_c &lt;=&gt; C00035_c + C03862_c#-1000#1000#</v>
      </c>
    </row>
    <row r="130" customFormat="false" ht="13" hidden="false" customHeight="false" outlineLevel="0" collapsed="false">
      <c r="B130" s="0" t="s">
        <v>2412</v>
      </c>
      <c r="C130" s="0" t="s">
        <v>4555</v>
      </c>
      <c r="D130" s="0" t="s">
        <v>4556</v>
      </c>
      <c r="E130" s="0" t="s">
        <v>4557</v>
      </c>
      <c r="F130" s="0" t="n">
        <v>-1000</v>
      </c>
      <c r="G130" s="0" t="n">
        <v>1000</v>
      </c>
      <c r="O130" s="0" t="str">
        <f aca="false">CONCATENATE(B130,"#",C130,"#",D130,"#",F130,"#",G130,"#")</f>
        <v>R01010#Glycerone phosphate + H2O &lt;=&gt; Glycerone + Orthophosphate#C00111_c + C00001_c &lt;=&gt; C00184_c + C00009_c#-1000#1000#</v>
      </c>
    </row>
    <row r="131" customFormat="false" ht="13" hidden="false" customHeight="false" outlineLevel="0" collapsed="false">
      <c r="B131" s="0" t="s">
        <v>2096</v>
      </c>
      <c r="C131" s="0" t="s">
        <v>4558</v>
      </c>
      <c r="D131" s="0" t="s">
        <v>4559</v>
      </c>
      <c r="E131" s="0" t="s">
        <v>4560</v>
      </c>
      <c r="F131" s="0" t="n">
        <v>-1000</v>
      </c>
      <c r="G131" s="0" t="n">
        <v>1000</v>
      </c>
      <c r="O131" s="0" t="str">
        <f aca="false">CONCATENATE(B131,"#",C131,"#",D131,"#",F131,"#",G131,"#")</f>
        <v>R01015#D-Glyceraldehyde 3-phosphate &lt;=&gt; Glycerone phosphate#C00118_c &lt;=&gt; C00111_c#-1000#1000#</v>
      </c>
    </row>
    <row r="132" customFormat="false" ht="13" hidden="false" customHeight="false" outlineLevel="0" collapsed="false">
      <c r="B132" s="0" t="s">
        <v>881</v>
      </c>
      <c r="C132" s="0" t="s">
        <v>4561</v>
      </c>
      <c r="D132" s="0" t="s">
        <v>4562</v>
      </c>
      <c r="E132" s="0" t="s">
        <v>4563</v>
      </c>
      <c r="F132" s="0" t="n">
        <v>-1000</v>
      </c>
      <c r="G132" s="0" t="n">
        <v>1000</v>
      </c>
      <c r="O132" s="0" t="str">
        <f aca="false">CONCATENATE(B132,"#",C132,"#",D132,"#",F132,"#",G132,"#")</f>
        <v>R01057#alpha-D-Ribose 1-phosphate &lt;=&gt; D-Ribose 5-phosphate#C00620_c &lt;=&gt; C00117_c#-1000#1000#</v>
      </c>
    </row>
    <row r="133" customFormat="false" ht="13" hidden="false" customHeight="false" outlineLevel="0" collapsed="false">
      <c r="B133" s="0" t="s">
        <v>868</v>
      </c>
      <c r="C133" s="0" t="s">
        <v>4564</v>
      </c>
      <c r="D133" s="0" t="s">
        <v>4565</v>
      </c>
      <c r="E133" s="0" t="s">
        <v>4566</v>
      </c>
      <c r="F133" s="0" t="n">
        <v>-1000</v>
      </c>
      <c r="G133" s="0" t="n">
        <v>1000</v>
      </c>
      <c r="O133" s="0" t="str">
        <f aca="false">CONCATENATE(B133,"#",C133,"#",D133,"#",F133,"#",G133,"#")</f>
        <v>R01100#Lactose + H2O &lt;=&gt; D-Glucose + D-Galactose#C00243_c + C00001_c &lt;=&gt; C00031_c + C00124_c#-1000#1000#</v>
      </c>
    </row>
    <row r="134" customFormat="false" ht="13" hidden="false" customHeight="false" outlineLevel="0" collapsed="false">
      <c r="B134" s="0" t="s">
        <v>886</v>
      </c>
      <c r="C134" s="0" t="s">
        <v>4567</v>
      </c>
      <c r="D134" s="0" t="s">
        <v>4568</v>
      </c>
      <c r="E134" s="0" t="s">
        <v>4569</v>
      </c>
      <c r="F134" s="0" t="n">
        <v>-1000</v>
      </c>
      <c r="G134" s="0" t="n">
        <v>1000</v>
      </c>
      <c r="O134" s="0" t="str">
        <f aca="false">CONCATENATE(B134,"#",C134,"#",D134,"#",F134,"#",G134,"#")</f>
        <v>R01101#Melibiose + H2O &lt;=&gt; D-Galactose + D-Glucose#C05402_c + C00001_c &lt;=&gt; C00124_c + C00031_c#-1000#1000#</v>
      </c>
    </row>
    <row r="135" customFormat="false" ht="13" hidden="false" customHeight="false" outlineLevel="0" collapsed="false">
      <c r="B135" s="0" t="s">
        <v>891</v>
      </c>
      <c r="C135" s="0" t="s">
        <v>4570</v>
      </c>
      <c r="D135" s="0" t="s">
        <v>4571</v>
      </c>
      <c r="E135" s="0" t="s">
        <v>4572</v>
      </c>
      <c r="F135" s="0" t="n">
        <v>-1000</v>
      </c>
      <c r="G135" s="0" t="n">
        <v>1000</v>
      </c>
      <c r="O135" s="0" t="str">
        <f aca="false">CONCATENATE(B135,"#",C135,"#",D135,"#",F135,"#",G135,"#")</f>
        <v>R01103#Raffinose + H2O &lt;=&gt; D-Galactose + Sucrose#C00492_c + C00001_c &lt;=&gt; C00124_c + C00089_c#-1000#1000#</v>
      </c>
    </row>
    <row r="136" customFormat="false" ht="13" hidden="false" customHeight="false" outlineLevel="0" collapsed="false">
      <c r="B136" s="0" t="s">
        <v>896</v>
      </c>
      <c r="C136" s="0" t="s">
        <v>4573</v>
      </c>
      <c r="D136" s="0" t="s">
        <v>4574</v>
      </c>
      <c r="E136" s="0" t="s">
        <v>4575</v>
      </c>
      <c r="F136" s="0" t="n">
        <v>-1000</v>
      </c>
      <c r="G136" s="0" t="n">
        <v>1000</v>
      </c>
      <c r="O136" s="0" t="str">
        <f aca="false">CONCATENATE(B136,"#",C136,"#",D136,"#",F136,"#",G136,"#")</f>
        <v>R01104#3-beta-D-Galactosyl-sn-glycerol + H2O &lt;=&gt; D-Galactose + Glycerol#C05401_c + C00001_c &lt;=&gt; C00124_c + C00116_c#-1000#1000#</v>
      </c>
    </row>
    <row r="137" customFormat="false" ht="13" hidden="false" customHeight="false" outlineLevel="0" collapsed="false">
      <c r="B137" s="0" t="s">
        <v>814</v>
      </c>
      <c r="C137" s="0" t="s">
        <v>4576</v>
      </c>
      <c r="D137" s="0" t="s">
        <v>4577</v>
      </c>
      <c r="E137" s="0" t="s">
        <v>4578</v>
      </c>
      <c r="F137" s="0" t="n">
        <v>-1000</v>
      </c>
      <c r="G137" s="0" t="n">
        <v>1000</v>
      </c>
      <c r="O137" s="0" t="str">
        <f aca="false">CONCATENATE(B137,"#",C137,"#",D137,"#",F137,"#",G137,"#")</f>
        <v>R01105#Galactan + H2O &lt;=&gt; D-Galactose + Galactan#C05796_c + C00001_c &lt;=&gt; C00124_c + C05796_c#-1000#1000#</v>
      </c>
    </row>
    <row r="138" customFormat="false" ht="13" hidden="false" customHeight="false" outlineLevel="0" collapsed="false">
      <c r="B138" s="0" t="s">
        <v>2522</v>
      </c>
      <c r="C138" s="0" t="s">
        <v>4579</v>
      </c>
      <c r="D138" s="0" t="s">
        <v>4580</v>
      </c>
      <c r="E138" s="0" t="s">
        <v>4581</v>
      </c>
      <c r="F138" s="0" t="n">
        <v>-1000</v>
      </c>
      <c r="G138" s="0" t="n">
        <v>1000</v>
      </c>
      <c r="O138" s="0" t="str">
        <f aca="false">CONCATENATE(B138,"#",C138,"#",D138,"#",F138,"#",G138,"#")</f>
        <v>R01121#ATP + (R)-5-Diphosphomevalonate &lt;=&gt; ADP + Orthophosphate + Isopentenyl diphosphate + CO2#C00002_c + C01143_c &lt;=&gt; C00008_c + C00009_c + C00129_c + C00011_c#-1000#1000#</v>
      </c>
    </row>
    <row r="139" customFormat="false" ht="13" hidden="false" customHeight="false" outlineLevel="0" collapsed="false">
      <c r="B139" s="0" t="s">
        <v>2527</v>
      </c>
      <c r="C139" s="0" t="s">
        <v>4582</v>
      </c>
      <c r="D139" s="0" t="s">
        <v>4583</v>
      </c>
      <c r="E139" s="0" t="s">
        <v>4584</v>
      </c>
      <c r="F139" s="0" t="n">
        <v>-1000</v>
      </c>
      <c r="G139" s="0" t="n">
        <v>1000</v>
      </c>
      <c r="O139" s="0" t="str">
        <f aca="false">CONCATENATE(B139,"#",C139,"#",D139,"#",F139,"#",G139,"#")</f>
        <v>R01123#Isopentenyl diphosphate &lt;=&gt; Dimethylallyl diphosphate#C00129_c &lt;=&gt; C00235_c#-1000#1000#</v>
      </c>
    </row>
    <row r="140" customFormat="false" ht="13" hidden="false" customHeight="false" outlineLevel="0" collapsed="false">
      <c r="B140" s="0" t="s">
        <v>2264</v>
      </c>
      <c r="C140" s="0" t="s">
        <v>4585</v>
      </c>
      <c r="D140" s="0" t="s">
        <v>4586</v>
      </c>
      <c r="E140" s="0" t="s">
        <v>4587</v>
      </c>
      <c r="F140" s="0" t="n">
        <v>-1000</v>
      </c>
      <c r="G140" s="0" t="n">
        <v>1000</v>
      </c>
      <c r="O140" s="0" t="str">
        <f aca="false">CONCATENATE(B140,"#",C140,"#",D140,"#",F140,"#",G140,"#")</f>
        <v>R01126#IMP + H2O &lt;=&gt; Inosine + Orthophosphate#C00130_c + C00001_c &lt;=&gt; C00294_c + C00009_c#-1000#1000#</v>
      </c>
    </row>
    <row r="141" customFormat="false" ht="13" hidden="false" customHeight="false" outlineLevel="0" collapsed="false">
      <c r="B141" s="0" t="s">
        <v>1412</v>
      </c>
      <c r="C141" s="0" t="s">
        <v>4588</v>
      </c>
      <c r="D141" s="0" t="s">
        <v>4589</v>
      </c>
      <c r="E141" s="0" t="s">
        <v>4590</v>
      </c>
      <c r="F141" s="0" t="n">
        <v>-1000</v>
      </c>
      <c r="G141" s="0" t="n">
        <v>1000</v>
      </c>
      <c r="O141" s="0" t="str">
        <f aca="false">CONCATENATE(B141,"#",C141,"#",D141,"#",F141,"#",G141,"#")</f>
        <v>R01135#GTP + IMP + L-Aspartate &lt;=&gt; GDP + Orthophosphate + N6-(1,2-Dicarboxyethyl)-AMP#C00044_c + C00130_c + C00049_c &lt;=&gt; C00035_c + C00009_c + C03794_c#-1000#1000#</v>
      </c>
    </row>
    <row r="142" customFormat="false" ht="13" hidden="false" customHeight="false" outlineLevel="0" collapsed="false">
      <c r="B142" s="0" t="s">
        <v>3064</v>
      </c>
      <c r="C142" s="0" t="s">
        <v>4591</v>
      </c>
      <c r="D142" s="0" t="s">
        <v>4592</v>
      </c>
      <c r="E142" s="0" t="s">
        <v>4593</v>
      </c>
      <c r="F142" s="0" t="n">
        <v>-1000</v>
      </c>
      <c r="G142" s="0" t="n">
        <v>1000</v>
      </c>
      <c r="O142" s="0" t="str">
        <f aca="false">CONCATENATE(B142,"#",C142,"#",D142,"#",F142,"#",G142,"#")</f>
        <v>R01175#Butanoyl-CoA + FAD &lt;=&gt; FADH2 + Crotonoyl-CoA#C00136_c + C00016_c &lt;=&gt; C01352_c + C00877_c#-1000#1000#</v>
      </c>
    </row>
    <row r="143" customFormat="false" ht="13" hidden="false" customHeight="false" outlineLevel="0" collapsed="false">
      <c r="B143" s="0" t="s">
        <v>2937</v>
      </c>
      <c r="C143" s="0" t="s">
        <v>4594</v>
      </c>
      <c r="D143" s="0" t="s">
        <v>4595</v>
      </c>
      <c r="E143" s="0" t="s">
        <v>4596</v>
      </c>
      <c r="F143" s="0" t="n">
        <v>-1000</v>
      </c>
      <c r="G143" s="0" t="n">
        <v>1000</v>
      </c>
      <c r="O143" s="0" t="str">
        <f aca="false">CONCATENATE(B143,"#",C143,"#",D143,"#",F143,"#",G143,"#")</f>
        <v>R01177#Acetyl-CoA + Butanoyl-CoA &lt;=&gt; CoA + 3-Oxohexanoyl-CoA#C00024_c + C00136_c &lt;=&gt; C00010_c + C05269_c#-1000#1000#</v>
      </c>
    </row>
    <row r="144" customFormat="false" ht="13" hidden="false" customHeight="false" outlineLevel="0" collapsed="false">
      <c r="B144" s="0" t="s">
        <v>901</v>
      </c>
      <c r="C144" s="0" t="s">
        <v>4597</v>
      </c>
      <c r="D144" s="0" t="s">
        <v>4598</v>
      </c>
      <c r="E144" s="0" t="s">
        <v>4599</v>
      </c>
      <c r="F144" s="0" t="n">
        <v>-1000</v>
      </c>
      <c r="G144" s="0" t="n">
        <v>1000</v>
      </c>
      <c r="O144" s="0" t="str">
        <f aca="false">CONCATENATE(B144,"#",C144,"#",D144,"#",F144,"#",G144,"#")</f>
        <v>R01194#alpha-D-Galactosyl-(1-&gt;3)-1D-myo-inositol + H2O &lt;=&gt; myo-Inositol + D-Galactose#C01235_c + C00001_c &lt;=&gt; C00137_c + C00124_c#-1000#1000#</v>
      </c>
    </row>
    <row r="145" customFormat="false" ht="13" hidden="false" customHeight="false" outlineLevel="0" collapsed="false">
      <c r="B145" s="0" t="s">
        <v>1992</v>
      </c>
      <c r="C145" s="0" t="s">
        <v>4600</v>
      </c>
      <c r="D145" s="0" t="s">
        <v>4601</v>
      </c>
      <c r="E145" s="0" t="s">
        <v>4602</v>
      </c>
      <c r="F145" s="0" t="n">
        <v>-1000</v>
      </c>
      <c r="G145" s="0" t="n">
        <v>1000</v>
      </c>
      <c r="O145" s="0" t="str">
        <f aca="false">CONCATENATE(B145,"#",C145,"#",D145,"#",F145,"#",G145,"#")</f>
        <v>R01206#Chitin + H2O &lt;=&gt; N-Acetyl-D-glucosamine + Chitin#C00461_c + C00001_c &lt;=&gt; C00140_c + C00461_c#-1000#1000#</v>
      </c>
    </row>
    <row r="146" customFormat="false" ht="13" hidden="false" customHeight="false" outlineLevel="0" collapsed="false">
      <c r="B146" s="0" t="s">
        <v>1711</v>
      </c>
      <c r="C146" s="0" t="s">
        <v>4603</v>
      </c>
      <c r="D146" s="0" t="s">
        <v>4604</v>
      </c>
      <c r="E146" s="0" t="s">
        <v>4605</v>
      </c>
      <c r="F146" s="0" t="n">
        <v>-1000</v>
      </c>
      <c r="G146" s="0" t="n">
        <v>1000</v>
      </c>
      <c r="O146" s="0" t="str">
        <f aca="false">CONCATENATE(B146,"#",C146,"#",D146,"#",F146,"#",G146,"#")</f>
        <v>R01214#L-Valine + 2-Oxoglutarate &lt;=&gt; 3-Methyl-2-oxobutanoic acid + L-Glutamate#C00183_c + C00026_c &lt;=&gt; C00141_c + C00025_c#-1000#1000#</v>
      </c>
    </row>
    <row r="147" customFormat="false" ht="13" hidden="false" customHeight="false" outlineLevel="0" collapsed="false">
      <c r="B147" s="0" t="s">
        <v>1676</v>
      </c>
      <c r="C147" s="0" t="s">
        <v>4606</v>
      </c>
      <c r="D147" s="0" t="s">
        <v>4607</v>
      </c>
      <c r="E147" s="0" t="s">
        <v>4608</v>
      </c>
      <c r="F147" s="0" t="n">
        <v>-1000</v>
      </c>
      <c r="G147" s="0" t="n">
        <v>1000</v>
      </c>
      <c r="O147" s="0" t="str">
        <f aca="false">CONCATENATE(B147,"#",C147,"#",D147,"#",F147,"#",G147,"#")</f>
        <v>R01221#Glycine + Tetrahydrofolate + NAD+ &lt;=&gt; 5,10-Methylenetetrahydrofolate + Ammonia + CO2 + NADH + H+#C00037_c + C00101_c + C00003_c &lt;=&gt; C00143_c + C00014_c + C00011_c + C00004_c + C00080_c#-1000#1000#</v>
      </c>
    </row>
    <row r="148" customFormat="false" ht="13" hidden="false" customHeight="false" outlineLevel="0" collapsed="false">
      <c r="B148" s="0" t="s">
        <v>2269</v>
      </c>
      <c r="C148" s="0" t="s">
        <v>4609</v>
      </c>
      <c r="D148" s="0" t="s">
        <v>4610</v>
      </c>
      <c r="E148" s="0" t="s">
        <v>4611</v>
      </c>
      <c r="F148" s="0" t="n">
        <v>-1000</v>
      </c>
      <c r="G148" s="0" t="n">
        <v>1000</v>
      </c>
      <c r="O148" s="0" t="str">
        <f aca="false">CONCATENATE(B148,"#",C148,"#",D148,"#",F148,"#",G148,"#")</f>
        <v>R01227#GMP + H2O &lt;=&gt; Guanosine + Orthophosphate#C00144_c + C00001_c &lt;=&gt; C00387_c + C00009_c#-1000#1000#</v>
      </c>
    </row>
    <row r="149" customFormat="false" ht="13" hidden="false" customHeight="false" outlineLevel="0" collapsed="false">
      <c r="B149" s="0" t="s">
        <v>1776</v>
      </c>
      <c r="C149" s="0" t="s">
        <v>4612</v>
      </c>
      <c r="D149" s="0" t="s">
        <v>4613</v>
      </c>
      <c r="E149" s="0" t="s">
        <v>4614</v>
      </c>
      <c r="F149" s="0" t="n">
        <v>-1000</v>
      </c>
      <c r="G149" s="0" t="n">
        <v>1000</v>
      </c>
      <c r="O149" s="0" t="str">
        <f aca="false">CONCATENATE(B149,"#",C149,"#",D149,"#",F149,"#",G149,"#")</f>
        <v>R01248#L-Proline + NAD+ &lt;=&gt; (S)-1-Pyrroline-5-carboxylate + NADH + H+#C00148_c + C00003_c &lt;=&gt; C03912_c + C00004_c + C00080_c#-1000#1000#</v>
      </c>
    </row>
    <row r="150" customFormat="false" ht="13" hidden="false" customHeight="false" outlineLevel="0" collapsed="false">
      <c r="B150" s="0" t="s">
        <v>1002</v>
      </c>
      <c r="C150" s="0" t="s">
        <v>4615</v>
      </c>
      <c r="D150" s="0" t="s">
        <v>4616</v>
      </c>
      <c r="E150" s="0" t="s">
        <v>4617</v>
      </c>
      <c r="F150" s="0" t="n">
        <v>-1000</v>
      </c>
      <c r="G150" s="0" t="n">
        <v>1000</v>
      </c>
      <c r="O150" s="0" t="str">
        <f aca="false">CONCATENATE(B150,"#",C150,"#",D150,"#",F150,"#",G150,"#")</f>
        <v>R01274#Palmitoyl-CoA + H2O &lt;=&gt; CoA + Hexadecanoic acid#C00154_c + C00001_c &lt;=&gt; C00010_c + C00249_c#-1000#1000#</v>
      </c>
    </row>
    <row r="151" customFormat="false" ht="13" hidden="false" customHeight="false" outlineLevel="0" collapsed="false">
      <c r="B151" s="0" t="s">
        <v>3067</v>
      </c>
      <c r="C151" s="0" t="s">
        <v>4618</v>
      </c>
      <c r="D151" s="0" t="s">
        <v>4619</v>
      </c>
      <c r="E151" s="0" t="s">
        <v>4620</v>
      </c>
      <c r="F151" s="0" t="n">
        <v>-1000</v>
      </c>
      <c r="G151" s="0" t="n">
        <v>1000</v>
      </c>
      <c r="O151" s="0" t="str">
        <f aca="false">CONCATENATE(B151,"#",C151,"#",D151,"#",F151,"#",G151,"#")</f>
        <v>R01279#Palmitoyl-CoA + FAD &lt;=&gt; trans-Hexadec-2-enoyl-CoA + FADH2#C00154_c + C00016_c &lt;=&gt; C05272_c + C01352_c#-1000#1000#</v>
      </c>
    </row>
    <row r="152" customFormat="false" ht="13" hidden="false" customHeight="false" outlineLevel="0" collapsed="false">
      <c r="B152" s="0" t="s">
        <v>1496</v>
      </c>
      <c r="C152" s="0" t="s">
        <v>4621</v>
      </c>
      <c r="D152" s="0" t="s">
        <v>4622</v>
      </c>
      <c r="E152" s="0" t="s">
        <v>4623</v>
      </c>
      <c r="F152" s="0" t="n">
        <v>-1000</v>
      </c>
      <c r="G152" s="0" t="n">
        <v>1000</v>
      </c>
      <c r="O152" s="0" t="str">
        <f aca="false">CONCATENATE(B152,"#",C152,"#",D152,"#",F152,"#",G152,"#")</f>
        <v>R01289#L-Serine + L-Homocysteine &lt;=&gt; Cystathionine + H2O#C00065_c + C00155_c &lt;=&gt; C00542_c + C00001_c#-1000#1000#</v>
      </c>
    </row>
    <row r="153" customFormat="false" ht="13" hidden="false" customHeight="false" outlineLevel="0" collapsed="false">
      <c r="B153" s="0" t="s">
        <v>2111</v>
      </c>
      <c r="C153" s="0" t="s">
        <v>4624</v>
      </c>
      <c r="D153" s="0" t="s">
        <v>4625</v>
      </c>
      <c r="E153" s="0" t="s">
        <v>4626</v>
      </c>
      <c r="F153" s="0" t="n">
        <v>-1000</v>
      </c>
      <c r="G153" s="0" t="n">
        <v>1000</v>
      </c>
      <c r="O153" s="0" t="str">
        <f aca="false">CONCATENATE(B153,"#",C153,"#",D153,"#",F153,"#",G153,"#")</f>
        <v>R01310#Phosphatidylcholine + H2O &lt;=&gt; Phosphatidate + Choline#C00157_c + C00001_c &lt;=&gt; C00416_c + C00114_c#-1000#1000#</v>
      </c>
    </row>
    <row r="154" customFormat="false" ht="13" hidden="false" customHeight="false" outlineLevel="0" collapsed="false">
      <c r="B154" s="0" t="s">
        <v>2083</v>
      </c>
      <c r="C154" s="0" t="s">
        <v>4627</v>
      </c>
      <c r="D154" s="0" t="s">
        <v>4628</v>
      </c>
      <c r="E154" s="0" t="s">
        <v>4629</v>
      </c>
      <c r="F154" s="0" t="n">
        <v>-1000</v>
      </c>
      <c r="G154" s="0" t="n">
        <v>1000</v>
      </c>
      <c r="O154" s="0" t="str">
        <f aca="false">CONCATENATE(B154,"#",C154,"#",D154,"#",F154,"#",G154,"#")</f>
        <v>R01312#Phosphatidylcholine + H2O &lt;=&gt; 1,2-Diacyl-sn-glycerol + Choline phosphate#C00157_c + C00001_c &lt;=&gt; C00641_c + C00588_c#-1000#1000#</v>
      </c>
    </row>
    <row r="155" customFormat="false" ht="13" hidden="false" customHeight="false" outlineLevel="0" collapsed="false">
      <c r="B155" s="0" t="s">
        <v>906</v>
      </c>
      <c r="C155" s="0" t="s">
        <v>4630</v>
      </c>
      <c r="D155" s="0" t="s">
        <v>4631</v>
      </c>
      <c r="E155" s="0" t="s">
        <v>4632</v>
      </c>
      <c r="F155" s="0" t="n">
        <v>-1000</v>
      </c>
      <c r="G155" s="0" t="n">
        <v>1000</v>
      </c>
      <c r="O155" s="0" t="str">
        <f aca="false">CONCATENATE(B155,"#",C155,"#",D155,"#",F155,"#",G155,"#")</f>
        <v>R01329#Epimelibiose + H2O &lt;=&gt; D-Mannose + D-Galactose#C05400_c + C00001_c &lt;=&gt; C00159_c + C00124_c#-1000#1000#</v>
      </c>
    </row>
    <row r="156" customFormat="false" ht="13" hidden="false" customHeight="false" outlineLevel="0" collapsed="false">
      <c r="B156" s="0" t="s">
        <v>3020</v>
      </c>
      <c r="C156" s="0" t="s">
        <v>4633</v>
      </c>
      <c r="D156" s="0" t="s">
        <v>4634</v>
      </c>
      <c r="E156" s="0" t="s">
        <v>4635</v>
      </c>
      <c r="F156" s="0" t="n">
        <v>-1000</v>
      </c>
      <c r="G156" s="0" t="n">
        <v>1000</v>
      </c>
      <c r="O156" s="0" t="str">
        <f aca="false">CONCATENATE(B156,"#",C156,"#",D156,"#",F156,"#",G156,"#")</f>
        <v>R01341#(S)-2-Hydroxyacid + Oxygen &lt;=&gt; 2-Oxo acid + Hydrogen peroxide#C15565_c + C00007_c &lt;=&gt; C00161_c + C00027_c#-1000#1000#</v>
      </c>
    </row>
    <row r="157" customFormat="false" ht="13" hidden="false" customHeight="false" outlineLevel="0" collapsed="false">
      <c r="B157" s="0" t="s">
        <v>1766</v>
      </c>
      <c r="C157" s="0" t="s">
        <v>4636</v>
      </c>
      <c r="D157" s="0" t="s">
        <v>4637</v>
      </c>
      <c r="E157" s="0" t="s">
        <v>4638</v>
      </c>
      <c r="F157" s="0" t="n">
        <v>-1000</v>
      </c>
      <c r="G157" s="0" t="n">
        <v>1000</v>
      </c>
      <c r="O157" s="0" t="str">
        <f aca="false">CONCATENATE(B157,"#",C157,"#",D157,"#",F157,"#",G157,"#")</f>
        <v>R01343#L-Ornithine + 2-Oxo acid &lt;=&gt; L-Glutamate 5-semialdehyde + L-Amino acid#C00077_c + C00161_c &lt;=&gt; C01165_c + C00151_c#-1000#1000#</v>
      </c>
    </row>
    <row r="158" customFormat="false" ht="13" hidden="false" customHeight="false" outlineLevel="0" collapsed="false">
      <c r="B158" s="0" t="s">
        <v>84</v>
      </c>
      <c r="C158" s="0" t="s">
        <v>4639</v>
      </c>
      <c r="D158" s="0" t="s">
        <v>4640</v>
      </c>
      <c r="E158" s="0" t="s">
        <v>4641</v>
      </c>
      <c r="F158" s="0" t="n">
        <v>-1000</v>
      </c>
      <c r="G158" s="0" t="n">
        <v>1000</v>
      </c>
      <c r="O158" s="0" t="str">
        <f aca="false">CONCATENATE(B158,"#",C158,"#",D158,"#",F158,"#",G158,"#")</f>
        <v>R01354#ATP + Propanoate &lt;=&gt; Diphosphate + Propionyladenylate#C00002_c + C00163_c &lt;=&gt; C00013_c + C05983_c#-1000#1000#</v>
      </c>
    </row>
    <row r="159" customFormat="false" ht="13" hidden="false" customHeight="false" outlineLevel="0" collapsed="false">
      <c r="B159" s="0" t="s">
        <v>1798</v>
      </c>
      <c r="C159" s="0" t="s">
        <v>4642</v>
      </c>
      <c r="D159" s="0" t="s">
        <v>4643</v>
      </c>
      <c r="E159" s="0" t="s">
        <v>4644</v>
      </c>
      <c r="F159" s="0" t="n">
        <v>-1000</v>
      </c>
      <c r="G159" s="0" t="n">
        <v>1000</v>
      </c>
      <c r="O159" s="0" t="str">
        <f aca="false">CONCATENATE(B159,"#",C159,"#",D159,"#",F159,"#",G159,"#")</f>
        <v>R01364#Acetoacetate + Fumarate &lt;=&gt; 4-Fumarylacetoacetate + H2O#C00164_c + C00122_c &lt;=&gt; C01061_c + C00001_c#-1000#1000#</v>
      </c>
    </row>
    <row r="160" customFormat="false" ht="13" hidden="false" customHeight="false" outlineLevel="0" collapsed="false">
      <c r="B160" s="0" t="s">
        <v>1192</v>
      </c>
      <c r="C160" s="0" t="s">
        <v>4645</v>
      </c>
      <c r="D160" s="0" t="s">
        <v>4646</v>
      </c>
      <c r="E160" s="0" t="s">
        <v>4647</v>
      </c>
      <c r="F160" s="0" t="n">
        <v>-1000</v>
      </c>
      <c r="G160" s="0" t="n">
        <v>1000</v>
      </c>
      <c r="O160" s="0" t="str">
        <f aca="false">CONCATENATE(B160,"#",C160,"#",D160,"#",F160,"#",G160,"#")</f>
        <v>R01366#Acetoacetate &lt;=&gt; Acetone + CO2#C00164_c &lt;=&gt; C00207_c + C00011_c#-1000#1000#</v>
      </c>
    </row>
    <row r="161" customFormat="false" ht="13" hidden="false" customHeight="false" outlineLevel="0" collapsed="false">
      <c r="B161" s="0" t="s">
        <v>1304</v>
      </c>
      <c r="C161" s="0" t="s">
        <v>4648</v>
      </c>
      <c r="D161" s="0" t="s">
        <v>4649</v>
      </c>
      <c r="E161" s="0" t="s">
        <v>4650</v>
      </c>
      <c r="F161" s="0" t="n">
        <v>-1000</v>
      </c>
      <c r="G161" s="0" t="n">
        <v>1000</v>
      </c>
      <c r="O161" s="0" t="str">
        <f aca="false">CONCATENATE(B161,"#",C161,"#",D161,"#",F161,"#",G161,"#")</f>
        <v>R01369#Triacylglycerol + H2O &lt;=&gt; Diacylglycerol + Carboxylate#C00422_c + C00001_c &lt;=&gt; C00165_c + C00060_c#-1000#1000#</v>
      </c>
    </row>
    <row r="162" customFormat="false" ht="13" hidden="false" customHeight="false" outlineLevel="0" collapsed="false">
      <c r="B162" s="0" t="s">
        <v>1314</v>
      </c>
      <c r="C162" s="0" t="s">
        <v>4651</v>
      </c>
      <c r="D162" s="0" t="s">
        <v>4652</v>
      </c>
      <c r="E162" s="0" t="s">
        <v>4653</v>
      </c>
      <c r="F162" s="0" t="n">
        <v>-1000</v>
      </c>
      <c r="G162" s="0" t="n">
        <v>1000</v>
      </c>
      <c r="O162" s="0" t="str">
        <f aca="false">CONCATENATE(B162,"#",C162,"#",D162,"#",F162,"#",G162,"#")</f>
        <v>R01372#Phenylpyruvate + Oxygen &lt;=&gt; 2-Hydroxyphenylacetate + CO2#C00166_c + C00007_c &lt;=&gt; C05852_c + C00011_c#-1000#1000#</v>
      </c>
    </row>
    <row r="163" customFormat="false" ht="13" hidden="false" customHeight="false" outlineLevel="0" collapsed="false">
      <c r="B163" s="0" t="s">
        <v>594</v>
      </c>
      <c r="C163" s="0" t="s">
        <v>4654</v>
      </c>
      <c r="D163" s="0" t="s">
        <v>4655</v>
      </c>
      <c r="E163" s="0" t="s">
        <v>4656</v>
      </c>
      <c r="F163" s="0" t="n">
        <v>-1000</v>
      </c>
      <c r="G163" s="0" t="n">
        <v>1000</v>
      </c>
      <c r="O163" s="0" t="str">
        <f aca="false">CONCATENATE(B163,"#",C163,"#",D163,"#",F163,"#",G163,"#")</f>
        <v>R01381#UTP + D-Glucuronate 1-phosphate &lt;=&gt; Diphosphate + UDP-glucuronate#C00075_c + C05385_c &lt;=&gt; C00013_c + C00167_c#-1000#1000#</v>
      </c>
    </row>
    <row r="164" customFormat="false" ht="13" hidden="false" customHeight="false" outlineLevel="0" collapsed="false">
      <c r="B164" s="0" t="s">
        <v>2368</v>
      </c>
      <c r="C164" s="0" t="s">
        <v>4657</v>
      </c>
      <c r="D164" s="0" t="s">
        <v>4658</v>
      </c>
      <c r="E164" s="0" t="s">
        <v>4659</v>
      </c>
      <c r="F164" s="0" t="n">
        <v>-1000</v>
      </c>
      <c r="G164" s="0" t="n">
        <v>1000</v>
      </c>
      <c r="O164" s="0" t="str">
        <f aca="false">CONCATENATE(B164,"#",C164,"#",D164,"#",F164,"#",G164,"#")</f>
        <v>R01415#5,6-Dihydrothymine + NADP+ &lt;=&gt; Thymine + NADPH + H+#C00906_c + C00006_c &lt;=&gt; C00178_c + C00005_c + C00080_c#-1000#1000#</v>
      </c>
    </row>
    <row r="165" customFormat="false" ht="13" hidden="false" customHeight="false" outlineLevel="0" collapsed="false">
      <c r="B165" s="0" t="s">
        <v>1309</v>
      </c>
      <c r="C165" s="0" t="s">
        <v>4660</v>
      </c>
      <c r="D165" s="0" t="s">
        <v>4661</v>
      </c>
      <c r="E165" s="0" t="s">
        <v>4662</v>
      </c>
      <c r="F165" s="0" t="n">
        <v>-1000</v>
      </c>
      <c r="G165" s="0" t="n">
        <v>1000</v>
      </c>
      <c r="O165" s="0" t="str">
        <f aca="false">CONCATENATE(B165,"#",C165,"#",D165,"#",F165,"#",G165,"#")</f>
        <v>R01461#Acyl-CoA + Cholesterol &lt;=&gt; CoA + Cholesterol ester#C00040_c + C00187_c &lt;=&gt; C00010_c + C02530_c#-1000#1000#</v>
      </c>
    </row>
    <row r="166" customFormat="false" ht="13" hidden="false" customHeight="false" outlineLevel="0" collapsed="false">
      <c r="B166" s="0" t="s">
        <v>1294</v>
      </c>
      <c r="C166" s="0" t="s">
        <v>4663</v>
      </c>
      <c r="D166" s="0" t="s">
        <v>4664</v>
      </c>
      <c r="E166" s="0" t="s">
        <v>4665</v>
      </c>
      <c r="F166" s="0" t="n">
        <v>-1000</v>
      </c>
      <c r="G166" s="0" t="n">
        <v>1000</v>
      </c>
      <c r="O166" s="0" t="str">
        <f aca="false">CONCATENATE(B166,"#",C166,"#",D166,"#",F166,"#",G166,"#")</f>
        <v>R01462#Cholesterol ester + H2O &lt;=&gt; Cholesterol + Fatty acid#C02530_c + C00001_c &lt;=&gt; C00187_c + C00162_c#-1000#1000#</v>
      </c>
    </row>
    <row r="167" customFormat="false" ht="13" hidden="false" customHeight="false" outlineLevel="0" collapsed="false">
      <c r="B167" s="0" t="s">
        <v>599</v>
      </c>
      <c r="C167" s="0" t="s">
        <v>4666</v>
      </c>
      <c r="D167" s="0" t="s">
        <v>4667</v>
      </c>
      <c r="E167" s="0" t="s">
        <v>4668</v>
      </c>
      <c r="F167" s="0" t="n">
        <v>-1000</v>
      </c>
      <c r="G167" s="0" t="n">
        <v>1000</v>
      </c>
      <c r="O167" s="0" t="str">
        <f aca="false">CONCATENATE(B167,"#",C167,"#",D167,"#",F167,"#",G167,"#")</f>
        <v>R01471#UTP + alpha-D-Xylose 1-phosphate &lt;=&gt; Diphosphate + UDP-D-xylose#C00075_c + C03737_c &lt;=&gt; C00013_c + C00190_c#-1000#1000#</v>
      </c>
    </row>
    <row r="168" customFormat="false" ht="13" hidden="false" customHeight="false" outlineLevel="0" collapsed="false">
      <c r="B168" s="0" t="s">
        <v>1472</v>
      </c>
      <c r="C168" s="0" t="s">
        <v>4669</v>
      </c>
      <c r="D168" s="0" t="s">
        <v>4670</v>
      </c>
      <c r="E168" s="0" t="s">
        <v>4671</v>
      </c>
      <c r="F168" s="0" t="n">
        <v>-1000</v>
      </c>
      <c r="G168" s="0" t="n">
        <v>1000</v>
      </c>
      <c r="O168" s="0" t="str">
        <f aca="false">CONCATENATE(B168,"#",C168,"#",D168,"#",F168,"#",G168,"#")</f>
        <v>R01514#ATP + D-Glycerate &lt;=&gt; ADP + 3-Phospho-D-glycerate#C00002_c + C00258_c &lt;=&gt; C00008_c + C00197_c#-1000#1000#</v>
      </c>
    </row>
    <row r="169" customFormat="false" ht="13" hidden="false" customHeight="false" outlineLevel="0" collapsed="false">
      <c r="B169" s="0" t="s">
        <v>617</v>
      </c>
      <c r="C169" s="0" t="s">
        <v>4672</v>
      </c>
      <c r="D169" s="0" t="s">
        <v>4673</v>
      </c>
      <c r="E169" s="0" t="s">
        <v>4674</v>
      </c>
      <c r="F169" s="0" t="n">
        <v>-1000</v>
      </c>
      <c r="G169" s="0" t="n">
        <v>1000</v>
      </c>
      <c r="O169" s="0" t="str">
        <f aca="false">CONCATENATE(B169,"#",C169,"#",D169,"#",F169,"#",G169,"#")</f>
        <v>R01529#D-Ribulose 5-phosphate &lt;=&gt; D-Xylulose 5-phosphate#C00199_c &lt;=&gt; C00231_c#-1000#1000#</v>
      </c>
    </row>
    <row r="170" customFormat="false" ht="13" hidden="false" customHeight="false" outlineLevel="0" collapsed="false">
      <c r="B170" s="0" t="s">
        <v>2289</v>
      </c>
      <c r="C170" s="0" t="s">
        <v>4675</v>
      </c>
      <c r="D170" s="0" t="s">
        <v>4676</v>
      </c>
      <c r="E170" s="0" t="s">
        <v>4677</v>
      </c>
      <c r="F170" s="0" t="n">
        <v>-1000</v>
      </c>
      <c r="G170" s="0" t="n">
        <v>1000</v>
      </c>
      <c r="O170" s="0" t="str">
        <f aca="false">CONCATENATE(B170,"#",C170,"#",D170,"#",F170,"#",G170,"#")</f>
        <v>R01569#dTMP + H2O &lt;=&gt; Thymidine + Orthophosphate#C00364_c + C00001_c &lt;=&gt; C00214_c + C00009_c#-1000#1000#</v>
      </c>
    </row>
    <row r="171" customFormat="false" ht="13" hidden="false" customHeight="false" outlineLevel="0" collapsed="false">
      <c r="B171" s="0" t="s">
        <v>809</v>
      </c>
      <c r="C171" s="0" t="s">
        <v>4678</v>
      </c>
      <c r="D171" s="0" t="s">
        <v>4679</v>
      </c>
      <c r="E171" s="0" t="s">
        <v>4680</v>
      </c>
      <c r="F171" s="0" t="n">
        <v>-1000</v>
      </c>
      <c r="G171" s="0" t="n">
        <v>1000</v>
      </c>
      <c r="O171" s="0" t="str">
        <f aca="false">CONCATENATE(B171,"#",C171,"#",D171,"#",F171,"#",G171,"#")</f>
        <v>R01602#alpha-D-Glucose &lt;=&gt; beta-D-Glucose#C00267_c &lt;=&gt; C00221_c#-1000#1000#</v>
      </c>
    </row>
    <row r="172" customFormat="false" ht="13" hidden="false" customHeight="false" outlineLevel="0" collapsed="false">
      <c r="B172" s="0" t="s">
        <v>2349</v>
      </c>
      <c r="C172" s="0" t="s">
        <v>4681</v>
      </c>
      <c r="D172" s="0" t="s">
        <v>4682</v>
      </c>
      <c r="E172" s="0" t="s">
        <v>4683</v>
      </c>
      <c r="F172" s="0" t="n">
        <v>-1000</v>
      </c>
      <c r="G172" s="0" t="n">
        <v>1000</v>
      </c>
      <c r="O172" s="0" t="str">
        <f aca="false">CONCATENATE(B172,"#",C172,"#",D172,"#",F172,"#",G172,"#")</f>
        <v>R01625#CoA + Apo-[acyl-carrier-protein] &lt;=&gt; Adenosine 3',5'-bisphosphate + Acyl-carrier protein#C00010_c + C03688_c &lt;=&gt; C00054_c + C00229_c#-1000#1000#</v>
      </c>
    </row>
    <row r="173" customFormat="false" ht="13" hidden="false" customHeight="false" outlineLevel="0" collapsed="false">
      <c r="B173" s="0" t="s">
        <v>2462</v>
      </c>
      <c r="C173" s="0" t="s">
        <v>4684</v>
      </c>
      <c r="D173" s="0" t="s">
        <v>4685</v>
      </c>
      <c r="E173" s="0" t="s">
        <v>4686</v>
      </c>
      <c r="F173" s="0" t="n">
        <v>-1000</v>
      </c>
      <c r="G173" s="0" t="n">
        <v>1000</v>
      </c>
      <c r="O173" s="0" t="str">
        <f aca="false">CONCATENATE(B173,"#",C173,"#",D173,"#",F173,"#",G173,"#")</f>
        <v>R01654#ATP + 10-Formyltetrahydrofolate + L-Glutamate &lt;=&gt; ADP + Orthophosphate + (6R)-10-Formyltetrahydropteroyldiglutamate#C00002_c + C00234_c + C00025_c &lt;=&gt; C00008_c + C00009_c + C05928_c#-1000#1000#</v>
      </c>
    </row>
    <row r="174" customFormat="false" ht="13" hidden="false" customHeight="false" outlineLevel="0" collapsed="false">
      <c r="B174" s="0" t="s">
        <v>2557</v>
      </c>
      <c r="C174" s="0" t="s">
        <v>4687</v>
      </c>
      <c r="D174" s="0" t="s">
        <v>4688</v>
      </c>
      <c r="E174" s="0" t="s">
        <v>4689</v>
      </c>
      <c r="F174" s="0" t="n">
        <v>-1000</v>
      </c>
      <c r="G174" s="0" t="n">
        <v>1000</v>
      </c>
      <c r="O174" s="0" t="str">
        <f aca="false">CONCATENATE(B174,"#",C174,"#",D174,"#",F174,"#",G174,"#")</f>
        <v>R01658#Dimethylallyl diphosphate + Isopentenyl diphosphate &lt;=&gt; Diphosphate + Geranyl diphosphate#C00235_c + C00129_c &lt;=&gt; C00013_c + C00341_c#-1000#1000#</v>
      </c>
    </row>
    <row r="175" customFormat="false" ht="13" hidden="false" customHeight="false" outlineLevel="0" collapsed="false">
      <c r="B175" s="0" t="s">
        <v>2294</v>
      </c>
      <c r="C175" s="0" t="s">
        <v>4690</v>
      </c>
      <c r="D175" s="0" t="s">
        <v>4691</v>
      </c>
      <c r="E175" s="0" t="s">
        <v>4692</v>
      </c>
      <c r="F175" s="0" t="n">
        <v>-1000</v>
      </c>
      <c r="G175" s="0" t="n">
        <v>1000</v>
      </c>
      <c r="O175" s="0" t="str">
        <f aca="false">CONCATENATE(B175,"#",C175,"#",D175,"#",F175,"#",G175,"#")</f>
        <v>R01664#dCMP + H2O &lt;=&gt; Deoxycytidine + Orthophosphate#C00239_c + C00001_c &lt;=&gt; C00881_c + C00009_c#-1000#1000#</v>
      </c>
    </row>
    <row r="176" customFormat="false" ht="13" hidden="false" customHeight="false" outlineLevel="0" collapsed="false">
      <c r="B176" s="0" t="s">
        <v>819</v>
      </c>
      <c r="C176" s="0" t="s">
        <v>4693</v>
      </c>
      <c r="D176" s="0" t="s">
        <v>4694</v>
      </c>
      <c r="E176" s="0" t="s">
        <v>4566</v>
      </c>
      <c r="F176" s="0" t="n">
        <v>-1000</v>
      </c>
      <c r="G176" s="0" t="n">
        <v>1000</v>
      </c>
      <c r="O176" s="0" t="str">
        <f aca="false">CONCATENATE(B176,"#",C176,"#",D176,"#",F176,"#",G176,"#")</f>
        <v>R01678#Lactose + H2O &lt;=&gt; alpha-D-Glucose + D-Galactose#C00243_c + C00001_c &lt;=&gt; C00267_c + C00124_c#-1000#1000#</v>
      </c>
    </row>
    <row r="177" customFormat="false" ht="13" hidden="false" customHeight="false" outlineLevel="0" collapsed="false">
      <c r="B177" s="0" t="s">
        <v>1694</v>
      </c>
      <c r="C177" s="0" t="s">
        <v>4695</v>
      </c>
      <c r="D177" s="0" t="s">
        <v>4696</v>
      </c>
      <c r="E177" s="0" t="s">
        <v>4697</v>
      </c>
      <c r="F177" s="0" t="n">
        <v>-1000</v>
      </c>
      <c r="G177" s="0" t="n">
        <v>1000</v>
      </c>
      <c r="O177" s="0" t="str">
        <f aca="false">CONCATENATE(B177,"#",C177,"#",D177,"#",F177,"#",G177,"#")</f>
        <v>R01698#Dihydrolipoamide + NAD+ &lt;=&gt; Lipoamide + NADH + H+#C00579_c + C00003_c &lt;=&gt; C00248_c + C00004_c + C00080_c#-1000#1000#</v>
      </c>
    </row>
    <row r="178" customFormat="false" ht="13" hidden="false" customHeight="false" outlineLevel="0" collapsed="false">
      <c r="B178" s="0" t="s">
        <v>1746</v>
      </c>
      <c r="C178" s="0" t="s">
        <v>4698</v>
      </c>
      <c r="D178" s="0" t="s">
        <v>4699</v>
      </c>
      <c r="E178" s="0" t="s">
        <v>4700</v>
      </c>
      <c r="F178" s="0" t="n">
        <v>-1000</v>
      </c>
      <c r="G178" s="0" t="n">
        <v>1000</v>
      </c>
      <c r="O178" s="0" t="str">
        <f aca="false">CONCATENATE(B178,"#",C178,"#",D178,"#",F178,"#",G178,"#")</f>
        <v>R01700#2-Oxoglutarate + Enzyme N6-(lipoyl)lysine &lt;=&gt; [Dihydrolipoyllysine-residue succinyltransferase] S-succinyldihydrolipoyllysine + CO2#C00026_c + C15972_c &lt;=&gt; C16254_c + C00011_c#-1000#1000#</v>
      </c>
    </row>
    <row r="179" customFormat="false" ht="13" hidden="false" customHeight="false" outlineLevel="0" collapsed="false">
      <c r="B179" s="0" t="s">
        <v>1152</v>
      </c>
      <c r="C179" s="0" t="s">
        <v>4701</v>
      </c>
      <c r="D179" s="0" t="s">
        <v>4702</v>
      </c>
      <c r="E179" s="0" t="s">
        <v>4703</v>
      </c>
      <c r="F179" s="0" t="n">
        <v>-1000</v>
      </c>
      <c r="G179" s="0" t="n">
        <v>1000</v>
      </c>
      <c r="O179" s="0" t="str">
        <f aca="false">CONCATENATE(B179,"#",C179,"#",D179,"#",F179,"#",G179,"#")</f>
        <v>R01705#Hexadecanoic acid + Protein &lt;=&gt; Palmitoyl-protein + H2O#C00249_c + C00017_c &lt;=&gt; C06412_c + C00001_c#-1000#1000#</v>
      </c>
    </row>
    <row r="180" customFormat="false" ht="13" hidden="false" customHeight="false" outlineLevel="0" collapsed="false">
      <c r="B180" s="0" t="s">
        <v>532</v>
      </c>
      <c r="C180" s="0" t="s">
        <v>4704</v>
      </c>
      <c r="D180" s="0" t="s">
        <v>4705</v>
      </c>
      <c r="E180" s="0" t="s">
        <v>533</v>
      </c>
      <c r="F180" s="0" t="n">
        <v>-1000</v>
      </c>
      <c r="G180" s="0" t="n">
        <v>1000</v>
      </c>
      <c r="O180" s="0" t="str">
        <f aca="false">CONCATENATE(B180,"#",C180,"#",D180,"#",F180,"#",G180,"#")</f>
        <v>R01706#Hexadecanoyl-[acp] + H2O &lt;=&gt; Acyl-carrier protein + Hexadecanoic acid#C05764_c + C00001_c &lt;=&gt; C00229_c + C00249_c#-1000#1000#</v>
      </c>
    </row>
    <row r="181" customFormat="false" ht="13" hidden="false" customHeight="false" outlineLevel="0" collapsed="false">
      <c r="B181" s="0" t="s">
        <v>1833</v>
      </c>
      <c r="C181" s="0" t="s">
        <v>4706</v>
      </c>
      <c r="D181" s="0" t="s">
        <v>4707</v>
      </c>
      <c r="E181" s="0" t="s">
        <v>4708</v>
      </c>
      <c r="F181" s="0" t="n">
        <v>-1000</v>
      </c>
      <c r="G181" s="0" t="n">
        <v>1000</v>
      </c>
      <c r="O181" s="0" t="str">
        <f aca="false">CONCATENATE(B181,"#",C181,"#",D181,"#",F181,"#",G181,"#")</f>
        <v>R01714#5-O-(1-Carboxyvinyl)-3-phosphoshikimate &lt;=&gt; Chorismate + Orthophosphate#C01269_c &lt;=&gt; C00251_c + C00009_c#-1000#1000#</v>
      </c>
    </row>
    <row r="182" customFormat="false" ht="13" hidden="false" customHeight="false" outlineLevel="0" collapsed="false">
      <c r="B182" s="0" t="s">
        <v>2329</v>
      </c>
      <c r="C182" s="0" t="s">
        <v>4709</v>
      </c>
      <c r="D182" s="0" t="s">
        <v>4710</v>
      </c>
      <c r="E182" s="0" t="s">
        <v>4711</v>
      </c>
      <c r="F182" s="0" t="n">
        <v>-1000</v>
      </c>
      <c r="G182" s="0" t="n">
        <v>1000</v>
      </c>
      <c r="O182" s="0" t="str">
        <f aca="false">CONCATENATE(B182,"#",C182,"#",D182,"#",F182,"#",G182,"#")</f>
        <v>R01724#Nicotinate D-ribonucleotide + Diphosphate + ADP + Orthophosphate &lt;=&gt; Nicotinate + 5-Phospho-alpha-D-ribose 1-diphosphate + ATP + H2O + H+#C01185_c + C00013_c + C00008_c + C00009_c &lt;=&gt; C00253_c + C00119_c + C00002_c + C00001_c + C00080_c#-1000#1000#</v>
      </c>
    </row>
    <row r="183" customFormat="false" ht="13" hidden="false" customHeight="false" outlineLevel="0" collapsed="false">
      <c r="B183" s="0" t="s">
        <v>637</v>
      </c>
      <c r="C183" s="0" t="s">
        <v>4712</v>
      </c>
      <c r="D183" s="0" t="s">
        <v>4713</v>
      </c>
      <c r="E183" s="0" t="s">
        <v>4714</v>
      </c>
      <c r="F183" s="0" t="n">
        <v>-1000</v>
      </c>
      <c r="G183" s="0" t="n">
        <v>1000</v>
      </c>
      <c r="O183" s="0" t="str">
        <f aca="false">CONCATENATE(B183,"#",C183,"#",D183,"#",F183,"#",G183,"#")</f>
        <v>R01752#D-Glyceraldehyde + NAD+ + H2O &lt;=&gt; D-Glycerate + NADH + H+#C00577_c + C00003_c + C00001_c &lt;=&gt; C00258_c + C00004_c + C00080_c#-1000#1000#</v>
      </c>
    </row>
    <row r="184" customFormat="false" ht="13" hidden="false" customHeight="false" outlineLevel="0" collapsed="false">
      <c r="B184" s="0" t="s">
        <v>992</v>
      </c>
      <c r="C184" s="0" t="s">
        <v>4715</v>
      </c>
      <c r="D184" s="0" t="s">
        <v>4716</v>
      </c>
      <c r="E184" s="0" t="s">
        <v>4717</v>
      </c>
      <c r="F184" s="0" t="n">
        <v>-1000</v>
      </c>
      <c r="G184" s="0" t="n">
        <v>1000</v>
      </c>
      <c r="O184" s="0" t="str">
        <f aca="false">CONCATENATE(B184,"#",C184,"#",D184,"#",F184,"#",G184,"#")</f>
        <v>R01778#(3S)-3-Hydroxyacyl-CoA + NAD+ &lt;=&gt; 3-Oxoacyl-CoA + NADH + H+#C00640_c + C00003_c &lt;=&gt; C00264_c + C00004_c + C00080_c#-1000#1000#</v>
      </c>
    </row>
    <row r="185" customFormat="false" ht="13" hidden="false" customHeight="false" outlineLevel="0" collapsed="false">
      <c r="B185" s="0" t="s">
        <v>1187</v>
      </c>
      <c r="C185" s="0" t="s">
        <v>4718</v>
      </c>
      <c r="D185" s="0" t="s">
        <v>4719</v>
      </c>
      <c r="E185" s="0" t="s">
        <v>4720</v>
      </c>
      <c r="F185" s="0" t="n">
        <v>-1000</v>
      </c>
      <c r="G185" s="0" t="n">
        <v>1000</v>
      </c>
      <c r="O185" s="0" t="str">
        <f aca="false">CONCATENATE(B185,"#",C185,"#",D185,"#",F185,"#",G185,"#")</f>
        <v>R01780#Succinyl-CoA + 3-Oxo acid &lt;=&gt; Succinate + 3-Oxoacyl-CoA#C00091_c + C01656_c &lt;=&gt; C00042_c + C00264_c#-1000#1000#</v>
      </c>
    </row>
    <row r="186" customFormat="false" ht="13" hidden="false" customHeight="false" outlineLevel="0" collapsed="false">
      <c r="B186" s="0" t="s">
        <v>2427</v>
      </c>
      <c r="C186" s="0" t="s">
        <v>4721</v>
      </c>
      <c r="D186" s="0" t="s">
        <v>4722</v>
      </c>
      <c r="E186" s="0" t="s">
        <v>4723</v>
      </c>
      <c r="F186" s="0" t="n">
        <v>-1000</v>
      </c>
      <c r="G186" s="0" t="n">
        <v>1000</v>
      </c>
      <c r="O186" s="0" t="str">
        <f aca="false">CONCATENATE(B186,"#",C186,"#",D186,"#",F186,"#",G186,"#")</f>
        <v>R01793#Dihydrobiopterin + NADH + H+ &lt;=&gt; Tetrahydrobiopterin + NAD+#C00268_c + C00004_c + C00080_c &lt;=&gt; C00272_c + C00003_c#-1000#1000#</v>
      </c>
    </row>
    <row r="187" customFormat="false" ht="13" hidden="false" customHeight="false" outlineLevel="0" collapsed="false">
      <c r="B187" s="0" t="s">
        <v>2437</v>
      </c>
      <c r="C187" s="0" t="s">
        <v>4724</v>
      </c>
      <c r="D187" s="0" t="s">
        <v>4725</v>
      </c>
      <c r="E187" s="0" t="s">
        <v>4726</v>
      </c>
      <c r="F187" s="0" t="n">
        <v>-1000</v>
      </c>
      <c r="G187" s="0" t="n">
        <v>1000</v>
      </c>
      <c r="O187" s="0" t="str">
        <f aca="false">CONCATENATE(B187,"#",C187,"#",D187,"#",F187,"#",G187,"#")</f>
        <v>R01794#Dihydrobiopterin + NADPH + H+ &lt;=&gt; Tetrahydrobiopterin + NADP+#C00268_c + C00005_c + C00080_c &lt;=&gt; C00272_c + C00006_c#-1000#1000#</v>
      </c>
    </row>
    <row r="188" customFormat="false" ht="13" hidden="false" customHeight="false" outlineLevel="0" collapsed="false">
      <c r="B188" s="0" t="s">
        <v>2789</v>
      </c>
      <c r="C188" s="0" t="s">
        <v>4727</v>
      </c>
      <c r="D188" s="0" t="s">
        <v>4728</v>
      </c>
      <c r="E188" s="0" t="s">
        <v>4729</v>
      </c>
      <c r="F188" s="0" t="n">
        <v>-1000</v>
      </c>
      <c r="G188" s="0" t="n">
        <v>1000</v>
      </c>
      <c r="O188" s="0" t="str">
        <f aca="false">CONCATENATE(B188,"#",C188,"#",D188,"#",F188,"#",G188,"#")</f>
        <v>R01799#CTP + Phosphatidate &lt;=&gt; Diphosphate + CDP-diacylglycerol#C00063_c + C00416_c &lt;=&gt; C00013_c + C00269_c#-1000#1000#</v>
      </c>
    </row>
    <row r="189" customFormat="false" ht="13" hidden="false" customHeight="false" outlineLevel="0" collapsed="false">
      <c r="B189" s="0" t="s">
        <v>2073</v>
      </c>
      <c r="C189" s="0" t="s">
        <v>4730</v>
      </c>
      <c r="D189" s="0" t="s">
        <v>4731</v>
      </c>
      <c r="E189" s="0" t="s">
        <v>4732</v>
      </c>
      <c r="F189" s="0" t="n">
        <v>-1000</v>
      </c>
      <c r="G189" s="0" t="n">
        <v>1000</v>
      </c>
      <c r="O189" s="0" t="str">
        <f aca="false">CONCATENATE(B189,"#",C189,"#",D189,"#",F189,"#",G189,"#")</f>
        <v>R01802#CDP-diacylglycerol + myo-Inositol &lt;=&gt; CMP + 1-Phosphatidyl-D-myo-inositol#C00269_c + C00137_c &lt;=&gt; C00055_c + C01194_c#-1000#1000#</v>
      </c>
    </row>
    <row r="190" customFormat="false" ht="13" hidden="false" customHeight="false" outlineLevel="0" collapsed="false">
      <c r="B190" s="0" t="s">
        <v>731</v>
      </c>
      <c r="C190" s="0" t="s">
        <v>4733</v>
      </c>
      <c r="D190" s="0" t="s">
        <v>4734</v>
      </c>
      <c r="E190" s="0" t="s">
        <v>4735</v>
      </c>
      <c r="F190" s="0" t="n">
        <v>-1000</v>
      </c>
      <c r="G190" s="0" t="n">
        <v>1000</v>
      </c>
      <c r="O190" s="0" t="str">
        <f aca="false">CONCATENATE(B190,"#",C190,"#",D190,"#",F190,"#",G190,"#")</f>
        <v>R01818#D-Mannose 6-phosphate &lt;=&gt; D-Mannose 1-phosphate#C00275_c &lt;=&gt; C00636_c#-1000#1000#</v>
      </c>
    </row>
    <row r="191" customFormat="false" ht="13" hidden="false" customHeight="false" outlineLevel="0" collapsed="false">
      <c r="B191" s="0" t="s">
        <v>740</v>
      </c>
      <c r="C191" s="0" t="s">
        <v>4736</v>
      </c>
      <c r="D191" s="0" t="s">
        <v>4737</v>
      </c>
      <c r="E191" s="0" t="s">
        <v>4461</v>
      </c>
      <c r="F191" s="0" t="n">
        <v>-1000</v>
      </c>
      <c r="G191" s="0" t="n">
        <v>1000</v>
      </c>
      <c r="O191" s="0" t="str">
        <f aca="false">CONCATENATE(B191,"#",C191,"#",D191,"#",F191,"#",G191,"#")</f>
        <v>R01819#D-Mannose 6-phosphate &lt;=&gt; beta-D-Fructose 6-phosphate#C00275_c &lt;=&gt; C05345_c#-1000#1000#</v>
      </c>
    </row>
    <row r="192" customFormat="false" ht="13" hidden="false" customHeight="false" outlineLevel="0" collapsed="false">
      <c r="B192" s="0" t="s">
        <v>1964</v>
      </c>
      <c r="C192" s="0" t="s">
        <v>4738</v>
      </c>
      <c r="D192" s="0" t="s">
        <v>4739</v>
      </c>
      <c r="E192" s="0" t="s">
        <v>4740</v>
      </c>
      <c r="F192" s="0" t="n">
        <v>-1000</v>
      </c>
      <c r="G192" s="0" t="n">
        <v>1000</v>
      </c>
      <c r="O192" s="0" t="str">
        <f aca="false">CONCATENATE(B192,"#",C192,"#",D192,"#",F192,"#",G192,"#")</f>
        <v>R01821#Amylose + Orthophosphate &lt;=&gt; Amylose + D-Glucose 1-phosphate#C00718_c + C00009_c &lt;=&gt; C00718_c + C00103_c#-1000#1000#</v>
      </c>
    </row>
    <row r="193" customFormat="false" ht="13" hidden="false" customHeight="false" outlineLevel="0" collapsed="false">
      <c r="B193" s="0" t="s">
        <v>1828</v>
      </c>
      <c r="C193" s="0" t="s">
        <v>4741</v>
      </c>
      <c r="D193" s="0" t="s">
        <v>4742</v>
      </c>
      <c r="E193" s="0" t="s">
        <v>4743</v>
      </c>
      <c r="F193" s="0" t="n">
        <v>-1000</v>
      </c>
      <c r="G193" s="0" t="n">
        <v>1000</v>
      </c>
      <c r="O193" s="0" t="str">
        <f aca="false">CONCATENATE(B193,"#",C193,"#",D193,"#",F193,"#",G193,"#")</f>
        <v>R01826#Phosphoenolpyruvate + D-Erythrose 4-phosphate + H2O &lt;=&gt; 2-Dehydro-3-deoxy-D-arabino-heptonate 7-phosphate + Orthophosphate#C00074_c + C00279_c + C00001_c &lt;=&gt; C04691_c + C00009_c#-1000#1000#</v>
      </c>
    </row>
    <row r="194" customFormat="false" ht="13" hidden="false" customHeight="false" outlineLevel="0" collapsed="false">
      <c r="B194" s="0" t="s">
        <v>774</v>
      </c>
      <c r="C194" s="0" t="s">
        <v>4744</v>
      </c>
      <c r="D194" s="0" t="s">
        <v>4745</v>
      </c>
      <c r="E194" s="0" t="s">
        <v>4746</v>
      </c>
      <c r="F194" s="0" t="n">
        <v>-1000</v>
      </c>
      <c r="G194" s="0" t="n">
        <v>1000</v>
      </c>
      <c r="O194" s="0" t="str">
        <f aca="false">CONCATENATE(B194,"#",C194,"#",D194,"#",F194,"#",G194,"#")</f>
        <v>R01843#ATP + Sedoheptulose 7-phosphate &lt;=&gt; ADP + Sedoheptulose 1,7-bisphosphate#C00002_c + C05382_c &lt;=&gt; C00008_c + C00447_c#-1000#1000#</v>
      </c>
    </row>
    <row r="195" customFormat="false" ht="13" hidden="false" customHeight="false" outlineLevel="0" collapsed="false">
      <c r="B195" s="0" t="s">
        <v>1576</v>
      </c>
      <c r="C195" s="0" t="s">
        <v>4747</v>
      </c>
      <c r="D195" s="0" t="s">
        <v>4748</v>
      </c>
      <c r="E195" s="0" t="s">
        <v>4749</v>
      </c>
      <c r="F195" s="0" t="n">
        <v>-1000</v>
      </c>
      <c r="G195" s="0" t="n">
        <v>1000</v>
      </c>
      <c r="O195" s="0" t="str">
        <f aca="false">CONCATENATE(B195,"#",C195,"#",D195,"#",F195,"#",G195,"#")</f>
        <v>R01853#Primary amine + H2O + Oxygen &lt;=&gt; Aldehyde + Ammonia + Hydrogen peroxide#C00375_c + C00001_c + C00007_c &lt;=&gt; C00071_c + C00014_c + C00027_c#-1000#1000#</v>
      </c>
    </row>
    <row r="196" customFormat="false" ht="13" hidden="false" customHeight="false" outlineLevel="0" collapsed="false">
      <c r="B196" s="0" t="s">
        <v>2234</v>
      </c>
      <c r="C196" s="0" t="s">
        <v>4750</v>
      </c>
      <c r="D196" s="0" t="s">
        <v>4751</v>
      </c>
      <c r="E196" s="0" t="s">
        <v>4752</v>
      </c>
      <c r="F196" s="0" t="n">
        <v>-1000</v>
      </c>
      <c r="G196" s="0" t="n">
        <v>1000</v>
      </c>
      <c r="O196" s="0" t="str">
        <f aca="false">CONCATENATE(B196,"#",C196,"#",D196,"#",F196,"#",G196,"#")</f>
        <v>R01911#Pyridoxine + Orthophosphate &lt;=&gt; Pyridoxine phosphate + H2O#C00314_c + C00009_c &lt;=&gt; C00627_c + C00001_c#-1000#1000#</v>
      </c>
    </row>
    <row r="197" customFormat="false" ht="13" hidden="false" customHeight="false" outlineLevel="0" collapsed="false">
      <c r="B197" s="0" t="s">
        <v>1783</v>
      </c>
      <c r="C197" s="0" t="s">
        <v>4753</v>
      </c>
      <c r="D197" s="0" t="s">
        <v>4754</v>
      </c>
      <c r="E197" s="0" t="s">
        <v>4755</v>
      </c>
      <c r="F197" s="0" t="n">
        <v>-1000</v>
      </c>
      <c r="G197" s="0" t="n">
        <v>1000</v>
      </c>
      <c r="O197" s="0" t="str">
        <f aca="false">CONCATENATE(B197,"#",C197,"#",D197,"#",F197,"#",G197,"#")</f>
        <v>R01920#S-Adenosylmethioninamine + Putrescine &lt;=&gt; 5'-Methylthioadenosine + Spermidine#C01137_c + C00134_c &lt;=&gt; C00170_c + C00315_c#-1000#1000#</v>
      </c>
    </row>
    <row r="198" customFormat="false" ht="13" hidden="false" customHeight="false" outlineLevel="0" collapsed="false">
      <c r="B198" s="0" t="s">
        <v>2591</v>
      </c>
      <c r="C198" s="0" t="s">
        <v>4756</v>
      </c>
      <c r="D198" s="0" t="s">
        <v>4757</v>
      </c>
      <c r="E198" s="0" t="s">
        <v>4758</v>
      </c>
      <c r="F198" s="0" t="n">
        <v>-1000</v>
      </c>
      <c r="G198" s="0" t="n">
        <v>1000</v>
      </c>
      <c r="O198" s="0" t="str">
        <f aca="false">CONCATENATE(B198,"#",C198,"#",D198,"#",F198,"#",G198,"#")</f>
        <v>R01931#Thiosulfate + Cyanide ion &lt;=&gt; Sulfite + Thiocyanate#C00320_c + C00177_c &lt;=&gt; C00094_c + C01755_c#-1000#1000#</v>
      </c>
    </row>
    <row r="199" customFormat="false" ht="13" hidden="false" customHeight="false" outlineLevel="0" collapsed="false">
      <c r="B199" s="0" t="s">
        <v>1699</v>
      </c>
      <c r="C199" s="0" t="s">
        <v>4759</v>
      </c>
      <c r="D199" s="0" t="s">
        <v>4760</v>
      </c>
      <c r="E199" s="0" t="s">
        <v>4761</v>
      </c>
      <c r="F199" s="0" t="n">
        <v>-1000</v>
      </c>
      <c r="G199" s="0" t="n">
        <v>1000</v>
      </c>
      <c r="O199" s="0" t="str">
        <f aca="false">CONCATENATE(B199,"#",C199,"#",D199,"#",F199,"#",G199,"#")</f>
        <v>R01933#2-Oxoadipate + CoA + NAD+ &lt;=&gt; Glutaryl-CoA + CO2 + NADH + H+#C00322_c + C00010_c + C00003_c &lt;=&gt; C00527_c + C00011_c + C00004_c + C00080_c#-1000#1000#</v>
      </c>
    </row>
    <row r="200" customFormat="false" ht="13" hidden="false" customHeight="false" outlineLevel="0" collapsed="false">
      <c r="B200" s="0" t="s">
        <v>2299</v>
      </c>
      <c r="C200" s="0" t="s">
        <v>4762</v>
      </c>
      <c r="D200" s="0" t="s">
        <v>4763</v>
      </c>
      <c r="E200" s="0" t="s">
        <v>4764</v>
      </c>
      <c r="F200" s="0" t="n">
        <v>-1000</v>
      </c>
      <c r="G200" s="0" t="n">
        <v>1000</v>
      </c>
      <c r="O200" s="0" t="str">
        <f aca="false">CONCATENATE(B200,"#",C200,"#",D200,"#",F200,"#",G200,"#")</f>
        <v>R01968#dGMP + H2O &lt;=&gt; Deoxyguanosine + Orthophosphate#C00362_c + C00001_c &lt;=&gt; C00330_c + C00009_c#-1000#1000#</v>
      </c>
    </row>
    <row r="201" customFormat="false" ht="13" hidden="false" customHeight="false" outlineLevel="0" collapsed="false">
      <c r="B201" s="0" t="s">
        <v>2819</v>
      </c>
      <c r="C201" s="0" t="s">
        <v>4765</v>
      </c>
      <c r="D201" s="0" t="s">
        <v>4766</v>
      </c>
      <c r="E201" s="0" t="s">
        <v>4767</v>
      </c>
      <c r="F201" s="0" t="n">
        <v>-1000</v>
      </c>
      <c r="G201" s="0" t="n">
        <v>1000</v>
      </c>
      <c r="O201" s="0" t="str">
        <f aca="false">CONCATENATE(B201,"#",C201,"#",D201,"#",F201,"#",G201,"#")</f>
        <v>R01975#(S)-3-Hydroxybutanoyl-CoA + NAD+ &lt;=&gt; Acetoacetyl-CoA + NADH + H+#C01144_c + C00003_c &lt;=&gt; C00332_c + C00004_c + C00080_c#-1000#1000#</v>
      </c>
    </row>
    <row r="202" customFormat="false" ht="13" hidden="false" customHeight="false" outlineLevel="0" collapsed="false">
      <c r="B202" s="0" t="s">
        <v>1813</v>
      </c>
      <c r="C202" s="0" t="s">
        <v>4768</v>
      </c>
      <c r="D202" s="0" t="s">
        <v>4769</v>
      </c>
      <c r="E202" s="0" t="s">
        <v>4770</v>
      </c>
      <c r="F202" s="0" t="n">
        <v>-1000</v>
      </c>
      <c r="G202" s="0" t="n">
        <v>1000</v>
      </c>
      <c r="O202" s="0" t="str">
        <f aca="false">CONCATENATE(B202,"#",C202,"#",D202,"#",F202,"#",G202,"#")</f>
        <v>R01976#(S)-3-Hydroxybutanoyl-CoA + NADP+ &lt;=&gt; Acetoacetyl-CoA + NADPH + H+#C01144_c + C00006_c &lt;=&gt; C00332_c + C00005_c + C00080_c#-1000#1000#</v>
      </c>
    </row>
    <row r="203" customFormat="false" ht="13" hidden="false" customHeight="false" outlineLevel="0" collapsed="false">
      <c r="B203" s="0" t="s">
        <v>702</v>
      </c>
      <c r="C203" s="0" t="s">
        <v>4771</v>
      </c>
      <c r="D203" s="0" t="s">
        <v>4772</v>
      </c>
      <c r="E203" s="0" t="s">
        <v>4773</v>
      </c>
      <c r="F203" s="0" t="n">
        <v>-1000</v>
      </c>
      <c r="G203" s="0" t="n">
        <v>1000</v>
      </c>
      <c r="O203" s="0" t="str">
        <f aca="false">CONCATENATE(B203,"#",C203,"#",D203,"#",F203,"#",G203,"#")</f>
        <v>R01986#4-Aminobutyraldehyde + NADP+ + H2O &lt;=&gt; 4-Aminobutanoate + NADPH + H+#C00555_c + C00006_c + C00001_c &lt;=&gt; C00334_c + C00005_c + C00080_c#-1000#1000#</v>
      </c>
    </row>
    <row r="204" customFormat="false" ht="13" hidden="false" customHeight="false" outlineLevel="0" collapsed="false">
      <c r="B204" s="0" t="s">
        <v>2537</v>
      </c>
      <c r="C204" s="0" t="s">
        <v>4774</v>
      </c>
      <c r="D204" s="0" t="s">
        <v>4775</v>
      </c>
      <c r="E204" s="0" t="s">
        <v>4776</v>
      </c>
      <c r="F204" s="0" t="n">
        <v>-1000</v>
      </c>
      <c r="G204" s="0" t="n">
        <v>1000</v>
      </c>
      <c r="O204" s="0" t="str">
        <f aca="false">CONCATENATE(B204,"#",C204,"#",D204,"#",F204,"#",G204,"#")</f>
        <v>R02003#Geranyl diphosphate + Isopentenyl diphosphate &lt;=&gt; Diphosphate + trans,trans-Farnesyl diphosphate#C00341_c + C00129_c &lt;=&gt; C00013_c + C00448_c#-1000#1000#</v>
      </c>
    </row>
    <row r="205" customFormat="false" ht="13" hidden="false" customHeight="false" outlineLevel="0" collapsed="false">
      <c r="B205" s="0" t="s">
        <v>1853</v>
      </c>
      <c r="C205" s="0" t="s">
        <v>4777</v>
      </c>
      <c r="D205" s="0" t="s">
        <v>4778</v>
      </c>
      <c r="E205" s="0" t="s">
        <v>4779</v>
      </c>
      <c r="F205" s="0" t="n">
        <v>-1000</v>
      </c>
      <c r="G205" s="0" t="n">
        <v>1000</v>
      </c>
      <c r="O205" s="0" t="str">
        <f aca="false">CONCATENATE(B205,"#",C205,"#",D205,"#",F205,"#",G205,"#")</f>
        <v>R02016#Thioredoxin + NADP+ &lt;=&gt; Thioredoxin disulfide + NADPH + H+#C00342_c + C00006_c &lt;=&gt; C00343_c + C00005_c + C00080_c#-1000#1000#</v>
      </c>
    </row>
    <row r="206" customFormat="false" ht="13" hidden="false" customHeight="false" outlineLevel="0" collapsed="false">
      <c r="B206" s="0" t="s">
        <v>2114</v>
      </c>
      <c r="C206" s="0" t="s">
        <v>4780</v>
      </c>
      <c r="D206" s="0" t="s">
        <v>4781</v>
      </c>
      <c r="E206" s="0" t="s">
        <v>4782</v>
      </c>
      <c r="F206" s="0" t="n">
        <v>-1000</v>
      </c>
      <c r="G206" s="0" t="n">
        <v>1000</v>
      </c>
      <c r="O206" s="0" t="str">
        <f aca="false">CONCATENATE(B206,"#",C206,"#",D206,"#",F206,"#",G206,"#")</f>
        <v>R02057#CDP-ethanolamine + 1,2-Diacyl-sn-glycerol &lt;=&gt; CMP + Phosphatidylethanolamine#C00570_c + C00641_c &lt;=&gt; C00055_c + C00350_c#-1000#1000#</v>
      </c>
    </row>
    <row r="207" customFormat="false" ht="13" hidden="false" customHeight="false" outlineLevel="0" collapsed="false">
      <c r="B207" s="0" t="s">
        <v>2012</v>
      </c>
      <c r="C207" s="0" t="s">
        <v>4783</v>
      </c>
      <c r="D207" s="0" t="s">
        <v>4784</v>
      </c>
      <c r="E207" s="0" t="s">
        <v>4785</v>
      </c>
      <c r="F207" s="0" t="n">
        <v>-1000</v>
      </c>
      <c r="G207" s="0" t="n">
        <v>1000</v>
      </c>
      <c r="O207" s="0" t="str">
        <f aca="false">CONCATENATE(B207,"#",C207,"#",D207,"#",F207,"#",G207,"#")</f>
        <v>R02058#Acetyl-CoA + D-Glucosamine 6-phosphate &lt;=&gt; CoA + N-Acetyl-D-glucosamine 6-phosphate#C00024_c + C00352_c &lt;=&gt; C00010_c + C00357_c#-1000#1000#</v>
      </c>
    </row>
    <row r="208" customFormat="false" ht="13" hidden="false" customHeight="false" outlineLevel="0" collapsed="false">
      <c r="B208" s="0" t="s">
        <v>2532</v>
      </c>
      <c r="C208" s="0" t="s">
        <v>4786</v>
      </c>
      <c r="D208" s="0" t="s">
        <v>4787</v>
      </c>
      <c r="E208" s="0" t="s">
        <v>4788</v>
      </c>
      <c r="F208" s="0" t="n">
        <v>-1000</v>
      </c>
      <c r="G208" s="0" t="n">
        <v>1000</v>
      </c>
      <c r="O208" s="0" t="str">
        <f aca="false">CONCATENATE(B208,"#",C208,"#",D208,"#",F208,"#",G208,"#")</f>
        <v>R02061#trans,trans-Farnesyl diphosphate + Isopentenyl diphosphate &lt;=&gt; Diphosphate + Geranylgeranyl diphosphate#C00448_c + C00129_c &lt;=&gt; C00013_c + C00353_c#-1000#1000#</v>
      </c>
    </row>
    <row r="209" customFormat="false" ht="13" hidden="false" customHeight="false" outlineLevel="0" collapsed="false">
      <c r="B209" s="0" t="s">
        <v>1788</v>
      </c>
      <c r="C209" s="0" t="s">
        <v>4789</v>
      </c>
      <c r="D209" s="0" t="s">
        <v>4790</v>
      </c>
      <c r="E209" s="0" t="s">
        <v>4791</v>
      </c>
      <c r="F209" s="0" t="n">
        <v>-1000</v>
      </c>
      <c r="G209" s="0" t="n">
        <v>1000</v>
      </c>
      <c r="O209" s="0" t="str">
        <f aca="false">CONCATENATE(B209,"#",C209,"#",D209,"#",F209,"#",G209,"#")</f>
        <v>R02080#3,4-Dihydroxy-L-phenylalanine &lt;=&gt; Dopamine + CO2#C00355_c &lt;=&gt; C03758_c + C00011_c#-1000#1000#</v>
      </c>
    </row>
    <row r="210" customFormat="false" ht="13" hidden="false" customHeight="false" outlineLevel="0" collapsed="false">
      <c r="B210" s="0" t="s">
        <v>2304</v>
      </c>
      <c r="C210" s="0" t="s">
        <v>4792</v>
      </c>
      <c r="D210" s="0" t="s">
        <v>4793</v>
      </c>
      <c r="E210" s="0" t="s">
        <v>4794</v>
      </c>
      <c r="F210" s="0" t="n">
        <v>-1000</v>
      </c>
      <c r="G210" s="0" t="n">
        <v>1000</v>
      </c>
      <c r="O210" s="0" t="str">
        <f aca="false">CONCATENATE(B210,"#",C210,"#",D210,"#",F210,"#",G210,"#")</f>
        <v>R02088#dAMP + H2O &lt;=&gt; Deoxyadenosine + Orthophosphate#C00360_c + C00001_c &lt;=&gt; C00559_c + C00009_c#-1000#1000#</v>
      </c>
    </row>
    <row r="211" customFormat="false" ht="13" hidden="false" customHeight="false" outlineLevel="0" collapsed="false">
      <c r="B211" s="0" t="s">
        <v>2309</v>
      </c>
      <c r="C211" s="0" t="s">
        <v>4795</v>
      </c>
      <c r="D211" s="0" t="s">
        <v>4796</v>
      </c>
      <c r="E211" s="0" t="s">
        <v>4797</v>
      </c>
      <c r="F211" s="0" t="n">
        <v>-1000</v>
      </c>
      <c r="G211" s="0" t="n">
        <v>1000</v>
      </c>
      <c r="O211" s="0" t="str">
        <f aca="false">CONCATENATE(B211,"#",C211,"#",D211,"#",F211,"#",G211,"#")</f>
        <v>R02102#dUMP + H2O &lt;=&gt; Deoxyuridine + Orthophosphate#C00365_c + C00001_c &lt;=&gt; C00526_c + C00009_c#-1000#1000#</v>
      </c>
    </row>
    <row r="212" customFormat="false" ht="13" hidden="false" customHeight="false" outlineLevel="0" collapsed="false">
      <c r="B212" s="0" t="s">
        <v>1969</v>
      </c>
      <c r="C212" s="0" t="s">
        <v>4798</v>
      </c>
      <c r="D212" s="0" t="s">
        <v>4799</v>
      </c>
      <c r="E212" s="0" t="s">
        <v>4800</v>
      </c>
      <c r="F212" s="0" t="n">
        <v>-1000</v>
      </c>
      <c r="G212" s="0" t="n">
        <v>1000</v>
      </c>
      <c r="O212" s="0" t="str">
        <f aca="false">CONCATENATE(B212,"#",C212,"#",D212,"#",F212,"#",G212,"#")</f>
        <v>R02108#Starch + H2O &lt;=&gt; Dextrin + Starch#C00369_c + C00001_c &lt;=&gt; C00721_c + C00369_c#-1000#1000#</v>
      </c>
    </row>
    <row r="213" customFormat="false" ht="13" hidden="false" customHeight="false" outlineLevel="0" collapsed="false">
      <c r="B213" s="0" t="s">
        <v>1974</v>
      </c>
      <c r="C213" s="0" t="s">
        <v>4801</v>
      </c>
      <c r="D213" s="0" t="s">
        <v>4802</v>
      </c>
      <c r="E213" s="0" t="s">
        <v>4803</v>
      </c>
      <c r="F213" s="0" t="n">
        <v>-1000</v>
      </c>
      <c r="G213" s="0" t="n">
        <v>1000</v>
      </c>
      <c r="O213" s="0" t="str">
        <f aca="false">CONCATENATE(B213,"#",C213,"#",D213,"#",F213,"#",G213,"#")</f>
        <v>R02110#Amylose &lt;=&gt; Starch#C00718_c &lt;=&gt; C00369_c#-1000#1000#</v>
      </c>
    </row>
    <row r="214" customFormat="false" ht="13" hidden="false" customHeight="false" outlineLevel="0" collapsed="false">
      <c r="B214" s="0" t="s">
        <v>3129</v>
      </c>
      <c r="C214" s="0" t="s">
        <v>4804</v>
      </c>
      <c r="D214" s="0" t="s">
        <v>4805</v>
      </c>
      <c r="E214" s="0" t="s">
        <v>4740</v>
      </c>
      <c r="F214" s="0" t="n">
        <v>-1000</v>
      </c>
      <c r="G214" s="0" t="n">
        <v>1000</v>
      </c>
      <c r="O214" s="0" t="str">
        <f aca="false">CONCATENATE(B214,"#",C214,"#",D214,"#",F214,"#",G214,"#")</f>
        <v>R02111#Starch + Orthophosphate &lt;=&gt; Amylose + D-Glucose 1-phosphate#C00369_c + C00009_c &lt;=&gt; C00718_c + C00103_c#-1000#1000#</v>
      </c>
    </row>
    <row r="215" customFormat="false" ht="13" hidden="false" customHeight="false" outlineLevel="0" collapsed="false">
      <c r="B215" s="0" t="s">
        <v>2134</v>
      </c>
      <c r="C215" s="0" t="s">
        <v>4806</v>
      </c>
      <c r="D215" s="0" t="s">
        <v>4807</v>
      </c>
      <c r="E215" s="0" t="s">
        <v>4808</v>
      </c>
      <c r="F215" s="0" t="n">
        <v>-1000</v>
      </c>
      <c r="G215" s="0" t="n">
        <v>1000</v>
      </c>
      <c r="O215" s="0" t="str">
        <f aca="false">CONCATENATE(B215,"#",C215,"#",D215,"#",F215,"#",G215,"#")</f>
        <v>R02115#Steryl ester + H2O &lt;=&gt; Sterol + Fatty acid#C01958_c + C00001_c &lt;=&gt; C00370_c + C00162_c#-1000#1000#</v>
      </c>
    </row>
    <row r="216" customFormat="false" ht="13" hidden="false" customHeight="false" outlineLevel="0" collapsed="false">
      <c r="B216" s="0" t="s">
        <v>1581</v>
      </c>
      <c r="C216" s="0" t="s">
        <v>4809</v>
      </c>
      <c r="D216" s="0" t="s">
        <v>4810</v>
      </c>
      <c r="E216" s="0" t="s">
        <v>4811</v>
      </c>
      <c r="F216" s="0" t="n">
        <v>-1000</v>
      </c>
      <c r="G216" s="0" t="n">
        <v>1000</v>
      </c>
      <c r="O216" s="0" t="str">
        <f aca="false">CONCATENATE(B216,"#",C216,"#",D216,"#",F216,"#",G216,"#")</f>
        <v>R02173#Tryptamine + H2O + Oxygen &lt;=&gt; Indole-3-acetaldehyde + Ammonia + Hydrogen peroxide#C00398_c + C00001_c + C00007_c &lt;=&gt; C00637_c + C00014_c + C00027_c#-1000#1000#</v>
      </c>
    </row>
    <row r="217" customFormat="false" ht="13" hidden="false" customHeight="false" outlineLevel="0" collapsed="false">
      <c r="B217" s="0" t="s">
        <v>1716</v>
      </c>
      <c r="C217" s="0" t="s">
        <v>4812</v>
      </c>
      <c r="D217" s="0" t="s">
        <v>4813</v>
      </c>
      <c r="E217" s="0" t="s">
        <v>4814</v>
      </c>
      <c r="F217" s="0" t="n">
        <v>-1000</v>
      </c>
      <c r="G217" s="0" t="n">
        <v>1000</v>
      </c>
      <c r="O217" s="0" t="str">
        <f aca="false">CONCATENATE(B217,"#",C217,"#",D217,"#",F217,"#",G217,"#")</f>
        <v>R02199#L-Isoleucine + 2-Oxoglutarate &lt;=&gt; (S)-3-Methyl-2-oxopentanoic acid + L-Glutamate#C00407_c + C00026_c &lt;=&gt; C00671_c + C00025_c#-1000#1000#</v>
      </c>
    </row>
    <row r="218" customFormat="false" ht="13" hidden="false" customHeight="false" outlineLevel="0" collapsed="false">
      <c r="B218" s="0" t="s">
        <v>2618</v>
      </c>
      <c r="C218" s="0" t="s">
        <v>4815</v>
      </c>
      <c r="D218" s="0" t="s">
        <v>4816</v>
      </c>
      <c r="E218" s="0" t="s">
        <v>4817</v>
      </c>
      <c r="F218" s="0" t="n">
        <v>-1000</v>
      </c>
      <c r="G218" s="0" t="n">
        <v>1000</v>
      </c>
      <c r="O218" s="0" t="str">
        <f aca="false">CONCATENATE(B218,"#",C218,"#",D218,"#",F218,"#",G218,"#")</f>
        <v>R02222#Stearoyl-CoA + 2 Ferrocytochrome b5 + Oxygen + 2 H+ &lt;=&gt; Oleoyl-CoA + 2 Ferricytochrome b5 + 2 H2O#C00412_c + 2 C00999_c + C00007_c + 2 C00080_c &lt;=&gt; C00510_c + 2 C00996_c + 2 C00001_c#-1000#1000#</v>
      </c>
    </row>
    <row r="219" customFormat="false" ht="13" hidden="false" customHeight="false" outlineLevel="0" collapsed="false">
      <c r="B219" s="0" t="s">
        <v>2204</v>
      </c>
      <c r="C219" s="0" t="s">
        <v>4818</v>
      </c>
      <c r="D219" s="0" t="s">
        <v>4819</v>
      </c>
      <c r="E219" s="0" t="s">
        <v>4820</v>
      </c>
      <c r="F219" s="0" t="n">
        <v>-1000</v>
      </c>
      <c r="G219" s="0" t="n">
        <v>1000</v>
      </c>
      <c r="O219" s="0" t="str">
        <f aca="false">CONCATENATE(B219,"#",C219,"#",D219,"#",F219,"#",G219,"#")</f>
        <v>R02235#Dihydrofolate + NAD+ &lt;=&gt; Folate + NADH + H+#C00415_c + C00003_c &lt;=&gt; C00504_c + C00004_c + C00080_c#-1000#1000#</v>
      </c>
    </row>
    <row r="220" customFormat="false" ht="13" hidden="false" customHeight="false" outlineLevel="0" collapsed="false">
      <c r="B220" s="0" t="s">
        <v>2209</v>
      </c>
      <c r="C220" s="0" t="s">
        <v>4821</v>
      </c>
      <c r="D220" s="0" t="s">
        <v>4822</v>
      </c>
      <c r="E220" s="0" t="s">
        <v>4823</v>
      </c>
      <c r="F220" s="0" t="n">
        <v>-1000</v>
      </c>
      <c r="G220" s="0" t="n">
        <v>1000</v>
      </c>
      <c r="O220" s="0" t="str">
        <f aca="false">CONCATENATE(B220,"#",C220,"#",D220,"#",F220,"#",G220,"#")</f>
        <v>R02236#Dihydrofolate + NADP+ &lt;=&gt; Folate + NADPH + H+#C00415_c + C00006_c &lt;=&gt; C00504_c + C00005_c + C00080_c#-1000#1000#</v>
      </c>
    </row>
    <row r="221" customFormat="false" ht="13" hidden="false" customHeight="false" outlineLevel="0" collapsed="false">
      <c r="B221" s="0" t="s">
        <v>2447</v>
      </c>
      <c r="C221" s="0" t="s">
        <v>4824</v>
      </c>
      <c r="D221" s="0" t="s">
        <v>4825</v>
      </c>
      <c r="E221" s="0" t="s">
        <v>4826</v>
      </c>
      <c r="F221" s="0" t="n">
        <v>-1000</v>
      </c>
      <c r="G221" s="0" t="n">
        <v>1000</v>
      </c>
      <c r="O221" s="0" t="str">
        <f aca="false">CONCATENATE(B221,"#",C221,"#",D221,"#",F221,"#",G221,"#")</f>
        <v>R02237#ATP + Dihydropteroate + L-Glutamate &lt;=&gt; ADP + Orthophosphate + Dihydrofolate#C00002_c + C00921_c + C00025_c &lt;=&gt; C00008_c + C00009_c + C00415_c#-1000#1000#</v>
      </c>
    </row>
    <row r="222" customFormat="false" ht="13" hidden="false" customHeight="false" outlineLevel="0" collapsed="false">
      <c r="B222" s="0" t="s">
        <v>2784</v>
      </c>
      <c r="C222" s="0" t="s">
        <v>4827</v>
      </c>
      <c r="D222" s="0" t="s">
        <v>4828</v>
      </c>
      <c r="E222" s="0" t="s">
        <v>4829</v>
      </c>
      <c r="F222" s="0" t="n">
        <v>-1000</v>
      </c>
      <c r="G222" s="0" t="n">
        <v>1000</v>
      </c>
      <c r="O222" s="0" t="str">
        <f aca="false">CONCATENATE(B222,"#",C222,"#",D222,"#",F222,"#",G222,"#")</f>
        <v>R02240#ATP + 1,2-Diacyl-sn-glycerol &lt;=&gt; ADP + Phosphatidate#C00002_c + C00641_c &lt;=&gt; C00008_c + C00416_c#-1000#1000#</v>
      </c>
    </row>
    <row r="223" customFormat="false" ht="13" hidden="false" customHeight="false" outlineLevel="0" collapsed="false">
      <c r="B223" s="0" t="s">
        <v>3010</v>
      </c>
      <c r="C223" s="0" t="s">
        <v>4830</v>
      </c>
      <c r="D223" s="0" t="s">
        <v>4831</v>
      </c>
      <c r="E223" s="0" t="s">
        <v>4832</v>
      </c>
      <c r="F223" s="0" t="n">
        <v>-1000</v>
      </c>
      <c r="G223" s="0" t="n">
        <v>1000</v>
      </c>
      <c r="O223" s="0" t="str">
        <f aca="false">CONCATENATE(B223,"#",C223,"#",D223,"#",F223,"#",G223,"#")</f>
        <v>R02245#ATP + (R)-Mevalonate &lt;=&gt; ADP + (R)-5-Phosphomevalonate#C00002_c + C00418_c &lt;=&gt; C00008_c + C01107_c#-1000#1000#</v>
      </c>
    </row>
    <row r="224" customFormat="false" ht="13" hidden="false" customHeight="false" outlineLevel="0" collapsed="false">
      <c r="B224" s="0" t="s">
        <v>1681</v>
      </c>
      <c r="C224" s="0" t="s">
        <v>4833</v>
      </c>
      <c r="D224" s="0" t="s">
        <v>4834</v>
      </c>
      <c r="E224" s="0" t="s">
        <v>4835</v>
      </c>
      <c r="F224" s="0" t="n">
        <v>-1000</v>
      </c>
      <c r="G224" s="0" t="n">
        <v>1000</v>
      </c>
      <c r="O224" s="0" t="str">
        <f aca="false">CONCATENATE(B224,"#",C224,"#",D224,"#",F224,"#",G224,"#")</f>
        <v>R02300#Folinic acid &lt;=&gt; 5,10-Methenyltetrahydrofolate + H2O#C03479_c &lt;=&gt; C00445_c + C00001_c#-1000#1000#</v>
      </c>
    </row>
    <row r="225" customFormat="false" ht="13" hidden="false" customHeight="false" outlineLevel="0" collapsed="false">
      <c r="B225" s="0" t="s">
        <v>1741</v>
      </c>
      <c r="C225" s="0" t="s">
        <v>4836</v>
      </c>
      <c r="D225" s="0" t="s">
        <v>4837</v>
      </c>
      <c r="E225" s="0" t="s">
        <v>4838</v>
      </c>
      <c r="F225" s="0" t="n">
        <v>-1000</v>
      </c>
      <c r="G225" s="0" t="n">
        <v>1000</v>
      </c>
      <c r="O225" s="0" t="str">
        <f aca="false">CONCATENATE(B225,"#",C225,"#",D225,"#",F225,"#",G225,"#")</f>
        <v>R02313#N6-(L-1,3-Dicarboxypropyl)-L-lysine + NAD+ + H2O &lt;=&gt; L-Glutamate + L-2-Aminoadipate 6-semialdehyde + NADH + H+#C00449_c + C00003_c + C00001_c &lt;=&gt; C00025_c + C04076_c + C00004_c + C00080_c#-1000#1000#</v>
      </c>
    </row>
    <row r="226" customFormat="false" ht="13" hidden="false" customHeight="false" outlineLevel="0" collapsed="false">
      <c r="B226" s="0" t="s">
        <v>2274</v>
      </c>
      <c r="C226" s="0" t="s">
        <v>4839</v>
      </c>
      <c r="D226" s="0" t="s">
        <v>4840</v>
      </c>
      <c r="E226" s="0" t="s">
        <v>4841</v>
      </c>
      <c r="F226" s="0" t="n">
        <v>-1000</v>
      </c>
      <c r="G226" s="0" t="n">
        <v>1000</v>
      </c>
      <c r="O226" s="0" t="str">
        <f aca="false">CONCATENATE(B226,"#",C226,"#",D226,"#",F226,"#",G226,"#")</f>
        <v>R02323#Nicotinamide D-ribonucleotide + H2O &lt;=&gt; Nicotinamide-beta-riboside + Orthophosphate#C00455_c + C00001_c &lt;=&gt; C03150_c + C00009_c#-1000#1000#</v>
      </c>
    </row>
    <row r="227" customFormat="false" ht="13" hidden="false" customHeight="false" outlineLevel="0" collapsed="false">
      <c r="B227" s="0" t="s">
        <v>2017</v>
      </c>
      <c r="C227" s="0" t="s">
        <v>4842</v>
      </c>
      <c r="D227" s="0" t="s">
        <v>4843</v>
      </c>
      <c r="E227" s="0" t="s">
        <v>4844</v>
      </c>
      <c r="F227" s="0" t="n">
        <v>-1000</v>
      </c>
      <c r="G227" s="0" t="n">
        <v>1000</v>
      </c>
      <c r="O227" s="0" t="str">
        <f aca="false">CONCATENATE(B227,"#",C227,"#",D227,"#",F227,"#",G227,"#")</f>
        <v>R02335#UDP-N-acetyl-alpha-D-glucosamine + Chitin &lt;=&gt; UDP + Chitin#C00043_c + C00461_c &lt;=&gt; C00015_c + C00461_c#-1000#1000#</v>
      </c>
    </row>
    <row r="228" customFormat="false" ht="13" hidden="false" customHeight="false" outlineLevel="0" collapsed="false">
      <c r="B228" s="0" t="s">
        <v>1109</v>
      </c>
      <c r="C228" s="0" t="s">
        <v>4845</v>
      </c>
      <c r="D228" s="0" t="s">
        <v>4846</v>
      </c>
      <c r="E228" s="0" t="s">
        <v>4847</v>
      </c>
      <c r="F228" s="0" t="n">
        <v>-1000</v>
      </c>
      <c r="G228" s="0" t="n">
        <v>1000</v>
      </c>
      <c r="O228" s="0" t="str">
        <f aca="false">CONCATENATE(B228,"#",C228,"#",D228,"#",F228,"#",G228,"#")</f>
        <v>R02352#Estradiol-17beta + NAD+ &lt;=&gt; Estrone + NADH + H+#C00951_c + C00003_c &lt;=&gt; C00468_c + C00004_c + C00080_c#-1000#1000#</v>
      </c>
    </row>
    <row r="229" customFormat="false" ht="13" hidden="false" customHeight="false" outlineLevel="0" collapsed="false">
      <c r="B229" s="0" t="s">
        <v>1114</v>
      </c>
      <c r="C229" s="0" t="s">
        <v>4848</v>
      </c>
      <c r="D229" s="0" t="s">
        <v>4849</v>
      </c>
      <c r="E229" s="0" t="s">
        <v>4850</v>
      </c>
      <c r="F229" s="0" t="n">
        <v>-1000</v>
      </c>
      <c r="G229" s="0" t="n">
        <v>1000</v>
      </c>
      <c r="O229" s="0" t="str">
        <f aca="false">CONCATENATE(B229,"#",C229,"#",D229,"#",F229,"#",G229,"#")</f>
        <v>R02353#Estradiol-17beta + NADP+ &lt;=&gt; Estrone + NADPH + H+#C00951_c + C00006_c &lt;=&gt; C00468_c + C00005_c + C00080_c#-1000#1000#</v>
      </c>
    </row>
    <row r="230" customFormat="false" ht="13" hidden="false" customHeight="false" outlineLevel="0" collapsed="false">
      <c r="B230" s="0" t="s">
        <v>1586</v>
      </c>
      <c r="C230" s="0" t="s">
        <v>4851</v>
      </c>
      <c r="D230" s="0" t="s">
        <v>4852</v>
      </c>
      <c r="E230" s="0" t="s">
        <v>4853</v>
      </c>
      <c r="F230" s="0" t="n">
        <v>-1000</v>
      </c>
      <c r="G230" s="0" t="n">
        <v>1000</v>
      </c>
      <c r="O230" s="0" t="str">
        <f aca="false">CONCATENATE(B230,"#",C230,"#",D230,"#",F230,"#",G230,"#")</f>
        <v>R02382#Tyramine + H2O + Oxygen &lt;=&gt; 4-Hydroxyphenylacetaldehyde + Ammonia + Hydrogen peroxide#C00483_c + C00001_c + C00007_c &lt;=&gt; C03765_c + C00014_c + C00027_c#-1000#1000#</v>
      </c>
    </row>
    <row r="231" customFormat="false" ht="13" hidden="false" customHeight="false" outlineLevel="0" collapsed="false">
      <c r="B231" s="0" t="s">
        <v>1520</v>
      </c>
      <c r="C231" s="0" t="s">
        <v>4854</v>
      </c>
      <c r="D231" s="0" t="s">
        <v>4855</v>
      </c>
      <c r="E231" s="0" t="s">
        <v>4856</v>
      </c>
      <c r="F231" s="0" t="n">
        <v>-1000</v>
      </c>
      <c r="G231" s="0" t="n">
        <v>1000</v>
      </c>
      <c r="O231" s="0" t="str">
        <f aca="false">CONCATENATE(B231,"#",C231,"#",D231,"#",F231,"#",G231,"#")</f>
        <v>R02408#L-Cystine + H2O &lt;=&gt; Pyruvate + Ammonia + Thiocysteine#C00491_c + C00001_c &lt;=&gt; C00022_c + C00014_c + C01962_c#-1000#1000#</v>
      </c>
    </row>
    <row r="232" customFormat="false" ht="13" hidden="false" customHeight="false" outlineLevel="0" collapsed="false">
      <c r="B232" s="0" t="s">
        <v>1959</v>
      </c>
      <c r="C232" s="0" t="s">
        <v>4857</v>
      </c>
      <c r="D232" s="0" t="s">
        <v>4858</v>
      </c>
      <c r="E232" s="0" t="s">
        <v>4859</v>
      </c>
      <c r="F232" s="0" t="n">
        <v>-1000</v>
      </c>
      <c r="G232" s="0" t="n">
        <v>1000</v>
      </c>
      <c r="O232" s="0" t="str">
        <f aca="false">CONCATENATE(B232,"#",C232,"#",D232,"#",F232,"#",G232,"#")</f>
        <v>R02421#ADP-glucose + Amylose &lt;=&gt; ADP + Amylose#C00498_c + C00718_c &lt;=&gt; C00008_c + C00718_c#-1000#1000#</v>
      </c>
    </row>
    <row r="233" customFormat="false" ht="13" hidden="false" customHeight="false" outlineLevel="0" collapsed="false">
      <c r="B233" s="0" t="s">
        <v>1369</v>
      </c>
      <c r="C233" s="0" t="s">
        <v>4860</v>
      </c>
      <c r="D233" s="0" t="s">
        <v>4861</v>
      </c>
      <c r="E233" s="0" t="s">
        <v>4862</v>
      </c>
      <c r="F233" s="0" t="n">
        <v>-1000</v>
      </c>
      <c r="G233" s="0" t="n">
        <v>1000</v>
      </c>
      <c r="O233" s="0" t="str">
        <f aca="false">CONCATENATE(B233,"#",C233,"#",D233,"#",F233,"#",G233,"#")</f>
        <v>R02433#L-Cysteate + 2-Oxoglutarate &lt;=&gt; 3-Sulfopyruvate + L-Glutamate#C00506_c + C00026_c &lt;=&gt; C05528_c + C00025_c#-1000#1000#</v>
      </c>
    </row>
    <row r="234" customFormat="false" ht="13" hidden="false" customHeight="false" outlineLevel="0" collapsed="false">
      <c r="B234" s="0" t="s">
        <v>2146</v>
      </c>
      <c r="C234" s="0" t="s">
        <v>4863</v>
      </c>
      <c r="D234" s="0" t="s">
        <v>4864</v>
      </c>
      <c r="E234" s="0" t="s">
        <v>4865</v>
      </c>
      <c r="F234" s="0" t="n">
        <v>-1000</v>
      </c>
      <c r="G234" s="0" t="n">
        <v>1000</v>
      </c>
      <c r="O234" s="0" t="str">
        <f aca="false">CONCATENATE(B234,"#",C234,"#",D234,"#",F234,"#",G234,"#")</f>
        <v>R02464#Sphinganine 1-phosphate &lt;=&gt; Ethanolamine phosphate + Hexadecanal#C01120_c &lt;=&gt; C00346_c + C00517_c#-1000#1000#</v>
      </c>
    </row>
    <row r="235" customFormat="false" ht="13" hidden="false" customHeight="false" outlineLevel="0" collapsed="false">
      <c r="B235" s="0" t="s">
        <v>1756</v>
      </c>
      <c r="C235" s="0" t="s">
        <v>4866</v>
      </c>
      <c r="D235" s="0" t="s">
        <v>4867</v>
      </c>
      <c r="E235" s="0" t="s">
        <v>4868</v>
      </c>
      <c r="F235" s="0" t="n">
        <v>-1000</v>
      </c>
      <c r="G235" s="0" t="n">
        <v>1000</v>
      </c>
      <c r="O235" s="0" t="str">
        <f aca="false">CONCATENATE(B235,"#",C235,"#",D235,"#",F235,"#",G235,"#")</f>
        <v>R02488#Glutaryl-CoA + Electron-transferring flavoprotein &lt;=&gt; Crotonoyl-CoA + Reduced electron-transferring flavoprotein + CO2#C00527_c + C04253_c &lt;=&gt; C00877_c + C04570_c + C00011_c#-1000#1000#</v>
      </c>
    </row>
    <row r="236" customFormat="false" ht="13" hidden="false" customHeight="false" outlineLevel="0" collapsed="false">
      <c r="B236" s="0" t="s">
        <v>2239</v>
      </c>
      <c r="C236" s="0" t="s">
        <v>4869</v>
      </c>
      <c r="D236" s="0" t="s">
        <v>4870</v>
      </c>
      <c r="E236" s="0" t="s">
        <v>4871</v>
      </c>
      <c r="F236" s="0" t="n">
        <v>-1000</v>
      </c>
      <c r="G236" s="0" t="n">
        <v>1000</v>
      </c>
      <c r="O236" s="0" t="str">
        <f aca="false">CONCATENATE(B236,"#",C236,"#",D236,"#",F236,"#",G236,"#")</f>
        <v>R02494#Pyridoxamine + Orthophosphate &lt;=&gt; Pyridoxamine phosphate + H2O#C00534_c + C00009_c &lt;=&gt; C00647_c + C00001_c#-1000#1000#</v>
      </c>
    </row>
    <row r="237" customFormat="false" ht="13" hidden="false" customHeight="false" outlineLevel="0" collapsed="false">
      <c r="B237" s="0" t="s">
        <v>1793</v>
      </c>
      <c r="C237" s="0" t="s">
        <v>4872</v>
      </c>
      <c r="D237" s="0" t="s">
        <v>4873</v>
      </c>
      <c r="E237" s="0" t="s">
        <v>4874</v>
      </c>
      <c r="F237" s="0" t="n">
        <v>-1000</v>
      </c>
      <c r="G237" s="0" t="n">
        <v>1000</v>
      </c>
      <c r="O237" s="0" t="str">
        <f aca="false">CONCATENATE(B237,"#",C237,"#",D237,"#",F237,"#",G237,"#")</f>
        <v>R02519#Homogentisate + Oxygen &lt;=&gt; 4-Maleylacetoacetate#C00544_c + C00007_c &lt;=&gt; C01036_c#-1000#1000#</v>
      </c>
    </row>
    <row r="238" customFormat="false" ht="13" hidden="false" customHeight="false" outlineLevel="0" collapsed="false">
      <c r="B238" s="0" t="s">
        <v>1591</v>
      </c>
      <c r="C238" s="0" t="s">
        <v>4875</v>
      </c>
      <c r="D238" s="0" t="s">
        <v>4876</v>
      </c>
      <c r="E238" s="0" t="s">
        <v>4877</v>
      </c>
      <c r="F238" s="0" t="n">
        <v>-1000</v>
      </c>
      <c r="G238" s="0" t="n">
        <v>1000</v>
      </c>
      <c r="O238" s="0" t="str">
        <f aca="false">CONCATENATE(B238,"#",C238,"#",D238,"#",F238,"#",G238,"#")</f>
        <v>R02529#Aminoacetone + H2O + Oxygen &lt;=&gt; Methylglyoxal + Ammonia + Hydrogen peroxide#C01888_c + C00001_c + C00007_c &lt;=&gt; C00546_c + C00014_c + C00027_c#-1000#1000#</v>
      </c>
    </row>
    <row r="239" customFormat="false" ht="13" hidden="false" customHeight="false" outlineLevel="0" collapsed="false">
      <c r="B239" s="0" t="s">
        <v>1596</v>
      </c>
      <c r="C239" s="0" t="s">
        <v>4878</v>
      </c>
      <c r="D239" s="0" t="s">
        <v>4879</v>
      </c>
      <c r="E239" s="0" t="s">
        <v>4880</v>
      </c>
      <c r="F239" s="0" t="n">
        <v>-1000</v>
      </c>
      <c r="G239" s="0" t="n">
        <v>1000</v>
      </c>
      <c r="O239" s="0" t="str">
        <f aca="false">CONCATENATE(B239,"#",C239,"#",D239,"#",F239,"#",G239,"#")</f>
        <v>R02532#L-Noradrenaline + H2O + Oxygen &lt;=&gt; 3,4-Dihydroxymandelaldehyde + Ammonia + Hydrogen peroxide#C00547_c + C00001_c + C00007_c &lt;=&gt; C05577_c + C00014_c + C00027_c#-1000#1000#</v>
      </c>
    </row>
    <row r="240" customFormat="false" ht="13" hidden="false" customHeight="false" outlineLevel="0" collapsed="false">
      <c r="B240" s="0" t="s">
        <v>2151</v>
      </c>
      <c r="C240" s="0" t="s">
        <v>4881</v>
      </c>
      <c r="D240" s="0" t="s">
        <v>4882</v>
      </c>
      <c r="E240" s="0" t="s">
        <v>4883</v>
      </c>
      <c r="F240" s="0" t="n">
        <v>-1000</v>
      </c>
      <c r="G240" s="0" t="n">
        <v>1000</v>
      </c>
      <c r="O240" s="0" t="str">
        <f aca="false">CONCATENATE(B240,"#",C240,"#",D240,"#",F240,"#",G240,"#")</f>
        <v>R02541#Sphingomyelin + H2O &lt;=&gt; N-Acylsphingosine + Choline phosphate#C00550_c + C00001_c &lt;=&gt; C00195_c + C00588_c#-1000#1000#</v>
      </c>
    </row>
    <row r="241" customFormat="false" ht="13" hidden="false" customHeight="false" outlineLevel="0" collapsed="false">
      <c r="B241" s="0" t="s">
        <v>642</v>
      </c>
      <c r="C241" s="0" t="s">
        <v>4884</v>
      </c>
      <c r="D241" s="0" t="s">
        <v>4885</v>
      </c>
      <c r="E241" s="0" t="s">
        <v>4886</v>
      </c>
      <c r="F241" s="0" t="n">
        <v>-1000</v>
      </c>
      <c r="G241" s="0" t="n">
        <v>1000</v>
      </c>
      <c r="O241" s="0" t="str">
        <f aca="false">CONCATENATE(B241,"#",C241,"#",D241,"#",F241,"#",G241,"#")</f>
        <v>R02549#4-Aminobutyraldehyde + NAD+ + H2O &lt;=&gt; 4-Aminobutanoate + NADH + H+#C00555_c + C00003_c + C00001_c &lt;=&gt; C00334_c + C00004_c + C00080_c#-1000#1000#</v>
      </c>
    </row>
    <row r="242" customFormat="false" ht="13" hidden="false" customHeight="false" outlineLevel="0" collapsed="false">
      <c r="B242" s="0" t="s">
        <v>804</v>
      </c>
      <c r="C242" s="0" t="s">
        <v>4887</v>
      </c>
      <c r="D242" s="0" t="s">
        <v>4888</v>
      </c>
      <c r="E242" s="0" t="s">
        <v>4889</v>
      </c>
      <c r="F242" s="0" t="n">
        <v>-1000</v>
      </c>
      <c r="G242" s="0" t="n">
        <v>1000</v>
      </c>
      <c r="O242" s="0" t="str">
        <f aca="false">CONCATENATE(B242,"#",C242,"#",D242,"#",F242,"#",G242,"#")</f>
        <v>R02568#D-Fructose 1-phosphate &lt;=&gt; Glycerone phosphate + D-Glyceraldehyde#C01094_c &lt;=&gt; C00111_c + C00577_c#-1000#1000#</v>
      </c>
    </row>
    <row r="243" customFormat="false" ht="13" hidden="false" customHeight="false" outlineLevel="0" collapsed="false">
      <c r="B243" s="0" t="s">
        <v>1751</v>
      </c>
      <c r="C243" s="0" t="s">
        <v>4890</v>
      </c>
      <c r="D243" s="0" t="s">
        <v>4891</v>
      </c>
      <c r="E243" s="0" t="s">
        <v>4892</v>
      </c>
      <c r="F243" s="0" t="n">
        <v>-1000</v>
      </c>
      <c r="G243" s="0" t="n">
        <v>1000</v>
      </c>
      <c r="O243" s="0" t="str">
        <f aca="false">CONCATENATE(B243,"#",C243,"#",D243,"#",F243,"#",G243,"#")</f>
        <v>R02570#Succinyl-CoA + Enzyme N6-(dihydrolipoyl)lysine &lt;=&gt; CoA + [Dihydrolipoyllysine-residue succinyltransferase] S-succinyldihydrolipoyllysine#C00091_c + C15973_c &lt;=&gt; C00010_c + C16254_c#-1000#1000#</v>
      </c>
    </row>
    <row r="244" customFormat="false" ht="13" hidden="false" customHeight="false" outlineLevel="0" collapsed="false">
      <c r="B244" s="0" t="s">
        <v>2743</v>
      </c>
      <c r="C244" s="0" t="s">
        <v>4893</v>
      </c>
      <c r="D244" s="0" t="s">
        <v>4894</v>
      </c>
      <c r="E244" s="0" t="s">
        <v>4895</v>
      </c>
      <c r="F244" s="0" t="n">
        <v>-1000</v>
      </c>
      <c r="G244" s="0" t="n">
        <v>1000</v>
      </c>
      <c r="O244" s="0" t="str">
        <f aca="false">CONCATENATE(B244,"#",C244,"#",D244,"#",F244,"#",G244,"#")</f>
        <v>R02585#Protein tyrosine phosphate + H2O &lt;=&gt; Protein tyrosine + Orthophosphate#C01167_c + C00001_c &lt;=&gt; C00585_c + C00009_c#-1000#1000#</v>
      </c>
    </row>
    <row r="245" customFormat="false" ht="13" hidden="false" customHeight="false" outlineLevel="0" collapsed="false">
      <c r="B245" s="0" t="s">
        <v>1601</v>
      </c>
      <c r="C245" s="0" t="s">
        <v>4896</v>
      </c>
      <c r="D245" s="0" t="s">
        <v>4897</v>
      </c>
      <c r="E245" s="0" t="s">
        <v>4898</v>
      </c>
      <c r="F245" s="0" t="n">
        <v>-1000</v>
      </c>
      <c r="G245" s="0" t="n">
        <v>1000</v>
      </c>
      <c r="O245" s="0" t="str">
        <f aca="false">CONCATENATE(B245,"#",C245,"#",D245,"#",F245,"#",G245,"#")</f>
        <v>R02613#Phenethylamine + Oxygen + H2O &lt;=&gt; Phenylacetaldehyde + Ammonia + Hydrogen peroxide#C05332_c + C00007_c + C00001_c &lt;=&gt; C00601_c + C00014_c + C00027_c#-1000#1000#</v>
      </c>
    </row>
    <row r="246" customFormat="false" ht="13" hidden="false" customHeight="false" outlineLevel="0" collapsed="false">
      <c r="B246" s="0" t="s">
        <v>1374</v>
      </c>
      <c r="C246" s="0" t="s">
        <v>4899</v>
      </c>
      <c r="D246" s="0" t="s">
        <v>4900</v>
      </c>
      <c r="E246" s="0" t="s">
        <v>4901</v>
      </c>
      <c r="F246" s="0" t="n">
        <v>-1000</v>
      </c>
      <c r="G246" s="0" t="n">
        <v>1000</v>
      </c>
      <c r="O246" s="0" t="str">
        <f aca="false">CONCATENATE(B246,"#",C246,"#",D246,"#",F246,"#",G246,"#")</f>
        <v>R02619#3-Sulfino-L-alanine + 2-Oxoglutarate &lt;=&gt; 3-Sulfinylpyruvate + L-Glutamate#C00606_c + C00026_c &lt;=&gt; C05527_c + C00025_c#-1000#1000#</v>
      </c>
    </row>
    <row r="247" customFormat="false" ht="13" hidden="false" customHeight="false" outlineLevel="0" collapsed="false">
      <c r="B247" s="0" t="s">
        <v>2119</v>
      </c>
      <c r="C247" s="0" t="s">
        <v>4902</v>
      </c>
      <c r="D247" s="0" t="s">
        <v>4903</v>
      </c>
      <c r="E247" s="0" t="s">
        <v>4904</v>
      </c>
      <c r="F247" s="0" t="n">
        <v>-1000</v>
      </c>
      <c r="G247" s="0" t="n">
        <v>1000</v>
      </c>
      <c r="O247" s="0" t="str">
        <f aca="false">CONCATENATE(B247,"#",C247,"#",D247,"#",F247,"#",G247,"#")</f>
        <v>R02654#UDP-N-acetyl-alpha-D-glucosamine + 1-Phosphatidyl-D-myo-inositol &lt;=&gt; UDP + N-Acetyl-D-glucosaminylphosphatidylinositol#C00043_c + C01194_c &lt;=&gt; C00015_c + C01288_c#-1000#1000#</v>
      </c>
    </row>
    <row r="248" customFormat="false" ht="13" hidden="false" customHeight="false" outlineLevel="0" collapsed="false">
      <c r="B248" s="0" t="s">
        <v>3035</v>
      </c>
      <c r="C248" s="0" t="s">
        <v>4905</v>
      </c>
      <c r="D248" s="0" t="s">
        <v>4906</v>
      </c>
      <c r="F248" s="0" t="n">
        <v>-1000</v>
      </c>
      <c r="G248" s="0" t="n">
        <v>1000</v>
      </c>
      <c r="O248" s="0" t="str">
        <f aca="false">CONCATENATE(B248,"#",C248,"#",D248,"#",F248,"#",G248,"#")</f>
        <v>R02670#2 3-Hydroxyanthranilate + 4 Oxygen &lt;=&gt; Cinnavalininate + 2 O2.- + 2 Hydrogen peroxide + 2 H+#2 C00632_c + 4 C00007_c &lt;=&gt; C05640_c + 2 C00704_c + 2 C00027_c + 2 C00080_c#-1000#1000#</v>
      </c>
    </row>
    <row r="249" customFormat="false" ht="13" hidden="false" customHeight="false" outlineLevel="0" collapsed="false">
      <c r="B249" s="0" t="s">
        <v>647</v>
      </c>
      <c r="C249" s="0" t="s">
        <v>4907</v>
      </c>
      <c r="D249" s="0" t="s">
        <v>4908</v>
      </c>
      <c r="E249" s="0" t="s">
        <v>4909</v>
      </c>
      <c r="F249" s="0" t="n">
        <v>-1000</v>
      </c>
      <c r="G249" s="0" t="n">
        <v>1000</v>
      </c>
      <c r="O249" s="0" t="str">
        <f aca="false">CONCATENATE(B249,"#",C249,"#",D249,"#",F249,"#",G249,"#")</f>
        <v>R02678#Indole-3-acetaldehyde + NAD+ + H2O &lt;=&gt; Indole-3-acetate + NADH + H+#C00637_c + C00003_c + C00001_c &lt;=&gt; C00954_c + C00004_c + C00080_c#-1000#1000#</v>
      </c>
    </row>
    <row r="250" customFormat="false" ht="13" hidden="false" customHeight="false" outlineLevel="0" collapsed="false">
      <c r="B250" s="0" t="s">
        <v>1007</v>
      </c>
      <c r="C250" s="0" t="s">
        <v>4910</v>
      </c>
      <c r="D250" s="0" t="s">
        <v>4911</v>
      </c>
      <c r="E250" s="0" t="s">
        <v>4912</v>
      </c>
      <c r="F250" s="0" t="n">
        <v>-1000</v>
      </c>
      <c r="G250" s="0" t="n">
        <v>1000</v>
      </c>
      <c r="O250" s="0" t="str">
        <f aca="false">CONCATENATE(B250,"#",C250,"#",D250,"#",F250,"#",G250,"#")</f>
        <v>R02685#(3S)-3-Hydroxyacyl-CoA &lt;=&gt; trans-2,3-Dehydroacyl-CoA + H2O#C00640_c &lt;=&gt; C00658_c + C00001_c#-1000#1000#</v>
      </c>
    </row>
    <row r="251" customFormat="false" ht="13" hidden="false" customHeight="false" outlineLevel="0" collapsed="false">
      <c r="B251" s="0" t="s">
        <v>2279</v>
      </c>
      <c r="C251" s="0" t="s">
        <v>4913</v>
      </c>
      <c r="D251" s="0" t="s">
        <v>4914</v>
      </c>
      <c r="E251" s="0" t="s">
        <v>4915</v>
      </c>
      <c r="F251" s="0" t="n">
        <v>-1000</v>
      </c>
      <c r="G251" s="0" t="n">
        <v>1000</v>
      </c>
      <c r="O251" s="0" t="str">
        <f aca="false">CONCATENATE(B251,"#",C251,"#",D251,"#",F251,"#",G251,"#")</f>
        <v>R02719#Xanthosine 5'-phosphate + H2O &lt;=&gt; Xanthosine + Orthophosphate#C00655_c + C00001_c &lt;=&gt; C01762_c + C00009_c#-1000#1000#</v>
      </c>
    </row>
    <row r="252" customFormat="false" ht="13" hidden="false" customHeight="false" outlineLevel="0" collapsed="false">
      <c r="B252" s="0" t="s">
        <v>1721</v>
      </c>
      <c r="C252" s="0" t="s">
        <v>4916</v>
      </c>
      <c r="D252" s="0" t="s">
        <v>4917</v>
      </c>
      <c r="E252" s="0" t="s">
        <v>4918</v>
      </c>
      <c r="F252" s="0" t="n">
        <v>-1000</v>
      </c>
      <c r="G252" s="0" t="n">
        <v>1000</v>
      </c>
      <c r="O252" s="0" t="str">
        <f aca="false">CONCATENATE(B252,"#",C252,"#",D252,"#",F252,"#",G252,"#")</f>
        <v>R02735#LL-2,6-Diaminoheptanedioate &lt;=&gt; meso-2,6-Diaminoheptanedioate#C00666_c &lt;=&gt; C00680_c#-1000#1000#</v>
      </c>
    </row>
    <row r="253" customFormat="false" ht="13" hidden="false" customHeight="false" outlineLevel="0" collapsed="false">
      <c r="B253" s="0" t="s">
        <v>574</v>
      </c>
      <c r="C253" s="0" t="s">
        <v>4919</v>
      </c>
      <c r="D253" s="0" t="s">
        <v>4920</v>
      </c>
      <c r="E253" s="0" t="s">
        <v>575</v>
      </c>
      <c r="F253" s="0" t="n">
        <v>-1000</v>
      </c>
      <c r="G253" s="0" t="n">
        <v>1000</v>
      </c>
      <c r="O253" s="0" t="str">
        <f aca="false">CONCATENATE(B253,"#",C253,"#",D253,"#",F253,"#",G253,"#")</f>
        <v>R02814#Oleoyl-[acyl-carrier protein] + H2O &lt;=&gt; Acyl-carrier protein + (9Z)-Octadecenoic acid#C01203_c + C00001_c &lt;=&gt; C00229_c + C00712_c#-1000#1000#</v>
      </c>
    </row>
    <row r="254" customFormat="false" ht="13" hidden="false" customHeight="false" outlineLevel="0" collapsed="false">
      <c r="B254" s="0" t="s">
        <v>1606</v>
      </c>
      <c r="C254" s="0" t="s">
        <v>4921</v>
      </c>
      <c r="D254" s="0" t="s">
        <v>4922</v>
      </c>
      <c r="E254" s="0" t="s">
        <v>4923</v>
      </c>
      <c r="F254" s="0" t="n">
        <v>-1000</v>
      </c>
      <c r="G254" s="0" t="n">
        <v>1000</v>
      </c>
      <c r="O254" s="0" t="str">
        <f aca="false">CONCATENATE(B254,"#",C254,"#",D254,"#",F254,"#",G254,"#")</f>
        <v>R02908#Serotonin + H2O + Oxygen &lt;=&gt; 5-Hydroxyindoleacetaldehyde + Ammonia + Hydrogen peroxide#C00780_c + C00001_c + C00007_c &lt;=&gt; C05634_c + C00014_c + C00027_c#-1000#1000#</v>
      </c>
    </row>
    <row r="255" customFormat="false" ht="13" hidden="false" customHeight="false" outlineLevel="0" collapsed="false">
      <c r="B255" s="0" t="s">
        <v>1641</v>
      </c>
      <c r="C255" s="0" t="s">
        <v>4924</v>
      </c>
      <c r="D255" s="0" t="s">
        <v>4925</v>
      </c>
      <c r="E255" s="0" t="s">
        <v>4926</v>
      </c>
      <c r="F255" s="0" t="n">
        <v>-1000</v>
      </c>
      <c r="G255" s="0" t="n">
        <v>1000</v>
      </c>
      <c r="O255" s="0" t="str">
        <f aca="false">CONCATENATE(B255,"#",C255,"#",D255,"#",F255,"#",G255,"#")</f>
        <v>R02919#L-Adrenaline + H2O + Oxygen &lt;=&gt; 3,4-Dihydroxymandelaldehyde + Methylamine + Hydrogen peroxide#C00788_c + C00001_c + C00007_c &lt;=&gt; C05577_c + C00218_c + C00027_c#-1000#1000#</v>
      </c>
    </row>
    <row r="256" customFormat="false" ht="13" hidden="false" customHeight="false" outlineLevel="0" collapsed="false">
      <c r="B256" s="0" t="s">
        <v>911</v>
      </c>
      <c r="C256" s="0" t="s">
        <v>4927</v>
      </c>
      <c r="D256" s="0" t="s">
        <v>4928</v>
      </c>
      <c r="E256" s="0" t="s">
        <v>4929</v>
      </c>
      <c r="F256" s="0" t="n">
        <v>-1000</v>
      </c>
      <c r="G256" s="0" t="n">
        <v>1000</v>
      </c>
      <c r="O256" s="0" t="str">
        <f aca="false">CONCATENATE(B256,"#",C256,"#",D256,"#",F256,"#",G256,"#")</f>
        <v>R02926#Melibiitol + H2O &lt;=&gt; D-Sorbitol + D-Galactose#C05399_c + C00001_c &lt;=&gt; C00794_c + C00124_c#-1000#1000#</v>
      </c>
    </row>
    <row r="257" customFormat="false" ht="13" hidden="false" customHeight="false" outlineLevel="0" collapsed="false">
      <c r="B257" s="0" t="s">
        <v>652</v>
      </c>
      <c r="C257" s="0" t="s">
        <v>4930</v>
      </c>
      <c r="D257" s="0" t="s">
        <v>4931</v>
      </c>
      <c r="E257" s="0" t="s">
        <v>4932</v>
      </c>
      <c r="F257" s="0" t="n">
        <v>-1000</v>
      </c>
      <c r="G257" s="0" t="n">
        <v>1000</v>
      </c>
      <c r="O257" s="0" t="str">
        <f aca="false">CONCATENATE(B257,"#",C257,"#",D257,"#",F257,"#",G257,"#")</f>
        <v>R02940#2-Propynal + NAD+ + H2O &lt;=&gt; Propynoate + NADH + H+#C05985_c + C00003_c + C00001_c &lt;=&gt; C00804_c + C00004_c + C00080_c#-1000#1000#</v>
      </c>
    </row>
    <row r="258" customFormat="false" ht="13" hidden="false" customHeight="false" outlineLevel="0" collapsed="false">
      <c r="B258" s="0" t="s">
        <v>707</v>
      </c>
      <c r="C258" s="0" t="s">
        <v>4933</v>
      </c>
      <c r="D258" s="0" t="s">
        <v>4934</v>
      </c>
      <c r="E258" s="0" t="s">
        <v>4935</v>
      </c>
      <c r="F258" s="0" t="n">
        <v>-1000</v>
      </c>
      <c r="G258" s="0" t="n">
        <v>1000</v>
      </c>
      <c r="O258" s="0" t="str">
        <f aca="false">CONCATENATE(B258,"#",C258,"#",D258,"#",F258,"#",G258,"#")</f>
        <v>R02957#D-Glucuronolactone + NAD+ + 2 H2O &lt;=&gt; D-Glucarate + NADH + H+#C02670_c + C00003_c + 2 C00001_c &lt;=&gt; C00818_c + C00004_c + C00080_c#-1000#1000#</v>
      </c>
    </row>
    <row r="259" customFormat="false" ht="13" hidden="false" customHeight="false" outlineLevel="0" collapsed="false">
      <c r="B259" s="0" t="s">
        <v>2363</v>
      </c>
      <c r="C259" s="0" t="s">
        <v>4936</v>
      </c>
      <c r="D259" s="0" t="s">
        <v>4937</v>
      </c>
      <c r="E259" s="0" t="s">
        <v>4938</v>
      </c>
      <c r="F259" s="0" t="n">
        <v>-1000</v>
      </c>
      <c r="G259" s="0" t="n">
        <v>1000</v>
      </c>
      <c r="O259" s="0" t="str">
        <f aca="false">CONCATENATE(B259,"#",C259,"#",D259,"#",F259,"#",G259,"#")</f>
        <v>R02971#ATP + Pantetheine &lt;=&gt; ADP + Pantetheine 4'-phosphate#C00002_c + C00831_c &lt;=&gt; C00008_c + C01134_c#-1000#1000#</v>
      </c>
    </row>
    <row r="260" customFormat="false" ht="13" hidden="false" customHeight="false" outlineLevel="0" collapsed="false">
      <c r="B260" s="0" t="s">
        <v>2407</v>
      </c>
      <c r="C260" s="0" t="s">
        <v>4939</v>
      </c>
      <c r="D260" s="0" t="s">
        <v>4940</v>
      </c>
      <c r="E260" s="0" t="s">
        <v>4941</v>
      </c>
      <c r="F260" s="0" t="n">
        <v>-1000</v>
      </c>
      <c r="G260" s="0" t="n">
        <v>1000</v>
      </c>
      <c r="O260" s="0" t="str">
        <f aca="false">CONCATENATE(B260,"#",C260,"#",D260,"#",F260,"#",G260,"#")</f>
        <v>R03024#4-Nitrophenyl phosphate + H2O &lt;=&gt; 4-Nitrophenol + Orthophosphate#C03360_c + C00001_c &lt;=&gt; C00870_c + C00009_c#-1000#1000#</v>
      </c>
    </row>
    <row r="261" customFormat="false" ht="13" hidden="false" customHeight="false" outlineLevel="0" collapsed="false">
      <c r="B261" s="0" t="s">
        <v>1012</v>
      </c>
      <c r="C261" s="0" t="s">
        <v>4942</v>
      </c>
      <c r="D261" s="0" t="s">
        <v>4943</v>
      </c>
      <c r="E261" s="0" t="s">
        <v>4944</v>
      </c>
      <c r="F261" s="0" t="n">
        <v>-1000</v>
      </c>
      <c r="G261" s="0" t="n">
        <v>1000</v>
      </c>
      <c r="O261" s="0" t="str">
        <f aca="false">CONCATENATE(B261,"#",C261,"#",D261,"#",F261,"#",G261,"#")</f>
        <v>R03026#(S)-3-Hydroxybutanoyl-CoA &lt;=&gt; Crotonoyl-CoA + H2O#C01144_c &lt;=&gt; C00877_c + C00001_c#-1000#1000#</v>
      </c>
    </row>
    <row r="262" customFormat="false" ht="13" hidden="false" customHeight="false" outlineLevel="0" collapsed="false">
      <c r="B262" s="0" t="s">
        <v>1017</v>
      </c>
      <c r="C262" s="0" t="s">
        <v>4945</v>
      </c>
      <c r="D262" s="0" t="s">
        <v>4946</v>
      </c>
      <c r="E262" s="0" t="s">
        <v>4947</v>
      </c>
      <c r="F262" s="0" t="n">
        <v>-1000</v>
      </c>
      <c r="G262" s="0" t="n">
        <v>1000</v>
      </c>
      <c r="O262" s="0" t="str">
        <f aca="false">CONCATENATE(B262,"#",C262,"#",D262,"#",F262,"#",G262,"#")</f>
        <v>R03045#3-Hydroxypropionyl-CoA &lt;=&gt; Propenoyl-CoA + H2O#C05668_c &lt;=&gt; C00894_c + C00001_c#-1000#1000#</v>
      </c>
    </row>
    <row r="263" customFormat="false" ht="13" hidden="false" customHeight="false" outlineLevel="0" collapsed="false">
      <c r="B263" s="0" t="s">
        <v>2129</v>
      </c>
      <c r="C263" s="0" t="s">
        <v>4948</v>
      </c>
      <c r="D263" s="0" t="s">
        <v>4949</v>
      </c>
      <c r="E263" s="0" t="s">
        <v>4950</v>
      </c>
      <c r="F263" s="0" t="n">
        <v>-1000</v>
      </c>
      <c r="G263" s="0" t="n">
        <v>1000</v>
      </c>
      <c r="O263" s="0" t="str">
        <f aca="false">CONCATENATE(B263,"#",C263,"#",D263,"#",F263,"#",G263,"#")</f>
        <v>R03057#Leukotriene A4 + H2O &lt;=&gt; Leukotriene B4#C00909_c + C00001_c &lt;=&gt; C02165_c#-1000#1000#</v>
      </c>
    </row>
    <row r="264" customFormat="false" ht="13" hidden="false" customHeight="false" outlineLevel="0" collapsed="false">
      <c r="B264" s="0" t="s">
        <v>604</v>
      </c>
      <c r="C264" s="0" t="s">
        <v>4951</v>
      </c>
      <c r="D264" s="0" t="s">
        <v>4952</v>
      </c>
      <c r="E264" s="0" t="s">
        <v>605</v>
      </c>
      <c r="F264" s="0" t="n">
        <v>-1000</v>
      </c>
      <c r="G264" s="0" t="n">
        <v>1000</v>
      </c>
      <c r="O264" s="0" t="str">
        <f aca="false">CONCATENATE(B264,"#",C264,"#",D264,"#",F264,"#",G264,"#")</f>
        <v>R03077#UTP + beta-L-Arabinose 1-phosphate &lt;=&gt; Diphosphate + UDP-L-arabinose#C00075_c + C03906_c &lt;=&gt; C00013_c + C00935_c#-1000#1000#</v>
      </c>
    </row>
    <row r="265" customFormat="false" ht="13" hidden="false" customHeight="false" outlineLevel="0" collapsed="false">
      <c r="B265" s="0" t="s">
        <v>1731</v>
      </c>
      <c r="C265" s="0" t="s">
        <v>4953</v>
      </c>
      <c r="D265" s="0" t="s">
        <v>4954</v>
      </c>
      <c r="E265" s="0" t="s">
        <v>4955</v>
      </c>
      <c r="F265" s="0" t="n">
        <v>-1000</v>
      </c>
      <c r="G265" s="0" t="n">
        <v>1000</v>
      </c>
      <c r="O265" s="0" t="str">
        <f aca="false">CONCATENATE(B265,"#",C265,"#",D265,"#",F265,"#",G265,"#")</f>
        <v>R03102#L-2-Aminoadipate 6-semialdehyde + NAD+ + H2O &lt;=&gt; L-2-Aminoadipate + NADH + H+#C04076_c + C00003_c + C00001_c &lt;=&gt; C00956_c + C00004_c + C00080_c#-1000#1000#</v>
      </c>
    </row>
    <row r="266" customFormat="false" ht="13" hidden="false" customHeight="false" outlineLevel="0" collapsed="false">
      <c r="B266" s="0" t="s">
        <v>2804</v>
      </c>
      <c r="C266" s="0" t="s">
        <v>4956</v>
      </c>
      <c r="D266" s="0" t="s">
        <v>4957</v>
      </c>
      <c r="E266" s="0" t="s">
        <v>4958</v>
      </c>
      <c r="F266" s="0" t="n">
        <v>-1000</v>
      </c>
      <c r="G266" s="0" t="n">
        <v>1000</v>
      </c>
      <c r="O266" s="0" t="str">
        <f aca="false">CONCATENATE(B266,"#",C266,"#",D266,"#",F266,"#",G266,"#")</f>
        <v>R03105#Mercaptopyruvate + Sulfite &lt;=&gt; Thiosulfate + Pyruvate#C00957_c + C00094_c &lt;=&gt; C00320_c + C00022_c#-1000#1000#</v>
      </c>
    </row>
    <row r="267" customFormat="false" ht="13" hidden="false" customHeight="false" outlineLevel="0" collapsed="false">
      <c r="B267" s="0" t="s">
        <v>2799</v>
      </c>
      <c r="C267" s="0" t="s">
        <v>4959</v>
      </c>
      <c r="D267" s="0" t="s">
        <v>4960</v>
      </c>
      <c r="E267" s="0" t="s">
        <v>4961</v>
      </c>
      <c r="F267" s="0" t="n">
        <v>-1000</v>
      </c>
      <c r="G267" s="0" t="n">
        <v>1000</v>
      </c>
      <c r="O267" s="0" t="str">
        <f aca="false">CONCATENATE(B267,"#",C267,"#",D267,"#",F267,"#",G267,"#")</f>
        <v>R03106#Hydrogen cyanide + Mercaptopyruvate &lt;=&gt; Thiocyanate + Pyruvate#C01326_c + C00957_c &lt;=&gt; C01755_c + C00022_c#-1000#1000#</v>
      </c>
    </row>
    <row r="268" customFormat="false" ht="13" hidden="false" customHeight="false" outlineLevel="0" collapsed="false">
      <c r="B268" s="0" t="s">
        <v>2596</v>
      </c>
      <c r="C268" s="0" t="s">
        <v>4962</v>
      </c>
      <c r="D268" s="0" t="s">
        <v>4963</v>
      </c>
      <c r="E268" s="0" t="s">
        <v>4964</v>
      </c>
      <c r="F268" s="0" t="n">
        <v>-1000</v>
      </c>
      <c r="G268" s="0" t="n">
        <v>1000</v>
      </c>
      <c r="O268" s="0" t="str">
        <f aca="false">CONCATENATE(B268,"#",C268,"#",D268,"#",F268,"#",G268,"#")</f>
        <v>R03132#O-Acetyl-L-serine + Thiosulfate &lt;=&gt; S-Sulfo-L-cysteine + Acetate#C00979_c + C00320_c &lt;=&gt; C05824_c + C00033_c#-1000#1000#</v>
      </c>
    </row>
    <row r="269" customFormat="false" ht="13" hidden="false" customHeight="false" outlineLevel="0" collapsed="false">
      <c r="B269" s="0" t="s">
        <v>1803</v>
      </c>
      <c r="C269" s="0" t="s">
        <v>4965</v>
      </c>
      <c r="D269" s="0" t="s">
        <v>4966</v>
      </c>
      <c r="E269" s="0" t="s">
        <v>4967</v>
      </c>
      <c r="F269" s="0" t="n">
        <v>-1000</v>
      </c>
      <c r="G269" s="0" t="n">
        <v>1000</v>
      </c>
      <c r="O269" s="0" t="str">
        <f aca="false">CONCATENATE(B269,"#",C269,"#",D269,"#",F269,"#",G269,"#")</f>
        <v>R03181#4-Maleylacetoacetate &lt;=&gt; 4-Fumarylacetoacetate#C01036_c &lt;=&gt; C01061_c#-1000#1000#</v>
      </c>
    </row>
    <row r="270" customFormat="false" ht="13" hidden="false" customHeight="false" outlineLevel="0" collapsed="false">
      <c r="B270" s="0" t="s">
        <v>2472</v>
      </c>
      <c r="C270" s="0" t="s">
        <v>4968</v>
      </c>
      <c r="D270" s="0" t="s">
        <v>4969</v>
      </c>
      <c r="E270" s="0" t="s">
        <v>4970</v>
      </c>
      <c r="F270" s="0" t="n">
        <v>-1000</v>
      </c>
      <c r="G270" s="0" t="n">
        <v>1000</v>
      </c>
      <c r="O270" s="0" t="str">
        <f aca="false">CONCATENATE(B270,"#",C270,"#",D270,"#",F270,"#",G270,"#")</f>
        <v>R03197#Uroporphyrinogen III &lt;=&gt; Coproporphyrinogen III + 4 CO2#C01051_c &lt;=&gt; C03263_c + 4 C00011_c#-1000#1000#</v>
      </c>
    </row>
    <row r="271" customFormat="false" ht="13" hidden="false" customHeight="false" outlineLevel="0" collapsed="false">
      <c r="B271" s="0" t="s">
        <v>2492</v>
      </c>
      <c r="C271" s="0" t="s">
        <v>4971</v>
      </c>
      <c r="D271" s="0" t="s">
        <v>4972</v>
      </c>
      <c r="E271" s="0" t="s">
        <v>4973</v>
      </c>
      <c r="F271" s="0" t="n">
        <v>-1000</v>
      </c>
      <c r="G271" s="0" t="n">
        <v>1000</v>
      </c>
      <c r="O271" s="0" t="str">
        <f aca="false">CONCATENATE(B271,"#",C271,"#",D271,"#",F271,"#",G271,"#")</f>
        <v>R03220#Coproporphyrinogen III + Oxygen &lt;=&gt; Protoporphyrinogen IX + 2 CO2 + 2 H2O#C03263_c + C00007_c &lt;=&gt; C01079_c + 2 C00011_c + 2 C00001_c#-1000#1000#</v>
      </c>
    </row>
    <row r="272" customFormat="false" ht="13" hidden="false" customHeight="false" outlineLevel="0" collapsed="false">
      <c r="B272" s="0" t="s">
        <v>2502</v>
      </c>
      <c r="C272" s="0" t="s">
        <v>4974</v>
      </c>
      <c r="D272" s="0" t="s">
        <v>4975</v>
      </c>
      <c r="E272" s="0" t="s">
        <v>4976</v>
      </c>
      <c r="F272" s="0" t="n">
        <v>-1000</v>
      </c>
      <c r="G272" s="0" t="n">
        <v>1000</v>
      </c>
      <c r="O272" s="0" t="str">
        <f aca="false">CONCATENATE(B272,"#",C272,"#",D272,"#",F272,"#",G272,"#")</f>
        <v>R03222#Protoporphyrinogen IX + 3 Oxygen &lt;=&gt; Protoporphyrin + 3 Hydrogen peroxide#C01079_c + 3 C00007_c &lt;=&gt; C02191_c + 3 C00027_c#-1000#1000#</v>
      </c>
    </row>
    <row r="273" customFormat="false" ht="13" hidden="false" customHeight="false" outlineLevel="0" collapsed="false">
      <c r="B273" s="0" t="s">
        <v>1075</v>
      </c>
      <c r="C273" s="0" t="s">
        <v>4977</v>
      </c>
      <c r="D273" s="0" t="s">
        <v>4978</v>
      </c>
      <c r="E273" s="0" t="s">
        <v>4979</v>
      </c>
      <c r="F273" s="0" t="n">
        <v>-1000</v>
      </c>
      <c r="G273" s="0" t="n">
        <v>1000</v>
      </c>
      <c r="O273" s="0" t="str">
        <f aca="false">CONCATENATE(B273,"#",C273,"#",D273,"#",F273,"#",G273,"#")</f>
        <v>R03224#(3R)-3-Hydroxyacyl-CoA &lt;=&gt; cis-2,3-Dehydroacyl-CoA + H2O#C01086_c &lt;=&gt; C01122_c + C00001_c#-1000#1000#</v>
      </c>
    </row>
    <row r="274" customFormat="false" ht="13" hidden="false" customHeight="false" outlineLevel="0" collapsed="false">
      <c r="B274" s="0" t="s">
        <v>779</v>
      </c>
      <c r="C274" s="0" t="s">
        <v>4980</v>
      </c>
      <c r="D274" s="0" t="s">
        <v>4981</v>
      </c>
      <c r="E274" s="0" t="s">
        <v>4982</v>
      </c>
      <c r="F274" s="0" t="n">
        <v>-1000</v>
      </c>
      <c r="G274" s="0" t="n">
        <v>1000</v>
      </c>
      <c r="O274" s="0" t="str">
        <f aca="false">CONCATENATE(B274,"#",C274,"#",D274,"#",F274,"#",G274,"#")</f>
        <v>R03236#D-Tagatose 6-phosphate + ATP &lt;=&gt; D-Tagatose 1,6-bisphosphate + ADP#C01097_c + C00002_c &lt;=&gt; C03785_c + C00008_c#-1000#1000#</v>
      </c>
    </row>
    <row r="275" customFormat="false" ht="13" hidden="false" customHeight="false" outlineLevel="0" collapsed="false">
      <c r="B275" s="0" t="s">
        <v>784</v>
      </c>
      <c r="C275" s="0" t="s">
        <v>4983</v>
      </c>
      <c r="D275" s="0" t="s">
        <v>4984</v>
      </c>
      <c r="E275" s="0" t="s">
        <v>4985</v>
      </c>
      <c r="F275" s="0" t="n">
        <v>-1000</v>
      </c>
      <c r="G275" s="0" t="n">
        <v>1000</v>
      </c>
      <c r="O275" s="0" t="str">
        <f aca="false">CONCATENATE(B275,"#",C275,"#",D275,"#",F275,"#",G275,"#")</f>
        <v>R03237#CTP + D-Tagatose 6-phosphate &lt;=&gt; CDP + D-Tagatose 1,6-bisphosphate#C00063_c + C01097_c &lt;=&gt; C00112_c + C03785_c#-1000#1000#</v>
      </c>
    </row>
    <row r="276" customFormat="false" ht="13" hidden="false" customHeight="false" outlineLevel="0" collapsed="false">
      <c r="B276" s="0" t="s">
        <v>789</v>
      </c>
      <c r="C276" s="0" t="s">
        <v>4986</v>
      </c>
      <c r="D276" s="0" t="s">
        <v>4987</v>
      </c>
      <c r="E276" s="0" t="s">
        <v>4988</v>
      </c>
      <c r="F276" s="0" t="n">
        <v>-1000</v>
      </c>
      <c r="G276" s="0" t="n">
        <v>1000</v>
      </c>
      <c r="O276" s="0" t="str">
        <f aca="false">CONCATENATE(B276,"#",C276,"#",D276,"#",F276,"#",G276,"#")</f>
        <v>R03238#UTP + D-Tagatose 6-phosphate &lt;=&gt; UDP + D-Tagatose 1,6-bisphosphate#C00075_c + C01097_c &lt;=&gt; C00015_c + C03785_c#-1000#1000#</v>
      </c>
    </row>
    <row r="277" customFormat="false" ht="13" hidden="false" customHeight="false" outlineLevel="0" collapsed="false">
      <c r="B277" s="0" t="s">
        <v>794</v>
      </c>
      <c r="C277" s="0" t="s">
        <v>4989</v>
      </c>
      <c r="D277" s="0" t="s">
        <v>4990</v>
      </c>
      <c r="E277" s="0" t="s">
        <v>4991</v>
      </c>
      <c r="F277" s="0" t="n">
        <v>-1000</v>
      </c>
      <c r="G277" s="0" t="n">
        <v>1000</v>
      </c>
      <c r="O277" s="0" t="str">
        <f aca="false">CONCATENATE(B277,"#",C277,"#",D277,"#",F277,"#",G277,"#")</f>
        <v>R03239#ITP + D-Tagatose 6-phosphate &lt;=&gt; IDP + D-Tagatose 1,6-bisphosphate#C00081_c + C01097_c &lt;=&gt; C00104_c + C03785_c#-1000#1000#</v>
      </c>
    </row>
    <row r="278" customFormat="false" ht="13" hidden="false" customHeight="false" outlineLevel="0" collapsed="false">
      <c r="B278" s="0" t="s">
        <v>2517</v>
      </c>
      <c r="C278" s="0" t="s">
        <v>4992</v>
      </c>
      <c r="D278" s="0" t="s">
        <v>4993</v>
      </c>
      <c r="E278" s="0" t="s">
        <v>4994</v>
      </c>
      <c r="F278" s="0" t="n">
        <v>-1000</v>
      </c>
      <c r="G278" s="0" t="n">
        <v>1000</v>
      </c>
      <c r="O278" s="0" t="str">
        <f aca="false">CONCATENATE(B278,"#",C278,"#",D278,"#",F278,"#",G278,"#")</f>
        <v>R03245#ATP + (R)-5-Phosphomevalonate &lt;=&gt; ADP + (R)-5-Diphosphomevalonate#C00002_c + C01107_c &lt;=&gt; C00008_c + C01143_c#-1000#1000#</v>
      </c>
    </row>
    <row r="279" customFormat="false" ht="13" hidden="false" customHeight="false" outlineLevel="0" collapsed="false">
      <c r="B279" s="0" t="s">
        <v>2344</v>
      </c>
      <c r="C279" s="0" t="s">
        <v>4995</v>
      </c>
      <c r="D279" s="0" t="s">
        <v>4996</v>
      </c>
      <c r="E279" s="0" t="s">
        <v>4997</v>
      </c>
      <c r="F279" s="0" t="n">
        <v>-1000</v>
      </c>
      <c r="G279" s="0" t="n">
        <v>1000</v>
      </c>
      <c r="O279" s="0" t="str">
        <f aca="false">CONCATENATE(B279,"#",C279,"#",D279,"#",F279,"#",G279,"#")</f>
        <v>R03269#(R)-4'-Phosphopantothenoyl-L-cysteine &lt;=&gt; Pantetheine 4'-phosphate + CO2#C04352_c &lt;=&gt; C01134_c + C00011_c#-1000#1000#</v>
      </c>
    </row>
    <row r="280" customFormat="false" ht="13" hidden="false" customHeight="false" outlineLevel="0" collapsed="false">
      <c r="B280" s="0" t="s">
        <v>657</v>
      </c>
      <c r="C280" s="0" t="s">
        <v>4998</v>
      </c>
      <c r="D280" s="0" t="s">
        <v>4999</v>
      </c>
      <c r="E280" s="0" t="s">
        <v>5000</v>
      </c>
      <c r="F280" s="0" t="n">
        <v>-1000</v>
      </c>
      <c r="G280" s="0" t="n">
        <v>1000</v>
      </c>
      <c r="O280" s="0" t="str">
        <f aca="false">CONCATENATE(B280,"#",C280,"#",D280,"#",F280,"#",G280,"#")</f>
        <v>R03283#4-Trimethylammoniobutanal + NAD+ + H2O &lt;=&gt; 4-Trimethylammoniobutanoate + NADH + H+#C01149_c + C00003_c + C00001_c &lt;=&gt; C01181_c + C00004_c + C00080_c#-1000#1000#</v>
      </c>
    </row>
    <row r="281" customFormat="false" ht="13" hidden="false" customHeight="false" outlineLevel="0" collapsed="false">
      <c r="B281" s="0" t="s">
        <v>2728</v>
      </c>
      <c r="C281" s="0" t="s">
        <v>5001</v>
      </c>
      <c r="D281" s="0" t="s">
        <v>5002</v>
      </c>
      <c r="E281" s="0" t="s">
        <v>5003</v>
      </c>
      <c r="F281" s="0" t="n">
        <v>-1000</v>
      </c>
      <c r="G281" s="0" t="n">
        <v>1000</v>
      </c>
      <c r="O281" s="0" t="str">
        <f aca="false">CONCATENATE(B281,"#",C281,"#",D281,"#",F281,"#",G281,"#")</f>
        <v>R03330#D-myo-Inositol 1,3-bisphosphate + H2O &lt;=&gt; Inositol 1-phosphate + Orthophosphate#C04062_c + C00001_c &lt;=&gt; C01177_c + C00009_c#-1000#1000#</v>
      </c>
    </row>
    <row r="282" customFormat="false" ht="13" hidden="false" customHeight="false" outlineLevel="0" collapsed="false">
      <c r="B282" s="0" t="s">
        <v>2753</v>
      </c>
      <c r="C282" s="0" t="s">
        <v>5004</v>
      </c>
      <c r="D282" s="0" t="s">
        <v>5005</v>
      </c>
      <c r="E282" s="0" t="s">
        <v>5006</v>
      </c>
      <c r="F282" s="0" t="n">
        <v>-1000</v>
      </c>
      <c r="G282" s="0" t="n">
        <v>1000</v>
      </c>
      <c r="O282" s="0" t="str">
        <f aca="false">CONCATENATE(B282,"#",C282,"#",D282,"#",F282,"#",G282,"#")</f>
        <v>R03332#1-Phosphatidyl-D-myo-inositol + H2O &lt;=&gt; Inositol 1-phosphate + 1,2-Diacyl-sn-glycerol#C01194_c + C00001_c &lt;=&gt; C01177_c + C00641_c#-1000#1000#</v>
      </c>
    </row>
    <row r="283" customFormat="false" ht="13" hidden="false" customHeight="false" outlineLevel="0" collapsed="false">
      <c r="B283" s="0" t="s">
        <v>2284</v>
      </c>
      <c r="C283" s="0" t="s">
        <v>5007</v>
      </c>
      <c r="D283" s="0" t="s">
        <v>5008</v>
      </c>
      <c r="E283" s="0" t="s">
        <v>5009</v>
      </c>
      <c r="F283" s="0" t="n">
        <v>-1000</v>
      </c>
      <c r="G283" s="0" t="n">
        <v>1000</v>
      </c>
      <c r="O283" s="0" t="str">
        <f aca="false">CONCATENATE(B283,"#",C283,"#",D283,"#",F283,"#",G283,"#")</f>
        <v>R03346#Nicotinate D-ribonucleotide + H2O &lt;=&gt; Nicotinate D-ribonucleoside + Orthophosphate#C01185_c + C00001_c &lt;=&gt; C05841_c + C00009_c#-1000#1000#</v>
      </c>
    </row>
    <row r="284" customFormat="false" ht="13" hidden="false" customHeight="false" outlineLevel="0" collapsed="false">
      <c r="B284" s="0" t="s">
        <v>1275</v>
      </c>
      <c r="C284" s="0" t="s">
        <v>5010</v>
      </c>
      <c r="D284" s="0" t="s">
        <v>5011</v>
      </c>
      <c r="E284" s="0" t="s">
        <v>5012</v>
      </c>
      <c r="F284" s="0" t="n">
        <v>-1000</v>
      </c>
      <c r="G284" s="0" t="n">
        <v>1000</v>
      </c>
      <c r="O284" s="0" t="str">
        <f aca="false">CONCATENATE(B284,"#",C284,"#",D284,"#",F284,"#",G284,"#")</f>
        <v>R03353#Lathosterol &lt;=&gt; 5alpha-Cholest-8-en-3beta-ol#C01189_c &lt;=&gt; C03845_c#-1000#1000#</v>
      </c>
    </row>
    <row r="285" customFormat="false" ht="13" hidden="false" customHeight="false" outlineLevel="0" collapsed="false">
      <c r="B285" s="0" t="s">
        <v>824</v>
      </c>
      <c r="C285" s="0" t="s">
        <v>5013</v>
      </c>
      <c r="D285" s="0" t="s">
        <v>5014</v>
      </c>
      <c r="E285" s="0" t="s">
        <v>5015</v>
      </c>
      <c r="F285" s="0" t="n">
        <v>-1000</v>
      </c>
      <c r="G285" s="0" t="n">
        <v>1000</v>
      </c>
      <c r="O285" s="0" t="str">
        <f aca="false">CONCATENATE(B285,"#",C285,"#",D285,"#",F285,"#",G285,"#")</f>
        <v>R03355#beta-D-Galactosyl-(1-&gt;4)-beta-D-glucosyl-(1&lt;-&gt;1)-ceramide + H2O &lt;=&gt; beta-D-Glucosyl-(1&lt;-&gt;1)-ceramide + D-Galactose#C01290_c + C00001_c &lt;=&gt; C01190_c + C00124_c#-1000#1000#</v>
      </c>
    </row>
    <row r="286" customFormat="false" ht="13" hidden="false" customHeight="false" outlineLevel="0" collapsed="false">
      <c r="B286" s="0" t="s">
        <v>2068</v>
      </c>
      <c r="C286" s="0" t="s">
        <v>5016</v>
      </c>
      <c r="D286" s="0" t="s">
        <v>5017</v>
      </c>
      <c r="E286" s="0" t="s">
        <v>5018</v>
      </c>
      <c r="F286" s="0" t="n">
        <v>-1000</v>
      </c>
      <c r="G286" s="0" t="n">
        <v>1000</v>
      </c>
      <c r="O286" s="0" t="str">
        <f aca="false">CONCATENATE(B286,"#",C286,"#",D286,"#",F286,"#",G286,"#")</f>
        <v>R03361#ATP + 1-Phosphatidyl-D-myo-inositol &lt;=&gt; ADP + 1-Phosphatidyl-1D-myo-inositol 4-phosphate#C00002_c + C01194_c &lt;=&gt; C00008_c + C01277_c#-1000#1000#</v>
      </c>
    </row>
    <row r="287" customFormat="false" ht="13" hidden="false" customHeight="false" outlineLevel="0" collapsed="false">
      <c r="B287" s="0" t="s">
        <v>2058</v>
      </c>
      <c r="C287" s="0" t="s">
        <v>5019</v>
      </c>
      <c r="D287" s="0" t="s">
        <v>5020</v>
      </c>
      <c r="E287" s="0" t="s">
        <v>5021</v>
      </c>
      <c r="F287" s="0" t="n">
        <v>-1000</v>
      </c>
      <c r="G287" s="0" t="n">
        <v>1000</v>
      </c>
      <c r="O287" s="0" t="str">
        <f aca="false">CONCATENATE(B287,"#",C287,"#",D287,"#",F287,"#",G287,"#")</f>
        <v>R03362#ATP + 1-Phosphatidyl-D-myo-inositol &lt;=&gt; ADP + 1-Phosphatidyl-1D-myo-inositol 3-phosphate#C00002_c + C01194_c &lt;=&gt; C00008_c + C04549_c#-1000#1000#</v>
      </c>
    </row>
    <row r="288" customFormat="false" ht="13" hidden="false" customHeight="false" outlineLevel="0" collapsed="false">
      <c r="B288" s="0" t="s">
        <v>2063</v>
      </c>
      <c r="C288" s="0" t="s">
        <v>5022</v>
      </c>
      <c r="D288" s="0" t="s">
        <v>5023</v>
      </c>
      <c r="E288" s="0" t="s">
        <v>5024</v>
      </c>
      <c r="F288" s="0" t="n">
        <v>-1000</v>
      </c>
      <c r="G288" s="0" t="n">
        <v>1000</v>
      </c>
      <c r="O288" s="0" t="str">
        <f aca="false">CONCATENATE(B288,"#",C288,"#",D288,"#",F288,"#",G288,"#")</f>
        <v>R03363#1-Phosphatidyl-1D-myo-inositol 3-phosphate + H2O &lt;=&gt; 1-Phosphatidyl-D-myo-inositol + Orthophosphate#C04549_c + C00001_c &lt;=&gt; C01194_c + C00009_c#-1000#1000#</v>
      </c>
    </row>
    <row r="289" customFormat="false" ht="13" hidden="false" customHeight="false" outlineLevel="0" collapsed="false">
      <c r="B289" s="0" t="s">
        <v>2088</v>
      </c>
      <c r="C289" s="0" t="s">
        <v>5025</v>
      </c>
      <c r="D289" s="0" t="s">
        <v>5026</v>
      </c>
      <c r="E289" s="0" t="s">
        <v>5027</v>
      </c>
      <c r="F289" s="0" t="n">
        <v>-1000</v>
      </c>
      <c r="G289" s="0" t="n">
        <v>1000</v>
      </c>
      <c r="O289" s="0" t="str">
        <f aca="false">CONCATENATE(B289,"#",C289,"#",D289,"#",F289,"#",G289,"#")</f>
        <v>R03364#1-Phosphatidyl-D-myo-inositol &lt;=&gt; D-myo-Inositol 1,2-cyclic phosphate + 1,2-Diacyl-sn-glycerol#C01194_c &lt;=&gt; C04299_c + C00641_c#-1000#1000#</v>
      </c>
    </row>
    <row r="290" customFormat="false" ht="13" hidden="false" customHeight="false" outlineLevel="0" collapsed="false">
      <c r="B290" s="0" t="s">
        <v>569</v>
      </c>
      <c r="C290" s="0" t="s">
        <v>5028</v>
      </c>
      <c r="D290" s="0" t="s">
        <v>5029</v>
      </c>
      <c r="E290" s="0" t="s">
        <v>570</v>
      </c>
      <c r="F290" s="0" t="n">
        <v>-1000</v>
      </c>
      <c r="G290" s="0" t="n">
        <v>1000</v>
      </c>
      <c r="O290" s="0" t="str">
        <f aca="false">CONCATENATE(B290,"#",C290,"#",D290,"#",F290,"#",G290,"#")</f>
        <v>R03370#Octadecanoyl-[acyl-carrier protein] + Reduced acceptor + Oxygen &lt;=&gt; Oleoyl-[acyl-carrier protein] + Acceptor + 2 H2O#C04088_c + C00030_c + C00007_c &lt;=&gt; C01203_c + C00028_c + 2 C00001_c#-1000#1000#</v>
      </c>
    </row>
    <row r="291" customFormat="false" ht="13" hidden="false" customHeight="false" outlineLevel="0" collapsed="false">
      <c r="B291" s="0" t="s">
        <v>1545</v>
      </c>
      <c r="C291" s="0" t="s">
        <v>5030</v>
      </c>
      <c r="D291" s="0" t="s">
        <v>5031</v>
      </c>
      <c r="E291" s="0" t="s">
        <v>5032</v>
      </c>
      <c r="F291" s="0" t="n">
        <v>-1000</v>
      </c>
      <c r="G291" s="0" t="n">
        <v>1000</v>
      </c>
      <c r="O291" s="0" t="str">
        <f aca="false">CONCATENATE(B291,"#",C291,"#",D291,"#",F291,"#",G291,"#")</f>
        <v>R03425#Glycine + Lipoylprotein &lt;=&gt; S-Aminomethyldihydrolipoylprotein + CO2#C00037_c + C02051_c &lt;=&gt; C01242_c + C00011_c#-1000#1000#</v>
      </c>
    </row>
    <row r="292" customFormat="false" ht="13" hidden="false" customHeight="false" outlineLevel="0" collapsed="false">
      <c r="B292" s="0" t="s">
        <v>2093</v>
      </c>
      <c r="C292" s="0" t="s">
        <v>5033</v>
      </c>
      <c r="D292" s="0" t="s">
        <v>5034</v>
      </c>
      <c r="E292" s="0" t="s">
        <v>5035</v>
      </c>
      <c r="F292" s="0" t="n">
        <v>-1000</v>
      </c>
      <c r="G292" s="0" t="n">
        <v>1000</v>
      </c>
      <c r="O292" s="0" t="str">
        <f aca="false">CONCATENATE(B292,"#",C292,"#",D292,"#",F292,"#",G292,"#")</f>
        <v>R03428#ATP + 1D-myo-Inositol 1,3,4-trisphosphate &lt;=&gt; ADP + 1D-myo-Inositol 1,3,4,5-tetrakisphosphate#C00002_c + C01243_c &lt;=&gt; C00008_c + C01272_c#-1000#1000#</v>
      </c>
    </row>
    <row r="293" customFormat="false" ht="13" hidden="false" customHeight="false" outlineLevel="0" collapsed="false">
      <c r="B293" s="0" t="s">
        <v>2768</v>
      </c>
      <c r="C293" s="0" t="s">
        <v>5036</v>
      </c>
      <c r="D293" s="0" t="s">
        <v>5037</v>
      </c>
      <c r="E293" s="0" t="s">
        <v>5038</v>
      </c>
      <c r="F293" s="0" t="n">
        <v>-1000</v>
      </c>
      <c r="G293" s="0" t="n">
        <v>1000</v>
      </c>
      <c r="O293" s="0" t="str">
        <f aca="false">CONCATENATE(B293,"#",C293,"#",D293,"#",F293,"#",G293,"#")</f>
        <v>R03429#ATP + 1D-myo-Inositol 1,3,4-trisphosphate &lt;=&gt; ADP + 1D-myo-Inositol 1,3,4,6-tetrakisphosphate#C00002_c + C01243_c &lt;=&gt; C00008_c + C04477_c#-1000#1000#</v>
      </c>
    </row>
    <row r="294" customFormat="false" ht="13" hidden="false" customHeight="false" outlineLevel="0" collapsed="false">
      <c r="B294" s="0" t="s">
        <v>2048</v>
      </c>
      <c r="C294" s="0" t="s">
        <v>5039</v>
      </c>
      <c r="D294" s="0" t="s">
        <v>5040</v>
      </c>
      <c r="E294" s="0" t="s">
        <v>5041</v>
      </c>
      <c r="F294" s="0" t="n">
        <v>-1000</v>
      </c>
      <c r="G294" s="0" t="n">
        <v>1000</v>
      </c>
      <c r="O294" s="0" t="str">
        <f aca="false">CONCATENATE(B294,"#",C294,"#",D294,"#",F294,"#",G294,"#")</f>
        <v>R03435#1-Phosphatidyl-D-myo-inositol 4,5-bisphosphate + H2O &lt;=&gt; D-myo-Inositol 1,4,5-trisphosphate + 1,2-Diacyl-sn-glycerol#C04637_c + C00001_c &lt;=&gt; C01245_c + C00641_c#-1000#1000#</v>
      </c>
    </row>
    <row r="295" customFormat="false" ht="13" hidden="false" customHeight="false" outlineLevel="0" collapsed="false">
      <c r="B295" s="0" t="s">
        <v>2053</v>
      </c>
      <c r="C295" s="0" t="s">
        <v>5042</v>
      </c>
      <c r="D295" s="0" t="s">
        <v>5043</v>
      </c>
      <c r="E295" s="0" t="s">
        <v>5044</v>
      </c>
      <c r="F295" s="0" t="n">
        <v>-1000</v>
      </c>
      <c r="G295" s="0" t="n">
        <v>1000</v>
      </c>
      <c r="O295" s="0" t="str">
        <f aca="false">CONCATENATE(B295,"#",C295,"#",D295,"#",F295,"#",G295,"#")</f>
        <v>R03469#ATP + 1-Phosphatidyl-1D-myo-inositol 4-phosphate &lt;=&gt; ADP + 1-Phosphatidyl-D-myo-inositol 4,5-bisphosphate#C00002_c + C01277_c &lt;=&gt; C00008_c + C04637_c#-1000#1000#</v>
      </c>
    </row>
    <row r="296" customFormat="false" ht="13" hidden="false" customHeight="false" outlineLevel="0" collapsed="false">
      <c r="B296" s="0" t="s">
        <v>2763</v>
      </c>
      <c r="C296" s="0" t="s">
        <v>5045</v>
      </c>
      <c r="D296" s="0" t="s">
        <v>5046</v>
      </c>
      <c r="E296" s="0" t="s">
        <v>5047</v>
      </c>
      <c r="F296" s="0" t="n">
        <v>-1000</v>
      </c>
      <c r="G296" s="0" t="n">
        <v>1000</v>
      </c>
      <c r="O296" s="0" t="str">
        <f aca="false">CONCATENATE(B296,"#",C296,"#",D296,"#",F296,"#",G296,"#")</f>
        <v>R03479#ATP + 1D-myo-Inositol 3,4,5,6-tetrakisphosphate &lt;=&gt; ADP + 1D-myo-Inositol 1,3,4,5,6-pentakisphosphate#C00002_c + C04520_c &lt;=&gt; C00008_c + C01284_c#-1000#1000#</v>
      </c>
    </row>
    <row r="297" customFormat="false" ht="13" hidden="false" customHeight="false" outlineLevel="0" collapsed="false">
      <c r="B297" s="0" t="s">
        <v>2124</v>
      </c>
      <c r="C297" s="0" t="s">
        <v>5048</v>
      </c>
      <c r="D297" s="0" t="s">
        <v>5049</v>
      </c>
      <c r="E297" s="0" t="s">
        <v>5050</v>
      </c>
      <c r="F297" s="0" t="n">
        <v>-1000</v>
      </c>
      <c r="G297" s="0" t="n">
        <v>1000</v>
      </c>
      <c r="O297" s="0" t="str">
        <f aca="false">CONCATENATE(B297,"#",C297,"#",D297,"#",F297,"#",G297,"#")</f>
        <v>R03482#N-Acetyl-D-glucosaminylphosphatidylinositol + H2O &lt;=&gt; 6-(alpha-D-Glucosaminyl)-1-phosphatidyl-1D-myo-inositol + Acetate#C01288_c + C00001_c &lt;=&gt; C04248_c + C00033_c#-1000#1000#</v>
      </c>
    </row>
    <row r="298" customFormat="false" ht="13" hidden="false" customHeight="false" outlineLevel="0" collapsed="false">
      <c r="B298" s="0" t="s">
        <v>1888</v>
      </c>
      <c r="C298" s="0" t="s">
        <v>5051</v>
      </c>
      <c r="D298" s="0" t="s">
        <v>5052</v>
      </c>
      <c r="E298" s="0" t="s">
        <v>5053</v>
      </c>
      <c r="F298" s="0" t="n">
        <v>-1000</v>
      </c>
      <c r="G298" s="0" t="n">
        <v>1000</v>
      </c>
      <c r="O298" s="0" t="str">
        <f aca="false">CONCATENATE(B298,"#",C298,"#",D298,"#",F298,"#",G298,"#")</f>
        <v>R03522#RX + Glutathione &lt;=&gt; Halide + R-S-Glutathione#C01322_c + C00051_c &lt;=&gt; C00462_c + C02320_c#-1000#1000#</v>
      </c>
    </row>
    <row r="299" customFormat="false" ht="13" hidden="false" customHeight="false" outlineLevel="0" collapsed="false">
      <c r="B299" s="0" t="s">
        <v>1863</v>
      </c>
      <c r="C299" s="0" t="s">
        <v>5054</v>
      </c>
      <c r="D299" s="0" t="s">
        <v>5055</v>
      </c>
      <c r="E299" s="0" t="s">
        <v>5056</v>
      </c>
      <c r="F299" s="0" t="n">
        <v>-1000</v>
      </c>
      <c r="G299" s="0" t="n">
        <v>1000</v>
      </c>
      <c r="O299" s="0" t="str">
        <f aca="false">CONCATENATE(B299,"#",C299,"#",D299,"#",F299,"#",G299,"#")</f>
        <v>R03595#ATP + Hydrogen selenide + H2O &lt;=&gt; AMP + Selenophosphoric acid + Orthophosphate#C00002_c + C01528_c + C00001_c &lt;=&gt; C00020_c + C05172_c + C00009_c#-1000#1000#</v>
      </c>
    </row>
    <row r="300" customFormat="false" ht="13" hidden="false" customHeight="false" outlineLevel="0" collapsed="false">
      <c r="B300" s="0" t="s">
        <v>2599</v>
      </c>
      <c r="C300" s="0" t="s">
        <v>5057</v>
      </c>
      <c r="D300" s="0" t="s">
        <v>5058</v>
      </c>
      <c r="E300" s="0" t="s">
        <v>5059</v>
      </c>
      <c r="F300" s="0" t="n">
        <v>-1000</v>
      </c>
      <c r="G300" s="0" t="n">
        <v>1000</v>
      </c>
      <c r="O300" s="0" t="str">
        <f aca="false">CONCATENATE(B300,"#",C300,"#",D300,"#",F300,"#",G300,"#")</f>
        <v>R03601#O-Acetyl-L-serine + Hydrogen selenide &lt;=&gt; L-Selenocysteine + Acetate#C00979_c + C01528_c &lt;=&gt; C05688_c + C00033_c#-1000#1000#</v>
      </c>
    </row>
    <row r="301" customFormat="false" ht="13" hidden="false" customHeight="false" outlineLevel="0" collapsed="false">
      <c r="B301" s="0" t="s">
        <v>2814</v>
      </c>
      <c r="C301" s="0" t="s">
        <v>5060</v>
      </c>
      <c r="D301" s="0" t="s">
        <v>5061</v>
      </c>
      <c r="E301" s="0" t="s">
        <v>5062</v>
      </c>
      <c r="F301" s="0" t="n">
        <v>-1000</v>
      </c>
      <c r="G301" s="0" t="n">
        <v>1000</v>
      </c>
      <c r="O301" s="0" t="str">
        <f aca="false">CONCATENATE(B301,"#",C301,"#",D301,"#",F301,"#",G301,"#")</f>
        <v>R03632#ATP + Protamine &lt;=&gt; ADP + O-Phosphoprotamine#C00002_c + C01609_c &lt;=&gt; C00008_c + C02729_c#-1000#1000#</v>
      </c>
    </row>
    <row r="302" customFormat="false" ht="13" hidden="false" customHeight="false" outlineLevel="0" collapsed="false">
      <c r="B302" s="0" t="s">
        <v>921</v>
      </c>
      <c r="C302" s="0" t="s">
        <v>5063</v>
      </c>
      <c r="D302" s="0" t="s">
        <v>5064</v>
      </c>
      <c r="F302" s="0" t="n">
        <v>-1000</v>
      </c>
      <c r="G302" s="0" t="n">
        <v>1000</v>
      </c>
      <c r="O302" s="0" t="str">
        <f aca="false">CONCATENATE(B302,"#",C302,"#",D302,"#",F302,"#",G302,"#")</f>
        <v>R03634#Stachyose + H2O &lt;=&gt; Raffinose + D-Galactose#C01613_c + C00001_c &lt;=&gt; C00492_c + C00124_c#-1000#1000#</v>
      </c>
    </row>
    <row r="303" customFormat="false" ht="13" hidden="false" customHeight="false" outlineLevel="0" collapsed="false">
      <c r="B303" s="0" t="s">
        <v>1848</v>
      </c>
      <c r="C303" s="0" t="s">
        <v>5065</v>
      </c>
      <c r="D303" s="0" t="s">
        <v>5066</v>
      </c>
      <c r="E303" s="0" t="s">
        <v>5067</v>
      </c>
      <c r="F303" s="0" t="n">
        <v>-1000</v>
      </c>
      <c r="G303" s="0" t="n">
        <v>1000</v>
      </c>
      <c r="O303" s="0" t="str">
        <f aca="false">CONCATENATE(B303,"#",C303,"#",D303,"#",F303,"#",G303,"#")</f>
        <v>R03659#ATP + L-Methionine + tRNA(Met) &lt;=&gt; AMP + Diphosphate + L-Methionyl-tRNA#C00002_c + C00073_c + C01647_c &lt;=&gt; C00020_c + C00013_c + C02430_c#-1000#1000#</v>
      </c>
    </row>
    <row r="304" customFormat="false" ht="13" hidden="false" customHeight="false" outlineLevel="0" collapsed="false">
      <c r="B304" s="0" t="s">
        <v>2912</v>
      </c>
      <c r="C304" s="0" t="s">
        <v>5068</v>
      </c>
      <c r="D304" s="0" t="s">
        <v>5069</v>
      </c>
      <c r="E304" s="0" t="s">
        <v>5070</v>
      </c>
      <c r="F304" s="0" t="n">
        <v>-1000</v>
      </c>
      <c r="G304" s="0" t="n">
        <v>1000</v>
      </c>
      <c r="O304" s="0" t="str">
        <f aca="false">CONCATENATE(B304,"#",C304,"#",D304,"#",F304,"#",G304,"#")</f>
        <v>R03719#Propanoyl-CoA + Choloyl-CoA &lt;=&gt; CoA + 3alpha,7alpha,12alpha-Trihydroxy-5beta-24-oxocholestanoyl-CoA#C00100_c + C01794_c &lt;=&gt; C00010_c + C05467_c#-1000#1000#</v>
      </c>
    </row>
    <row r="305" customFormat="false" ht="13" hidden="false" customHeight="false" outlineLevel="0" collapsed="false">
      <c r="B305" s="0" t="s">
        <v>3117</v>
      </c>
      <c r="C305" s="0" t="s">
        <v>5071</v>
      </c>
      <c r="D305" s="0" t="s">
        <v>5072</v>
      </c>
      <c r="E305" s="0" t="s">
        <v>5073</v>
      </c>
      <c r="F305" s="0" t="n">
        <v>-1000</v>
      </c>
      <c r="G305" s="0" t="n">
        <v>1000</v>
      </c>
      <c r="O305" s="0" t="str">
        <f aca="false">CONCATENATE(B305,"#",C305,"#",D305,"#",F305,"#",G305,"#")</f>
        <v>R03744#ATP + tau-Protein &lt;=&gt; ADP + O-Phospho-tau-protein#C00002_c + C01867_c &lt;=&gt; C00008_c + C03157_c#-1000#1000#</v>
      </c>
    </row>
    <row r="306" customFormat="false" ht="13" hidden="false" customHeight="false" outlineLevel="0" collapsed="false">
      <c r="B306" s="0" t="s">
        <v>3072</v>
      </c>
      <c r="C306" s="0" t="s">
        <v>5074</v>
      </c>
      <c r="D306" s="0" t="s">
        <v>5075</v>
      </c>
      <c r="E306" s="0" t="s">
        <v>5076</v>
      </c>
      <c r="F306" s="0" t="n">
        <v>-1000</v>
      </c>
      <c r="G306" s="0" t="n">
        <v>1000</v>
      </c>
      <c r="O306" s="0" t="str">
        <f aca="false">CONCATENATE(B306,"#",C306,"#",D306,"#",F306,"#",G306,"#")</f>
        <v>R03777#Octanoyl-CoA + FAD &lt;=&gt; trans-Oct-2-enoyl-CoA + FADH2#C01944_c + C00016_c &lt;=&gt; C05276_c + C01352_c#-1000#1000#</v>
      </c>
    </row>
    <row r="307" customFormat="false" ht="13" hidden="false" customHeight="false" outlineLevel="0" collapsed="false">
      <c r="B307" s="0" t="s">
        <v>2942</v>
      </c>
      <c r="C307" s="0" t="s">
        <v>5077</v>
      </c>
      <c r="D307" s="0" t="s">
        <v>5078</v>
      </c>
      <c r="E307" s="0" t="s">
        <v>5079</v>
      </c>
      <c r="F307" s="0" t="n">
        <v>-1000</v>
      </c>
      <c r="G307" s="0" t="n">
        <v>1000</v>
      </c>
      <c r="O307" s="0" t="str">
        <f aca="false">CONCATENATE(B307,"#",C307,"#",D307,"#",F307,"#",G307,"#")</f>
        <v>R03778#Octanoyl-CoA + Acetyl-CoA &lt;=&gt; CoA + 3-Oxodecanoyl-CoA#C01944_c + C00024_c &lt;=&gt; C00010_c + C05265_c#-1000#1000#</v>
      </c>
    </row>
    <row r="308" customFormat="false" ht="13" hidden="false" customHeight="false" outlineLevel="0" collapsed="false">
      <c r="B308" s="0" t="s">
        <v>1417</v>
      </c>
      <c r="C308" s="0" t="s">
        <v>5080</v>
      </c>
      <c r="D308" s="0" t="s">
        <v>5081</v>
      </c>
      <c r="E308" s="0" t="s">
        <v>5082</v>
      </c>
      <c r="F308" s="0" t="n">
        <v>-1000</v>
      </c>
      <c r="G308" s="0" t="n">
        <v>1000</v>
      </c>
      <c r="O308" s="0" t="str">
        <f aca="false">CONCATENATE(B308,"#",C308,"#",D308,"#",F308,"#",G308,"#")</f>
        <v>R03804#Monoamide of dicarboxylate + H2O &lt;=&gt; Dicarboxylate + Ammonia#C04131_c + C00001_c &lt;=&gt; C02028_c + C00014_c#-1000#1000#</v>
      </c>
    </row>
    <row r="309" customFormat="false" ht="13" hidden="false" customHeight="false" outlineLevel="0" collapsed="false">
      <c r="B309" s="0" t="s">
        <v>1686</v>
      </c>
      <c r="C309" s="0" t="s">
        <v>5083</v>
      </c>
      <c r="D309" s="0" t="s">
        <v>5084</v>
      </c>
      <c r="E309" s="0" t="s">
        <v>5085</v>
      </c>
      <c r="F309" s="0" t="n">
        <v>-1000</v>
      </c>
      <c r="G309" s="0" t="n">
        <v>1000</v>
      </c>
      <c r="O309" s="0" t="str">
        <f aca="false">CONCATENATE(B309,"#",C309,"#",D309,"#",F309,"#",G309,"#")</f>
        <v>R03815#Dihydrolipoylprotein + NAD+ &lt;=&gt; Lipoylprotein + NADH + H+#C02972_c + C00003_c &lt;=&gt; C02051_c + C00004_c + C00080_c#-1000#1000#</v>
      </c>
    </row>
    <row r="310" customFormat="false" ht="13" hidden="false" customHeight="false" outlineLevel="0" collapsed="false">
      <c r="B310" s="0" t="s">
        <v>3077</v>
      </c>
      <c r="C310" s="0" t="s">
        <v>5086</v>
      </c>
      <c r="D310" s="0" t="s">
        <v>5087</v>
      </c>
      <c r="E310" s="0" t="s">
        <v>5088</v>
      </c>
      <c r="F310" s="0" t="n">
        <v>-1000</v>
      </c>
      <c r="G310" s="0" t="n">
        <v>1000</v>
      </c>
      <c r="O310" s="0" t="str">
        <f aca="false">CONCATENATE(B310,"#",C310,"#",D310,"#",F310,"#",G310,"#")</f>
        <v>R03857#Lauroyl-CoA + FAD &lt;=&gt; 2-trans-Dodecenoyl-CoA + FADH2#C01832_c + C00016_c &lt;=&gt; C03221_c + C01352_c#-1000#1000#</v>
      </c>
    </row>
    <row r="311" customFormat="false" ht="13" hidden="false" customHeight="false" outlineLevel="0" collapsed="false">
      <c r="B311" s="0" t="s">
        <v>2947</v>
      </c>
      <c r="C311" s="0" t="s">
        <v>5089</v>
      </c>
      <c r="D311" s="0" t="s">
        <v>5090</v>
      </c>
      <c r="E311" s="0" t="s">
        <v>5091</v>
      </c>
      <c r="F311" s="0" t="n">
        <v>-1000</v>
      </c>
      <c r="G311" s="0" t="n">
        <v>1000</v>
      </c>
      <c r="O311" s="0" t="str">
        <f aca="false">CONCATENATE(B311,"#",C311,"#",D311,"#",F311,"#",G311,"#")</f>
        <v>R03858#Lauroyl-CoA + Acetyl-CoA &lt;=&gt; CoA + 3-Oxotetradecanoyl-CoA#C01832_c + C00024_c &lt;=&gt; C00010_c + C05261_c#-1000#1000#</v>
      </c>
    </row>
    <row r="312" customFormat="false" ht="13" hidden="false" customHeight="false" outlineLevel="0" collapsed="false">
      <c r="B312" s="0" t="s">
        <v>662</v>
      </c>
      <c r="C312" s="0" t="s">
        <v>5092</v>
      </c>
      <c r="D312" s="0" t="s">
        <v>5093</v>
      </c>
      <c r="E312" s="0" t="s">
        <v>5094</v>
      </c>
      <c r="F312" s="0" t="n">
        <v>-1000</v>
      </c>
      <c r="G312" s="0" t="n">
        <v>1000</v>
      </c>
      <c r="O312" s="0" t="str">
        <f aca="false">CONCATENATE(B312,"#",C312,"#",D312,"#",F312,"#",G312,"#")</f>
        <v>R03869#(S)-Methylmalonate semialdehyde + NAD+ + H2O &lt;=&gt; Methylmalonate + NADH + H+#C06002_c + C00003_c + C00001_c &lt;=&gt; C02170_c + C00004_c + C00080_c#-1000#1000#</v>
      </c>
    </row>
    <row r="313" customFormat="false" ht="13" hidden="false" customHeight="false" outlineLevel="0" collapsed="false">
      <c r="B313" s="0" t="s">
        <v>745</v>
      </c>
      <c r="C313" s="0" t="s">
        <v>5095</v>
      </c>
      <c r="D313" s="0" t="s">
        <v>5096</v>
      </c>
      <c r="E313" s="0" t="s">
        <v>4440</v>
      </c>
      <c r="F313" s="0" t="n">
        <v>-1000</v>
      </c>
      <c r="G313" s="0" t="n">
        <v>1000</v>
      </c>
      <c r="O313" s="0" t="str">
        <f aca="false">CONCATENATE(B313,"#",C313,"#",D313,"#",F313,"#",G313,"#")</f>
        <v>R03920#ATP + beta-D-Fructose &lt;=&gt; ADP + beta-D-Fructose 6-phosphate#C00002_c + C02336_c &lt;=&gt; C00008_c + C05345_c#-1000#1000#</v>
      </c>
    </row>
    <row r="314" customFormat="false" ht="13" hidden="false" customHeight="false" outlineLevel="0" collapsed="false">
      <c r="B314" s="0" t="s">
        <v>2186</v>
      </c>
      <c r="C314" s="0" t="s">
        <v>5097</v>
      </c>
      <c r="D314" s="0" t="s">
        <v>5098</v>
      </c>
      <c r="E314" s="0" t="s">
        <v>5099</v>
      </c>
      <c r="F314" s="0" t="n">
        <v>-1000</v>
      </c>
      <c r="G314" s="0" t="n">
        <v>1000</v>
      </c>
      <c r="O314" s="0" t="str">
        <f aca="false">CONCATENATE(B314,"#",C314,"#",D314,"#",F314,"#",G314,"#")</f>
        <v>R03940#L-Methionyl-tRNA + 10-Formyltetrahydrofolate &lt;=&gt; Tetrahydrofolate + N-Formylmethionyl-tRNA#C02430_c + C00234_c &lt;=&gt; C00101_c + C03294_c#-1000#1000#</v>
      </c>
    </row>
    <row r="315" customFormat="false" ht="13" hidden="false" customHeight="false" outlineLevel="0" collapsed="false">
      <c r="B315" s="0" t="s">
        <v>3082</v>
      </c>
      <c r="C315" s="0" t="s">
        <v>5100</v>
      </c>
      <c r="D315" s="0" t="s">
        <v>5101</v>
      </c>
      <c r="E315" s="0" t="s">
        <v>5102</v>
      </c>
      <c r="F315" s="0" t="n">
        <v>-1000</v>
      </c>
      <c r="G315" s="0" t="n">
        <v>1000</v>
      </c>
      <c r="O315" s="0" t="str">
        <f aca="false">CONCATENATE(B315,"#",C315,"#",D315,"#",F315,"#",G315,"#")</f>
        <v>R03990#Tetradecanoyl-CoA + FAD &lt;=&gt; trans-Tetradec-2-enoyl-CoA + FADH2#C02593_c + C00016_c &lt;=&gt; C05273_c + C01352_c#-1000#1000#</v>
      </c>
    </row>
    <row r="316" customFormat="false" ht="13" hidden="false" customHeight="false" outlineLevel="0" collapsed="false">
      <c r="B316" s="0" t="s">
        <v>482</v>
      </c>
      <c r="C316" s="0" t="s">
        <v>5103</v>
      </c>
      <c r="D316" s="0" t="s">
        <v>5104</v>
      </c>
      <c r="E316" s="0" t="s">
        <v>483</v>
      </c>
      <c r="F316" s="0" t="n">
        <v>-1000</v>
      </c>
      <c r="G316" s="0" t="n">
        <v>1000</v>
      </c>
      <c r="O316" s="0" t="str">
        <f aca="false">CONCATENATE(B316,"#",C316,"#",D316,"#",F316,"#",G316,"#")</f>
        <v>R04014#Dodecanoyl-[acyl-carrier protein] + H2O &lt;=&gt; Acyl-carrier protein + Dodecanoic acid#C05223_c + C00001_c &lt;=&gt; C00229_c + C02679_c#-1000#1000#</v>
      </c>
    </row>
    <row r="317" customFormat="false" ht="13" hidden="false" customHeight="false" outlineLevel="0" collapsed="false">
      <c r="B317" s="0" t="s">
        <v>925</v>
      </c>
      <c r="C317" s="0" t="s">
        <v>5105</v>
      </c>
      <c r="D317" s="0" t="s">
        <v>5106</v>
      </c>
      <c r="E317" s="0" t="s">
        <v>5107</v>
      </c>
      <c r="F317" s="0" t="n">
        <v>-1000</v>
      </c>
      <c r="G317" s="0" t="n">
        <v>1000</v>
      </c>
      <c r="O317" s="0" t="str">
        <f aca="false">CONCATENATE(B317,"#",C317,"#",D317,"#",F317,"#",G317,"#")</f>
        <v>R04019#Digalactosylceramide + H2O &lt;=&gt; Galactosylceramide + D-Galactose#C06126_c + C00001_c &lt;=&gt; C02686_c + C00124_c#-1000#1000#</v>
      </c>
    </row>
    <row r="318" customFormat="false" ht="13" hidden="false" customHeight="false" outlineLevel="0" collapsed="false">
      <c r="B318" s="0" t="s">
        <v>1611</v>
      </c>
      <c r="C318" s="0" t="s">
        <v>5108</v>
      </c>
      <c r="D318" s="0" t="s">
        <v>5109</v>
      </c>
      <c r="E318" s="0" t="s">
        <v>5110</v>
      </c>
      <c r="F318" s="0" t="n">
        <v>-1000</v>
      </c>
      <c r="G318" s="0" t="n">
        <v>1000</v>
      </c>
      <c r="O318" s="0" t="str">
        <f aca="false">CONCATENATE(B318,"#",C318,"#",D318,"#",F318,"#",G318,"#")</f>
        <v>R04025#N-Acetylputrescine + H2O + Oxygen &lt;=&gt; N4-Acetylaminobutanal + Ammonia + Hydrogen peroxide#C02714_c + C00001_c + C00007_c &lt;=&gt; C05936_c + C00014_c + C00027_c#-1000#1000#</v>
      </c>
    </row>
    <row r="319" customFormat="false" ht="13" hidden="false" customHeight="false" outlineLevel="0" collapsed="false">
      <c r="B319" s="0" t="s">
        <v>667</v>
      </c>
      <c r="C319" s="0" t="s">
        <v>5111</v>
      </c>
      <c r="D319" s="0" t="s">
        <v>5112</v>
      </c>
      <c r="E319" s="0" t="s">
        <v>5113</v>
      </c>
      <c r="F319" s="0" t="n">
        <v>-1000</v>
      </c>
      <c r="G319" s="0" t="n">
        <v>1000</v>
      </c>
      <c r="O319" s="0" t="str">
        <f aca="false">CONCATENATE(B319,"#",C319,"#",D319,"#",F319,"#",G319,"#")</f>
        <v>R04065#Imidazole-4-acetaldehyde + NAD+ + H2O &lt;=&gt; Imidazole-4-acetate + NADH + H+#C05130_c + C00003_c + C00001_c &lt;=&gt; C02835_c + C00004_c + C00080_c#-1000#1000#</v>
      </c>
    </row>
    <row r="320" customFormat="false" ht="13" hidden="false" customHeight="false" outlineLevel="0" collapsed="false">
      <c r="B320" s="0" t="s">
        <v>1671</v>
      </c>
      <c r="C320" s="0" t="s">
        <v>5114</v>
      </c>
      <c r="D320" s="0" t="s">
        <v>5115</v>
      </c>
      <c r="E320" s="0" t="s">
        <v>5116</v>
      </c>
      <c r="F320" s="0" t="n">
        <v>-1000</v>
      </c>
      <c r="G320" s="0" t="n">
        <v>1000</v>
      </c>
      <c r="O320" s="0" t="str">
        <f aca="false">CONCATENATE(B320,"#",C320,"#",D320,"#",F320,"#",G320,"#")</f>
        <v>R04125#S-Aminomethyldihydrolipoylprotein + Tetrahydrofolate &lt;=&gt; Dihydrolipoylprotein + 5,10-Methylenetetrahydrofolate + Ammonia#C01242_c + C00101_c &lt;=&gt; C02972_c + C00143_c + C00014_c#-1000#1000#</v>
      </c>
    </row>
    <row r="321" customFormat="false" ht="13" hidden="false" customHeight="false" outlineLevel="0" collapsed="false">
      <c r="B321" s="0" t="s">
        <v>1080</v>
      </c>
      <c r="C321" s="0" t="s">
        <v>5117</v>
      </c>
      <c r="D321" s="0" t="s">
        <v>5118</v>
      </c>
      <c r="E321" s="0" t="s">
        <v>5119</v>
      </c>
      <c r="F321" s="0" t="n">
        <v>-1000</v>
      </c>
      <c r="G321" s="0" t="n">
        <v>1000</v>
      </c>
      <c r="O321" s="0" t="str">
        <f aca="false">CONCATENATE(B321,"#",C321,"#",D321,"#",F321,"#",G321,"#")</f>
        <v>R04137#3-Hydroxyisovaleryl-CoA &lt;=&gt; 3-Methylcrotonyl-CoA + H2O#C05998_c &lt;=&gt; C03069_c + C00001_c#-1000#1000#</v>
      </c>
    </row>
    <row r="322" customFormat="false" ht="13" hidden="false" customHeight="false" outlineLevel="0" collapsed="false">
      <c r="B322" s="0" t="s">
        <v>1022</v>
      </c>
      <c r="C322" s="0" t="s">
        <v>5120</v>
      </c>
      <c r="D322" s="0" t="s">
        <v>5121</v>
      </c>
      <c r="E322" s="0" t="s">
        <v>5122</v>
      </c>
      <c r="F322" s="0" t="n">
        <v>-1000</v>
      </c>
      <c r="G322" s="0" t="n">
        <v>1000</v>
      </c>
      <c r="O322" s="0" t="str">
        <f aca="false">CONCATENATE(B322,"#",C322,"#",D322,"#",F322,"#",G322,"#")</f>
        <v>R04170#(S)-3-Hydroxydodecanoyl-CoA &lt;=&gt; 2-trans-Dodecenoyl-CoA + H2O#C05262_c &lt;=&gt; C03221_c + C00001_c#-1000#1000#</v>
      </c>
    </row>
    <row r="323" customFormat="false" ht="13" hidden="false" customHeight="false" outlineLevel="0" collapsed="false">
      <c r="B323" s="0" t="s">
        <v>1477</v>
      </c>
      <c r="C323" s="0" t="s">
        <v>5123</v>
      </c>
      <c r="D323" s="0" t="s">
        <v>5124</v>
      </c>
      <c r="E323" s="0" t="s">
        <v>5125</v>
      </c>
      <c r="F323" s="0" t="n">
        <v>-1000</v>
      </c>
      <c r="G323" s="0" t="n">
        <v>1000</v>
      </c>
      <c r="O323" s="0" t="str">
        <f aca="false">CONCATENATE(B323,"#",C323,"#",D323,"#",F323,"#",G323,"#")</f>
        <v>R04173#O-Phospho-L-serine + 2-Oxoglutarate &lt;=&gt; 3-Phosphonooxypyruvate + L-Glutamate#C01005_c + C00026_c &lt;=&gt; C03232_c + C00025_c#-1000#1000#</v>
      </c>
    </row>
    <row r="324" customFormat="false" ht="13" hidden="false" customHeight="false" outlineLevel="0" collapsed="false">
      <c r="B324" s="0" t="s">
        <v>2718</v>
      </c>
      <c r="C324" s="0" t="s">
        <v>5126</v>
      </c>
      <c r="D324" s="0" t="s">
        <v>5127</v>
      </c>
      <c r="E324" s="0" t="s">
        <v>5128</v>
      </c>
      <c r="F324" s="0" t="n">
        <v>-1000</v>
      </c>
      <c r="G324" s="0" t="n">
        <v>1000</v>
      </c>
      <c r="O324" s="0" t="str">
        <f aca="false">CONCATENATE(B324,"#",C324,"#",D324,"#",F324,"#",G324,"#")</f>
        <v>R04176#NAD+ + ADP-D-ribosyl-acceptor &lt;=&gt; Nicotinamide + ADP-D-ribosyl-acceptor + H+#C00003_c + C03245_c &lt;=&gt; C00153_c + C03245_c + C00080_c#-1000#1000#</v>
      </c>
    </row>
    <row r="325" customFormat="false" ht="13" hidden="false" customHeight="false" outlineLevel="0" collapsed="false">
      <c r="B325" s="0" t="s">
        <v>2156</v>
      </c>
      <c r="C325" s="0" t="s">
        <v>5129</v>
      </c>
      <c r="D325" s="0" t="s">
        <v>5130</v>
      </c>
      <c r="E325" s="0" t="s">
        <v>5131</v>
      </c>
      <c r="F325" s="0" t="n">
        <v>-1000</v>
      </c>
      <c r="G325" s="0" t="n">
        <v>1000</v>
      </c>
      <c r="O325" s="0" t="str">
        <f aca="false">CONCATENATE(B325,"#",C325,"#",D325,"#",F325,"#",G325,"#")</f>
        <v>R04183#Globoside + N-Acetyl-D-galactosamine &lt;=&gt; N-Acetyl-D-galactosaminyl-N-Acetyl-D-galactosaminyl-1,3-D-galactosyl-1,4-D-galactosyl-1,4-D-glucosylceramide + H2O#C03272_c + C01132_c &lt;=&gt; C04925_c + C00001_c#-1000#1000#</v>
      </c>
    </row>
    <row r="326" customFormat="false" ht="13" hidden="false" customHeight="false" outlineLevel="0" collapsed="false">
      <c r="B326" s="0" t="s">
        <v>2824</v>
      </c>
      <c r="C326" s="0" t="s">
        <v>5132</v>
      </c>
      <c r="D326" s="0" t="s">
        <v>5133</v>
      </c>
      <c r="E326" s="0" t="s">
        <v>5134</v>
      </c>
      <c r="F326" s="0" t="n">
        <v>-1000</v>
      </c>
      <c r="G326" s="0" t="n">
        <v>1000</v>
      </c>
      <c r="O326" s="0" t="str">
        <f aca="false">CONCATENATE(B326,"#",C326,"#",D326,"#",F326,"#",G326,"#")</f>
        <v>R04203#(2S,3S)-3-Hydroxy-2-methylbutanoyl-CoA + NAD+ &lt;=&gt; 2-Methylacetoacetyl-CoA + NADH + H+#C04405_c + C00003_c &lt;=&gt; C03344_c + C00004_c + C00080_c#-1000#1000#</v>
      </c>
    </row>
    <row r="327" customFormat="false" ht="13" hidden="false" customHeight="false" outlineLevel="0" collapsed="false">
      <c r="B327" s="0" t="s">
        <v>1027</v>
      </c>
      <c r="C327" s="0" t="s">
        <v>5135</v>
      </c>
      <c r="D327" s="0" t="s">
        <v>5136</v>
      </c>
      <c r="E327" s="0" t="s">
        <v>5137</v>
      </c>
      <c r="F327" s="0" t="n">
        <v>-1000</v>
      </c>
      <c r="G327" s="0" t="n">
        <v>1000</v>
      </c>
      <c r="O327" s="0" t="str">
        <f aca="false">CONCATENATE(B327,"#",C327,"#",D327,"#",F327,"#",G327,"#")</f>
        <v>R04204#(2S,3S)-3-Hydroxy-2-methylbutanoyl-CoA &lt;=&gt; 2-Methylbut-2-enoyl-CoA + H2O#C04405_c &lt;=&gt; C03345_c + C00001_c#-1000#1000#</v>
      </c>
    </row>
    <row r="328" customFormat="false" ht="13" hidden="false" customHeight="false" outlineLevel="0" collapsed="false">
      <c r="B328" s="0" t="s">
        <v>2643</v>
      </c>
      <c r="C328" s="0" t="s">
        <v>5138</v>
      </c>
      <c r="D328" s="0" t="s">
        <v>5139</v>
      </c>
      <c r="E328" s="0" t="s">
        <v>5140</v>
      </c>
      <c r="F328" s="0" t="n">
        <v>-1000</v>
      </c>
      <c r="G328" s="0" t="n">
        <v>1000</v>
      </c>
      <c r="O328" s="0" t="str">
        <f aca="false">CONCATENATE(B328,"#",C328,"#",D328,"#",F328,"#",G328,"#")</f>
        <v>R04206#3-Phospho-D-erythronate &lt;=&gt; Phosphoenol-4-deoxy-3-tetrulosonate + H2O#C03356_c &lt;=&gt; C04309_c + C00001_c#-1000#1000#</v>
      </c>
    </row>
    <row r="329" customFormat="false" ht="13" hidden="false" customHeight="false" outlineLevel="0" collapsed="false">
      <c r="B329" s="0" t="s">
        <v>1032</v>
      </c>
      <c r="C329" s="0" t="s">
        <v>5141</v>
      </c>
      <c r="D329" s="0" t="s">
        <v>5142</v>
      </c>
      <c r="E329" s="0" t="s">
        <v>5143</v>
      </c>
      <c r="F329" s="0" t="n">
        <v>-1000</v>
      </c>
      <c r="G329" s="0" t="n">
        <v>1000</v>
      </c>
      <c r="O329" s="0" t="str">
        <f aca="false">CONCATENATE(B329,"#",C329,"#",D329,"#",F329,"#",G329,"#")</f>
        <v>R04224#2-Methylprop-2-enoyl-CoA + H2O &lt;=&gt; (S)-3-Hydroxyisobutyryl-CoA#C03460_c + C00001_c &lt;=&gt; C06000_c#-1000#1000#</v>
      </c>
    </row>
    <row r="330" customFormat="false" ht="13" hidden="false" customHeight="false" outlineLevel="0" collapsed="false">
      <c r="B330" s="0" t="s">
        <v>2359</v>
      </c>
      <c r="C330" s="0" t="s">
        <v>5144</v>
      </c>
      <c r="D330" s="0" t="s">
        <v>5145</v>
      </c>
      <c r="E330" s="0" t="s">
        <v>5146</v>
      </c>
      <c r="F330" s="0" t="n">
        <v>-1000</v>
      </c>
      <c r="G330" s="0" t="n">
        <v>1000</v>
      </c>
      <c r="O330" s="0" t="str">
        <f aca="false">CONCATENATE(B330,"#",C330,"#",D330,"#",F330,"#",G330,"#")</f>
        <v>R04230#ATP + D-4'-Phosphopantothenate + L-Cysteine &lt;=&gt; AMP + Diphosphate + (R)-4'-Phosphopantothenoyl-L-cysteine#C00002_c + C03492_c + C00097_c &lt;=&gt; C00020_c + C00013_c + C04352_c#-1000#1000#</v>
      </c>
    </row>
    <row r="331" customFormat="false" ht="13" hidden="false" customHeight="false" outlineLevel="0" collapsed="false">
      <c r="B331" s="0" t="s">
        <v>2339</v>
      </c>
      <c r="C331" s="0" t="s">
        <v>5147</v>
      </c>
      <c r="D331" s="0" t="s">
        <v>5148</v>
      </c>
      <c r="E331" s="0" t="s">
        <v>5146</v>
      </c>
      <c r="F331" s="0" t="n">
        <v>-1000</v>
      </c>
      <c r="G331" s="0" t="n">
        <v>1000</v>
      </c>
      <c r="O331" s="0" t="str">
        <f aca="false">CONCATENATE(B331,"#",C331,"#",D331,"#",F331,"#",G331,"#")</f>
        <v>R04231#CTP + D-4'-Phosphopantothenate + L-Cysteine &lt;=&gt; CMP + Diphosphate + (R)-4'-Phosphopantothenoyl-L-cysteine#C00063_c + C03492_c + C00097_c &lt;=&gt; C00055_c + C00013_c + C04352_c#-1000#1000#</v>
      </c>
    </row>
    <row r="332" customFormat="false" ht="13" hidden="false" customHeight="false" outlineLevel="0" collapsed="false">
      <c r="B332" s="0" t="s">
        <v>2452</v>
      </c>
      <c r="C332" s="0" t="s">
        <v>5149</v>
      </c>
      <c r="D332" s="0" t="s">
        <v>5150</v>
      </c>
      <c r="E332" s="0" t="s">
        <v>5151</v>
      </c>
      <c r="F332" s="0" t="n">
        <v>-1000</v>
      </c>
      <c r="G332" s="0" t="n">
        <v>1000</v>
      </c>
      <c r="O332" s="0" t="str">
        <f aca="false">CONCATENATE(B332,"#",C332,"#",D332,"#",F332,"#",G332,"#")</f>
        <v>R04241#ATP + THF-polyglutamate(n) + L-Glutamate &lt;=&gt; ADP + Orthophosphate + THF-polyglutamate(n+1)#C00002_c + C03541_c + C00025_c &lt;=&gt; C00008_c + C00009_c + C03541_c#-1000#1000#</v>
      </c>
    </row>
    <row r="333" customFormat="false" ht="13" hidden="false" customHeight="false" outlineLevel="0" collapsed="false">
      <c r="B333" s="0" t="s">
        <v>2467</v>
      </c>
      <c r="C333" s="0" t="s">
        <v>5152</v>
      </c>
      <c r="D333" s="0" t="s">
        <v>5153</v>
      </c>
      <c r="E333" s="0" t="s">
        <v>5154</v>
      </c>
      <c r="F333" s="0" t="n">
        <v>-1000</v>
      </c>
      <c r="G333" s="0" t="n">
        <v>1000</v>
      </c>
      <c r="O333" s="0" t="str">
        <f aca="false">CONCATENATE(B333,"#",C333,"#",D333,"#",F333,"#",G333,"#")</f>
        <v>R04242#THF-polyglutamate + n H2O &lt;=&gt; Tetrahydrofolate + n L-Glutamate#C03541_c + C00001_c &lt;=&gt; C00101_c + C00025_c#-1000#1000#</v>
      </c>
    </row>
    <row r="334" customFormat="false" ht="13" hidden="false" customHeight="false" outlineLevel="0" collapsed="false">
      <c r="B334" s="0" t="s">
        <v>2794</v>
      </c>
      <c r="C334" s="0" t="s">
        <v>5155</v>
      </c>
      <c r="D334" s="0" t="s">
        <v>5156</v>
      </c>
      <c r="E334" s="0" t="s">
        <v>5157</v>
      </c>
      <c r="F334" s="0" t="n">
        <v>-1000</v>
      </c>
      <c r="G334" s="0" t="n">
        <v>1000</v>
      </c>
      <c r="O334" s="0" t="str">
        <f aca="false">CONCATENATE(B334,"#",C334,"#",D334,"#",F334,"#",G334,"#")</f>
        <v>R04273#Peptidylproline (omega=180) &lt;=&gt; Peptidylproline (omega=0)#C03798_c &lt;=&gt; C03633_c#-1000#1000#</v>
      </c>
    </row>
    <row r="335" customFormat="false" ht="13" hidden="false" customHeight="false" outlineLevel="0" collapsed="false">
      <c r="B335" s="0" t="s">
        <v>1898</v>
      </c>
      <c r="C335" s="0" t="s">
        <v>5158</v>
      </c>
      <c r="D335" s="0" t="s">
        <v>5159</v>
      </c>
      <c r="E335" s="0" t="s">
        <v>5160</v>
      </c>
      <c r="F335" s="0" t="n">
        <v>-1000</v>
      </c>
      <c r="G335" s="0" t="n">
        <v>1000</v>
      </c>
      <c r="O335" s="0" t="str">
        <f aca="false">CONCATENATE(B335,"#",C335,"#",D335,"#",F335,"#",G335,"#")</f>
        <v>R04294#2'-Deoxyribonucleoside diphosphate + Thioredoxin disulfide + H2O &lt;=&gt; Ribonucleoside diphosphate + Thioredoxin#C04232_c + C00343_c + C00001_c &lt;=&gt; C03723_c + C00342_c#-1000#1000#</v>
      </c>
    </row>
    <row r="336" customFormat="false" ht="13" hidden="false" customHeight="false" outlineLevel="0" collapsed="false">
      <c r="B336" s="0" t="s">
        <v>1616</v>
      </c>
      <c r="C336" s="0" t="s">
        <v>5161</v>
      </c>
      <c r="D336" s="0" t="s">
        <v>5162</v>
      </c>
      <c r="E336" s="0" t="s">
        <v>5163</v>
      </c>
      <c r="F336" s="0" t="n">
        <v>-1000</v>
      </c>
      <c r="G336" s="0" t="n">
        <v>1000</v>
      </c>
      <c r="O336" s="0" t="str">
        <f aca="false">CONCATENATE(B336,"#",C336,"#",D336,"#",F336,"#",G336,"#")</f>
        <v>R04300#Dopamine + H2O + Oxygen &lt;=&gt; 3,4-Dihydroxyphenylacetaldehyde + Ammonia + Hydrogen peroxide#C03758_c + C00001_c + C00007_c &lt;=&gt; C04043_c + C00014_c + C00027_c#-1000#1000#</v>
      </c>
    </row>
    <row r="337" customFormat="false" ht="13" hidden="false" customHeight="false" outlineLevel="0" collapsed="false">
      <c r="B337" s="0" t="s">
        <v>2101</v>
      </c>
      <c r="C337" s="0" t="s">
        <v>5164</v>
      </c>
      <c r="D337" s="0" t="s">
        <v>5165</v>
      </c>
      <c r="E337" s="0" t="s">
        <v>5166</v>
      </c>
      <c r="F337" s="0" t="n">
        <v>-1000</v>
      </c>
      <c r="G337" s="0" t="n">
        <v>1000</v>
      </c>
      <c r="O337" s="0" t="str">
        <f aca="false">CONCATENATE(B337,"#",C337,"#",D337,"#",F337,"#",G337,"#")</f>
        <v>R04311#Acylglycerone phosphate + Long-chain alcohol &lt;=&gt; O-Alkylglycerone phosphate + Long-chain acid anion#C03372_c + C00339_c &lt;=&gt; C03715_c + C03129_c#-1000#1000#</v>
      </c>
    </row>
    <row r="338" customFormat="false" ht="13" hidden="false" customHeight="false" outlineLevel="0" collapsed="false">
      <c r="B338" s="0" t="s">
        <v>3000</v>
      </c>
      <c r="C338" s="0" t="s">
        <v>5167</v>
      </c>
      <c r="D338" s="0" t="s">
        <v>5168</v>
      </c>
      <c r="E338" s="0" t="s">
        <v>5169</v>
      </c>
      <c r="F338" s="0" t="n">
        <v>-1000</v>
      </c>
      <c r="G338" s="0" t="n">
        <v>1000</v>
      </c>
      <c r="O338" s="0" t="str">
        <f aca="false">CONCATENATE(B338,"#",C338,"#",D338,"#",F338,"#",G338,"#")</f>
        <v>R04319#trans-2,3-Dehydroacyl-CoA + NADP+ &lt;=&gt; trans,trans-2,3,4,5-Tetradehydroacyl-CoA + NADPH + H+#C00658_c + C00006_c &lt;=&gt; C04512_c + C00005_c + C00080_c#-1000#1000#</v>
      </c>
    </row>
    <row r="339" customFormat="false" ht="13" hidden="false" customHeight="false" outlineLevel="0" collapsed="false">
      <c r="B339" s="0" t="s">
        <v>1245</v>
      </c>
      <c r="C339" s="0" t="s">
        <v>5170</v>
      </c>
      <c r="D339" s="0" t="s">
        <v>5171</v>
      </c>
      <c r="F339" s="0" t="n">
        <v>-1000</v>
      </c>
      <c r="G339" s="0" t="n">
        <v>1000</v>
      </c>
      <c r="O339" s="0" t="str">
        <f aca="false">CONCATENATE(B339,"#",C339,"#",D339,"#",F339,"#",G339,"#")</f>
        <v>R04328#Lathosterol + CO2 + 4 H2O + 3 NADP+ &lt;=&gt; Methostenol + 3 Oxygen + 3 NADPH + 3 H+#C01189_c + C00011_c + 4 C00001_c + 3 C00006_c &lt;=&gt; C05111_c + 3 C00007_c + 3 C00005_c + 3 C00080_c#-1000#1000#</v>
      </c>
    </row>
    <row r="340" customFormat="false" ht="13" hidden="false" customHeight="false" outlineLevel="0" collapsed="false">
      <c r="B340" s="0" t="s">
        <v>2378</v>
      </c>
      <c r="C340" s="0" t="s">
        <v>5172</v>
      </c>
      <c r="D340" s="0" t="s">
        <v>5173</v>
      </c>
      <c r="E340" s="0" t="s">
        <v>4938</v>
      </c>
      <c r="F340" s="0" t="n">
        <v>-1000</v>
      </c>
      <c r="G340" s="0" t="n">
        <v>1000</v>
      </c>
      <c r="O340" s="0" t="str">
        <f aca="false">CONCATENATE(B340,"#",C340,"#",D340,"#",F340,"#",G340,"#")</f>
        <v>R04391#ATP + N-((R)-Pantothenoyl)-L-cysteine &lt;=&gt; ADP + (R)-4'-Phosphopantothenoyl-L-cysteine#C00002_c + C04079_c &lt;=&gt; C00008_c + C04352_c#-1000#1000#</v>
      </c>
    </row>
    <row r="341" customFormat="false" ht="13" hidden="false" customHeight="false" outlineLevel="0" collapsed="false">
      <c r="B341" s="0" t="s">
        <v>1447</v>
      </c>
      <c r="C341" s="0" t="s">
        <v>5174</v>
      </c>
      <c r="D341" s="0" t="s">
        <v>5175</v>
      </c>
      <c r="E341" s="0" t="s">
        <v>5176</v>
      </c>
      <c r="F341" s="0" t="n">
        <v>-1000</v>
      </c>
      <c r="G341" s="0" t="n">
        <v>1000</v>
      </c>
      <c r="O341" s="0" t="str">
        <f aca="false">CONCATENATE(B341,"#",C341,"#",D341,"#",F341,"#",G341,"#")</f>
        <v>R04444#L-1-Pyrroline-3-hydroxy-5-carboxylate + NAD+ + 2 H2O &lt;=&gt; L-erythro-4-Hydroxyglutamate + NADH + H+#C04281_c + C00003_c + 2 C00001_c &lt;=&gt; C05947_c + C00004_c + C00080_c#-1000#1000#</v>
      </c>
    </row>
    <row r="342" customFormat="false" ht="13" hidden="false" customHeight="false" outlineLevel="0" collapsed="false">
      <c r="B342" s="0" t="s">
        <v>1432</v>
      </c>
      <c r="C342" s="0" t="s">
        <v>5177</v>
      </c>
      <c r="D342" s="0" t="s">
        <v>5178</v>
      </c>
      <c r="E342" s="0" t="s">
        <v>5179</v>
      </c>
      <c r="F342" s="0" t="n">
        <v>-1000</v>
      </c>
      <c r="G342" s="0" t="n">
        <v>1000</v>
      </c>
      <c r="O342" s="0" t="str">
        <f aca="false">CONCATENATE(B342,"#",C342,"#",D342,"#",F342,"#",G342,"#")</f>
        <v>R04445#L-1-Pyrroline-3-hydroxy-5-carboxylate + NADP+ + 2 H2O &lt;=&gt; L-erythro-4-Hydroxyglutamate + NADPH + H+#C04281_c + C00006_c + 2 C00001_c &lt;=&gt; C05947_c + C00005_c + C00080_c#-1000#1000#</v>
      </c>
    </row>
    <row r="343" customFormat="false" ht="13" hidden="false" customHeight="false" outlineLevel="0" collapsed="false">
      <c r="B343" s="0" t="s">
        <v>2106</v>
      </c>
      <c r="C343" s="0" t="s">
        <v>5180</v>
      </c>
      <c r="D343" s="0" t="s">
        <v>5181</v>
      </c>
      <c r="E343" s="0" t="s">
        <v>5182</v>
      </c>
      <c r="F343" s="0" t="n">
        <v>-1000</v>
      </c>
      <c r="G343" s="0" t="n">
        <v>1000</v>
      </c>
      <c r="O343" s="0" t="str">
        <f aca="false">CONCATENATE(B343,"#",C343,"#",D343,"#",F343,"#",G343,"#")</f>
        <v>R04452#2-Acetyl-1-alkyl-sn-glycero-3-phosphocholine + H2O &lt;=&gt; 1-Organyl-2-lyso-sn-glycero-3-phosphocholine + Acetate#C04598_c + C00001_c &lt;=&gt; C04317_c + C00033_c#-1000#1000#</v>
      </c>
    </row>
    <row r="344" customFormat="false" ht="13" hidden="false" customHeight="false" outlineLevel="0" collapsed="false">
      <c r="B344" s="0" t="s">
        <v>2552</v>
      </c>
      <c r="C344" s="0" t="s">
        <v>5183</v>
      </c>
      <c r="D344" s="0" t="s">
        <v>5184</v>
      </c>
      <c r="E344" s="0" t="s">
        <v>5185</v>
      </c>
      <c r="F344" s="0" t="n">
        <v>-1000</v>
      </c>
      <c r="G344" s="0" t="n">
        <v>1000</v>
      </c>
      <c r="O344" s="0" t="str">
        <f aca="false">CONCATENATE(B344,"#",C344,"#",D344,"#",F344,"#",G344,"#")</f>
        <v>R04496#S-Adenosyl-L-methionine + Protein C-terminal S-farnesyl-L-cysteine &lt;=&gt; S-Adenosyl-L-homocysteine + Protein C-terminal S-farnesyl-L-cysteine methyl ester#C00019_c + C04506_c &lt;=&gt; C00021_c + C04748_c#-1000#1000#</v>
      </c>
    </row>
    <row r="345" customFormat="false" ht="13" hidden="false" customHeight="false" outlineLevel="0" collapsed="false">
      <c r="B345" s="0" t="s">
        <v>1207</v>
      </c>
      <c r="C345" s="0" t="s">
        <v>5186</v>
      </c>
      <c r="D345" s="0" t="s">
        <v>5187</v>
      </c>
      <c r="E345" s="0" t="s">
        <v>5188</v>
      </c>
      <c r="F345" s="0" t="n">
        <v>-1000</v>
      </c>
      <c r="G345" s="0" t="n">
        <v>1000</v>
      </c>
      <c r="O345" s="0" t="str">
        <f aca="false">CONCATENATE(B345,"#",C345,"#",D345,"#",F345,"#",G345,"#")</f>
        <v>R04501#4,4-Dimethyl-5alpha-cholest-7-en-3beta-ol + NADH + H+ + Oxygen &lt;=&gt; 4beta-Hydroxymethyl-4alpha-methyl-5alpha-cholest-7-en-3beta-ol + NAD+ + H2O#C04530_c + C00004_c + C00080_c + C00007_c &lt;=&gt; C04814_c + C00003_c + C00001_c#-1000#1000#</v>
      </c>
    </row>
    <row r="346" customFormat="false" ht="13" hidden="false" customHeight="false" outlineLevel="0" collapsed="false">
      <c r="B346" s="0" t="s">
        <v>1908</v>
      </c>
      <c r="C346" s="0" t="s">
        <v>5189</v>
      </c>
      <c r="D346" s="0" t="s">
        <v>5190</v>
      </c>
      <c r="E346" s="0" t="s">
        <v>5191</v>
      </c>
      <c r="F346" s="0" t="n">
        <v>-1000</v>
      </c>
      <c r="G346" s="0" t="n">
        <v>1000</v>
      </c>
      <c r="O346" s="0" t="str">
        <f aca="false">CONCATENATE(B346,"#",C346,"#",D346,"#",F346,"#",G346,"#")</f>
        <v>R04502#GDP-mannose + N,N'-Diacetylchitobiosyldiphosphodolichol &lt;=&gt; GDP + beta-D-Mannosyldiacetylchitobiosyldiphosphodolichol#C00096_c + C04537_c &lt;=&gt; C00035_c + C05860_c#-1000#1000#</v>
      </c>
    </row>
    <row r="347" customFormat="false" ht="13" hidden="false" customHeight="false" outlineLevel="0" collapsed="false">
      <c r="B347" s="0" t="s">
        <v>672</v>
      </c>
      <c r="C347" s="0" t="s">
        <v>5192</v>
      </c>
      <c r="D347" s="0" t="s">
        <v>5193</v>
      </c>
      <c r="E347" s="0" t="s">
        <v>5194</v>
      </c>
      <c r="F347" s="0" t="n">
        <v>-1000</v>
      </c>
      <c r="G347" s="0" t="n">
        <v>1000</v>
      </c>
      <c r="O347" s="0" t="str">
        <f aca="false">CONCATENATE(B347,"#",C347,"#",D347,"#",F347,"#",G347,"#")</f>
        <v>R04506#3alpha,7alpha-Dihydroxy-5beta-cholestan-26-al + NAD+ + H2O &lt;=&gt; 3alpha,7alpha-Dihydroxy-5beta-cholestanate + NADH + H+#C05445_c + C00003_c + C00001_c &lt;=&gt; C04554_c + C00004_c + C00080_c#-1000#1000#</v>
      </c>
    </row>
    <row r="348" customFormat="false" ht="13" hidden="false" customHeight="false" outlineLevel="0" collapsed="false">
      <c r="B348" s="0" t="s">
        <v>2748</v>
      </c>
      <c r="C348" s="0" t="s">
        <v>5195</v>
      </c>
      <c r="D348" s="0" t="s">
        <v>5196</v>
      </c>
      <c r="E348" s="0" t="s">
        <v>5197</v>
      </c>
      <c r="F348" s="0" t="n">
        <v>-1000</v>
      </c>
      <c r="G348" s="0" t="n">
        <v>1000</v>
      </c>
      <c r="O348" s="0" t="str">
        <f aca="false">CONCATENATE(B348,"#",C348,"#",D348,"#",F348,"#",G348,"#")</f>
        <v>R04513#Phosphatidylinositol-3,4,5-trisphosphate + H2O &lt;=&gt; 1-Phosphatidyl-D-myo-inositol 4,5-bisphosphate + Orthophosphate#C05981_c + C00001_c &lt;=&gt; C04637_c + C00009_c#-1000#1000#</v>
      </c>
    </row>
    <row r="349" customFormat="false" ht="13" hidden="false" customHeight="false" outlineLevel="0" collapsed="false">
      <c r="B349" s="0" t="s">
        <v>439</v>
      </c>
      <c r="C349" s="0" t="s">
        <v>5198</v>
      </c>
      <c r="D349" s="0" t="s">
        <v>5199</v>
      </c>
      <c r="E349" s="0" t="s">
        <v>5200</v>
      </c>
      <c r="F349" s="0" t="n">
        <v>-1000</v>
      </c>
      <c r="G349" s="0" t="n">
        <v>1000</v>
      </c>
      <c r="O349" s="0" t="str">
        <f aca="false">CONCATENATE(B349,"#",C349,"#",D349,"#",F349,"#",G349,"#")</f>
        <v>R04534#(3R)-3-Hydroxydecanoyl-[acyl-carrier protein] + NADP+ &lt;=&gt; 3-Oxodecanoyl-[acp] + NADPH#C04619_c + C00006_c &lt;=&gt; C05753_c + C00005_c#-1000#1000#</v>
      </c>
    </row>
    <row r="350" customFormat="false" ht="13" hidden="false" customHeight="false" outlineLevel="0" collapsed="false">
      <c r="B350" s="0" t="s">
        <v>444</v>
      </c>
      <c r="C350" s="0" t="s">
        <v>5201</v>
      </c>
      <c r="D350" s="0" t="s">
        <v>5202</v>
      </c>
      <c r="E350" s="0" t="s">
        <v>400</v>
      </c>
      <c r="F350" s="0" t="n">
        <v>-1000</v>
      </c>
      <c r="G350" s="0" t="n">
        <v>1000</v>
      </c>
      <c r="O350" s="0" t="str">
        <f aca="false">CONCATENATE(B350,"#",C350,"#",D350,"#",F350,"#",G350,"#")</f>
        <v>R04535#(3R)-3-Hydroxydecanoyl-[acyl-carrier protein] &lt;=&gt; trans-Dec-2-enoyl-[acp] + H2O#C04619_c &lt;=&gt; C05754_c + C00001_c#-1000#1000#</v>
      </c>
    </row>
    <row r="351" customFormat="false" ht="13" hidden="false" customHeight="false" outlineLevel="0" collapsed="false">
      <c r="B351" s="0" t="s">
        <v>414</v>
      </c>
      <c r="C351" s="0" t="s">
        <v>5203</v>
      </c>
      <c r="D351" s="0" t="s">
        <v>5204</v>
      </c>
      <c r="E351" s="0" t="s">
        <v>5205</v>
      </c>
      <c r="F351" s="0" t="n">
        <v>-1000</v>
      </c>
      <c r="G351" s="0" t="n">
        <v>1000</v>
      </c>
      <c r="O351" s="0" t="str">
        <f aca="false">CONCATENATE(B351,"#",C351,"#",D351,"#",F351,"#",G351,"#")</f>
        <v>R04536#(3R)-3-Hydroxyoctanoyl-[acyl-carrier protein] + NADP+ &lt;=&gt; 3-Oxooctanoyl-[acp] + NADPH + H+#C04620_c + C00006_c &lt;=&gt; C05750_c + C00005_c + C00080_c#-1000#1000#</v>
      </c>
    </row>
    <row r="352" customFormat="false" ht="13" hidden="false" customHeight="false" outlineLevel="0" collapsed="false">
      <c r="B352" s="0" t="s">
        <v>419</v>
      </c>
      <c r="C352" s="0" t="s">
        <v>5206</v>
      </c>
      <c r="D352" s="0" t="s">
        <v>5207</v>
      </c>
      <c r="E352" s="0" t="s">
        <v>400</v>
      </c>
      <c r="F352" s="0" t="n">
        <v>-1000</v>
      </c>
      <c r="G352" s="0" t="n">
        <v>1000</v>
      </c>
      <c r="O352" s="0" t="str">
        <f aca="false">CONCATENATE(B352,"#",C352,"#",D352,"#",F352,"#",G352,"#")</f>
        <v>R04537#(3R)-3-Hydroxyoctanoyl-[acyl-carrier protein] &lt;=&gt; trans-Oct-2-enoyl-[acp] + H2O#C04620_c &lt;=&gt; C05751_c + C00001_c#-1000#1000#</v>
      </c>
    </row>
    <row r="353" customFormat="false" ht="13" hidden="false" customHeight="false" outlineLevel="0" collapsed="false">
      <c r="B353" s="0" t="s">
        <v>517</v>
      </c>
      <c r="C353" s="0" t="s">
        <v>5208</v>
      </c>
      <c r="D353" s="0" t="s">
        <v>5209</v>
      </c>
      <c r="E353" s="0" t="s">
        <v>5210</v>
      </c>
      <c r="F353" s="0" t="n">
        <v>-1000</v>
      </c>
      <c r="G353" s="0" t="n">
        <v>1000</v>
      </c>
      <c r="O353" s="0" t="str">
        <f aca="false">CONCATENATE(B353,"#",C353,"#",D353,"#",F353,"#",G353,"#")</f>
        <v>R04543#(3R)-3-Hydroxypalmitoyl-[acyl-carrier protein] + NADP+ &lt;=&gt; 3-Oxohexadecanoyl-[acp] + NADPH + H+#C04633_c + C00006_c &lt;=&gt; C05762_c + C00005_c + C00080_c#-1000#1000#</v>
      </c>
    </row>
    <row r="354" customFormat="false" ht="13" hidden="false" customHeight="false" outlineLevel="0" collapsed="false">
      <c r="B354" s="0" t="s">
        <v>522</v>
      </c>
      <c r="C354" s="0" t="s">
        <v>5211</v>
      </c>
      <c r="D354" s="0" t="s">
        <v>5212</v>
      </c>
      <c r="E354" s="0" t="s">
        <v>523</v>
      </c>
      <c r="F354" s="0" t="n">
        <v>-1000</v>
      </c>
      <c r="G354" s="0" t="n">
        <v>1000</v>
      </c>
      <c r="O354" s="0" t="str">
        <f aca="false">CONCATENATE(B354,"#",C354,"#",D354,"#",F354,"#",G354,"#")</f>
        <v>R04544#(3R)-3-Hydroxypalmitoyl-[acyl-carrier protein] &lt;=&gt; trans-Hexadec-2-enoyl-[acp] + H2O#C04633_c &lt;=&gt; C05763_c + C00001_c#-1000#1000#</v>
      </c>
    </row>
    <row r="355" customFormat="false" ht="13" hidden="false" customHeight="false" outlineLevel="0" collapsed="false">
      <c r="B355" s="0" t="s">
        <v>492</v>
      </c>
      <c r="C355" s="0" t="s">
        <v>5213</v>
      </c>
      <c r="D355" s="0" t="s">
        <v>5214</v>
      </c>
      <c r="E355" s="0" t="s">
        <v>5215</v>
      </c>
      <c r="F355" s="0" t="n">
        <v>-1000</v>
      </c>
      <c r="G355" s="0" t="n">
        <v>1000</v>
      </c>
      <c r="O355" s="0" t="str">
        <f aca="false">CONCATENATE(B355,"#",C355,"#",D355,"#",F355,"#",G355,"#")</f>
        <v>R04566#(3R)-3-Hydroxytetradecanoyl-[acyl-carrier protein] + NADP+ &lt;=&gt; 3-Oxotetradecanoyl-[acp] + NADPH + H+#C04688_c + C00006_c &lt;=&gt; C05759_c + C00005_c + C00080_c#-1000#1000#</v>
      </c>
    </row>
    <row r="356" customFormat="false" ht="13" hidden="false" customHeight="false" outlineLevel="0" collapsed="false">
      <c r="B356" s="0" t="s">
        <v>497</v>
      </c>
      <c r="C356" s="0" t="s">
        <v>5216</v>
      </c>
      <c r="D356" s="0" t="s">
        <v>5217</v>
      </c>
      <c r="E356" s="0" t="s">
        <v>498</v>
      </c>
      <c r="F356" s="0" t="n">
        <v>-1000</v>
      </c>
      <c r="G356" s="0" t="n">
        <v>1000</v>
      </c>
      <c r="O356" s="0" t="str">
        <f aca="false">CONCATENATE(B356,"#",C356,"#",D356,"#",F356,"#",G356,"#")</f>
        <v>R04568#(3R)-3-Hydroxytetradecanoyl-[acyl-carrier protein] &lt;=&gt; trans-Tetradec-2-enoyl-[acp] + H2O#C04688_c &lt;=&gt; C05760_c + C00001_c#-1000#1000#</v>
      </c>
    </row>
    <row r="357" customFormat="false" ht="13" hidden="false" customHeight="false" outlineLevel="0" collapsed="false">
      <c r="B357" s="0" t="s">
        <v>2417</v>
      </c>
      <c r="C357" s="0" t="s">
        <v>5218</v>
      </c>
      <c r="D357" s="0" t="s">
        <v>5219</v>
      </c>
      <c r="E357" s="0" t="s">
        <v>5220</v>
      </c>
      <c r="F357" s="0" t="n">
        <v>-1000</v>
      </c>
      <c r="G357" s="0" t="n">
        <v>1000</v>
      </c>
      <c r="O357" s="0" t="str">
        <f aca="false">CONCATENATE(B357,"#",C357,"#",D357,"#",F357,"#",G357,"#")</f>
        <v>R04620#7,8-Dihydroneopterin 3'-triphosphate + 3 H2O &lt;=&gt; 2-Amino-4-hydroxy-6-(D-erythro-1,2,3-trihydroxypropyl)-7,8-dihydropteridine + 3 Orthophosphate#C04895_c + 3 C00001_c &lt;=&gt; C04874_c + 3 C00009_c#-1000#1000#</v>
      </c>
    </row>
    <row r="358" customFormat="false" ht="13" hidden="false" customHeight="false" outlineLevel="0" collapsed="false">
      <c r="B358" s="0" t="s">
        <v>829</v>
      </c>
      <c r="C358" s="0" t="s">
        <v>5221</v>
      </c>
      <c r="D358" s="0" t="s">
        <v>5222</v>
      </c>
      <c r="E358" s="0" t="s">
        <v>5223</v>
      </c>
      <c r="F358" s="0" t="n">
        <v>-1000</v>
      </c>
      <c r="G358" s="0" t="n">
        <v>1000</v>
      </c>
      <c r="O358" s="0" t="str">
        <f aca="false">CONCATENATE(B358,"#",C358,"#",D358,"#",F358,"#",G358,"#")</f>
        <v>R04633#D-Galactosyl-N-acetyl-D-galactosaminyl-(N-acetylneuraminyl)-D-galactosyl-D-glucosylceramide + H2O &lt;=&gt; N-Acetyl-D-galactosaminyl-(N-acetylneuraminyl)-D-galactosyl-D-glucosylceramide + D-Galactose#C04911_c + C00001_c &lt;=&gt; C04884_c + C00124_c#-1000#1000#</v>
      </c>
    </row>
    <row r="359" customFormat="false" ht="13" hidden="false" customHeight="false" outlineLevel="0" collapsed="false">
      <c r="B359" s="0" t="s">
        <v>1280</v>
      </c>
      <c r="C359" s="0" t="s">
        <v>5224</v>
      </c>
      <c r="D359" s="0" t="s">
        <v>5225</v>
      </c>
      <c r="E359" s="0" t="s">
        <v>5226</v>
      </c>
      <c r="F359" s="0" t="n">
        <v>-1000</v>
      </c>
      <c r="G359" s="0" t="n">
        <v>1000</v>
      </c>
      <c r="O359" s="0" t="str">
        <f aca="false">CONCATENATE(B359,"#",C359,"#",D359,"#",F359,"#",G359,"#")</f>
        <v>R04671#4alpha-Methylcholesta-8-en-3beta-ol &lt;=&gt; Methostenol#C05110_c &lt;=&gt; C05111_c#-1000#1000#</v>
      </c>
    </row>
    <row r="360" customFormat="false" ht="13" hidden="false" customHeight="false" outlineLevel="0" collapsed="false">
      <c r="B360" s="0" t="s">
        <v>1621</v>
      </c>
      <c r="C360" s="0" t="s">
        <v>5227</v>
      </c>
      <c r="D360" s="0" t="s">
        <v>5228</v>
      </c>
      <c r="E360" s="0" t="s">
        <v>5229</v>
      </c>
      <c r="F360" s="0" t="n">
        <v>-1000</v>
      </c>
      <c r="G360" s="0" t="n">
        <v>1000</v>
      </c>
      <c r="O360" s="0" t="str">
        <f aca="false">CONCATENATE(B360,"#",C360,"#",D360,"#",F360,"#",G360,"#")</f>
        <v>R04674#N-Methylhistamine + H2O + Oxygen &lt;=&gt; Methylimidazole acetaldehyde + Ammonia + Hydrogen peroxide#C05127_c + C00001_c + C00007_c &lt;=&gt; C05827_c + C00014_c + C00027_c#-1000#1000#</v>
      </c>
    </row>
    <row r="361" customFormat="false" ht="13" hidden="false" customHeight="false" outlineLevel="0" collapsed="false">
      <c r="B361" s="0" t="s">
        <v>1119</v>
      </c>
      <c r="C361" s="0" t="s">
        <v>5230</v>
      </c>
      <c r="D361" s="0" t="s">
        <v>5231</v>
      </c>
      <c r="E361" s="0" t="s">
        <v>5232</v>
      </c>
      <c r="F361" s="0" t="n">
        <v>-1000</v>
      </c>
      <c r="G361" s="0" t="n">
        <v>1000</v>
      </c>
      <c r="O361" s="0" t="str">
        <f aca="false">CONCATENATE(B361,"#",C361,"#",D361,"#",F361,"#",G361,"#")</f>
        <v>R04681#Estriol + NAD+ &lt;=&gt; 16alpha-Hydroxyestrone + NADH + H+#C05141_c + C00003_c &lt;=&gt; C05300_c + C00004_c + C00080_c#-1000#1000#</v>
      </c>
    </row>
    <row r="362" customFormat="false" ht="13" hidden="false" customHeight="false" outlineLevel="0" collapsed="false">
      <c r="B362" s="0" t="s">
        <v>1124</v>
      </c>
      <c r="C362" s="0" t="s">
        <v>5233</v>
      </c>
      <c r="D362" s="0" t="s">
        <v>5234</v>
      </c>
      <c r="E362" s="0" t="s">
        <v>5235</v>
      </c>
      <c r="F362" s="0" t="n">
        <v>-1000</v>
      </c>
      <c r="G362" s="0" t="n">
        <v>1000</v>
      </c>
      <c r="O362" s="0" t="str">
        <f aca="false">CONCATENATE(B362,"#",C362,"#",D362,"#",F362,"#",G362,"#")</f>
        <v>R04682#Estriol + NADP+ &lt;=&gt; 16alpha-Hydroxyestrone + NADPH + H+#C05141_c + C00006_c &lt;=&gt; C05300_c + C00005_c + C00080_c#-1000#1000#</v>
      </c>
    </row>
    <row r="363" customFormat="false" ht="13" hidden="false" customHeight="false" outlineLevel="0" collapsed="false">
      <c r="B363" s="0" t="s">
        <v>477</v>
      </c>
      <c r="C363" s="0" t="s">
        <v>5236</v>
      </c>
      <c r="D363" s="0" t="s">
        <v>5237</v>
      </c>
      <c r="E363" s="0" t="s">
        <v>5238</v>
      </c>
      <c r="F363" s="0" t="n">
        <v>-1000</v>
      </c>
      <c r="G363" s="0" t="n">
        <v>1000</v>
      </c>
      <c r="O363" s="0" t="str">
        <f aca="false">CONCATENATE(B363,"#",C363,"#",D363,"#",F363,"#",G363,"#")</f>
        <v>R04725#Dodecanoyl-[acyl-carrier protein] + NADP+ &lt;=&gt; trans-Dodec-2-enoyl-[acp] + NADPH + H+#C05223_c + C00006_c &lt;=&gt; C05758_c + C00005_c + C00080_c#-1000#1000#</v>
      </c>
    </row>
    <row r="364" customFormat="false" ht="13" hidden="false" customHeight="false" outlineLevel="0" collapsed="false">
      <c r="B364" s="0" t="s">
        <v>487</v>
      </c>
      <c r="C364" s="0" t="s">
        <v>5239</v>
      </c>
      <c r="D364" s="0" t="s">
        <v>5240</v>
      </c>
      <c r="E364" s="0" t="s">
        <v>488</v>
      </c>
      <c r="F364" s="0" t="n">
        <v>-1000</v>
      </c>
      <c r="G364" s="0" t="n">
        <v>1000</v>
      </c>
      <c r="O364" s="0" t="str">
        <f aca="false">CONCATENATE(B364,"#",C364,"#",D364,"#",F364,"#",G364,"#")</f>
        <v>R04726#Dodecanoyl-[acyl-carrier protein] + Malonyl-[acyl-carrier protein] &lt;=&gt; 3-Oxotetradecanoyl-[acp] + CO2 + Acyl-carrier protein#C05223_c + C01209_c &lt;=&gt; C05759_c + C00011_c + C00229_c#-1000#1000#</v>
      </c>
    </row>
    <row r="365" customFormat="false" ht="13" hidden="false" customHeight="false" outlineLevel="0" collapsed="false">
      <c r="B365" s="0" t="s">
        <v>3044</v>
      </c>
      <c r="C365" s="0" t="s">
        <v>5241</v>
      </c>
      <c r="D365" s="0" t="s">
        <v>5242</v>
      </c>
      <c r="E365" s="0" t="s">
        <v>5243</v>
      </c>
      <c r="F365" s="0" t="n">
        <v>-1000</v>
      </c>
      <c r="G365" s="0" t="n">
        <v>1000</v>
      </c>
      <c r="O365" s="0" t="str">
        <f aca="false">CONCATENATE(B365,"#",C365,"#",D365,"#",F365,"#",G365,"#")</f>
        <v>R04729#(2S)-2-Methylacyl-CoA &lt;=&gt; (2R)-2-Methylacyl-CoA#C05232_c &lt;=&gt; C05329_c#-1000#1000#</v>
      </c>
    </row>
    <row r="366" customFormat="false" ht="13" hidden="false" customHeight="false" outlineLevel="0" collapsed="false">
      <c r="B366" s="0" t="s">
        <v>2829</v>
      </c>
      <c r="C366" s="0" t="s">
        <v>5244</v>
      </c>
      <c r="D366" s="0" t="s">
        <v>5245</v>
      </c>
      <c r="E366" s="0" t="s">
        <v>5246</v>
      </c>
      <c r="F366" s="0" t="n">
        <v>-1000</v>
      </c>
      <c r="G366" s="0" t="n">
        <v>1000</v>
      </c>
      <c r="O366" s="0" t="str">
        <f aca="false">CONCATENATE(B366,"#",C366,"#",D366,"#",F366,"#",G366,"#")</f>
        <v>R04739#(S)-3-Hydroxytetradecanoyl-CoA + NAD+ &lt;=&gt; 3-Oxotetradecanoyl-CoA + NADH#C05260_c + C00003_c &lt;=&gt; C05261_c + C00004_c#-1000#1000#</v>
      </c>
    </row>
    <row r="367" customFormat="false" ht="13" hidden="false" customHeight="false" outlineLevel="0" collapsed="false">
      <c r="B367" s="0" t="s">
        <v>1037</v>
      </c>
      <c r="C367" s="0" t="s">
        <v>5247</v>
      </c>
      <c r="D367" s="0" t="s">
        <v>5248</v>
      </c>
      <c r="E367" s="0" t="s">
        <v>5249</v>
      </c>
      <c r="F367" s="0" t="n">
        <v>-1000</v>
      </c>
      <c r="G367" s="0" t="n">
        <v>1000</v>
      </c>
      <c r="O367" s="0" t="str">
        <f aca="false">CONCATENATE(B367,"#",C367,"#",D367,"#",F367,"#",G367,"#")</f>
        <v>R04740#(S)-3-Hydroxytetradecanoyl-CoA &lt;=&gt; trans-Tetradec-2-enoyl-CoA + H2O#C05260_c &lt;=&gt; C05273_c + C00001_c#-1000#1000#</v>
      </c>
    </row>
    <row r="368" customFormat="false" ht="13" hidden="false" customHeight="false" outlineLevel="0" collapsed="false">
      <c r="B368" s="0" t="s">
        <v>2834</v>
      </c>
      <c r="C368" s="0" t="s">
        <v>5250</v>
      </c>
      <c r="D368" s="0" t="s">
        <v>5251</v>
      </c>
      <c r="E368" s="0" t="s">
        <v>5252</v>
      </c>
      <c r="F368" s="0" t="n">
        <v>-1000</v>
      </c>
      <c r="G368" s="0" t="n">
        <v>1000</v>
      </c>
      <c r="O368" s="0" t="str">
        <f aca="false">CONCATENATE(B368,"#",C368,"#",D368,"#",F368,"#",G368,"#")</f>
        <v>R04741#(S)-3-Hydroxydodecanoyl-CoA + NAD+ &lt;=&gt; 3-Oxododecanoyl-CoA + NADH + H+#C05262_c + C00003_c &lt;=&gt; C05263_c + C00004_c + C00080_c#-1000#1000#</v>
      </c>
    </row>
    <row r="369" customFormat="false" ht="13" hidden="false" customHeight="false" outlineLevel="0" collapsed="false">
      <c r="B369" s="0" t="s">
        <v>2952</v>
      </c>
      <c r="C369" s="0" t="s">
        <v>5253</v>
      </c>
      <c r="D369" s="0" t="s">
        <v>5254</v>
      </c>
      <c r="E369" s="0" t="s">
        <v>5255</v>
      </c>
      <c r="F369" s="0" t="n">
        <v>-1000</v>
      </c>
      <c r="G369" s="0" t="n">
        <v>1000</v>
      </c>
      <c r="O369" s="0" t="str">
        <f aca="false">CONCATENATE(B369,"#",C369,"#",D369,"#",F369,"#",G369,"#")</f>
        <v>R04742#Decanoyl-CoA + Acetyl-CoA &lt;=&gt; CoA + 3-Oxododecanoyl-CoA#C05274_c + C00024_c &lt;=&gt; C00010_c + C05263_c#-1000#1000#</v>
      </c>
    </row>
    <row r="370" customFormat="false" ht="13" hidden="false" customHeight="false" outlineLevel="0" collapsed="false">
      <c r="B370" s="0" t="s">
        <v>2839</v>
      </c>
      <c r="C370" s="0" t="s">
        <v>5256</v>
      </c>
      <c r="D370" s="0" t="s">
        <v>5257</v>
      </c>
      <c r="E370" s="0" t="s">
        <v>5258</v>
      </c>
      <c r="F370" s="0" t="n">
        <v>-1000</v>
      </c>
      <c r="G370" s="0" t="n">
        <v>1000</v>
      </c>
      <c r="O370" s="0" t="str">
        <f aca="false">CONCATENATE(B370,"#",C370,"#",D370,"#",F370,"#",G370,"#")</f>
        <v>R04743#(S)-Hydroxydecanoyl-CoA + NAD+ &lt;=&gt; 3-Oxodecanoyl-CoA + NADH + H+#C05264_c + C00003_c &lt;=&gt; C05265_c + C00004_c + C00080_c#-1000#1000#</v>
      </c>
    </row>
    <row r="371" customFormat="false" ht="13" hidden="false" customHeight="false" outlineLevel="0" collapsed="false">
      <c r="B371" s="0" t="s">
        <v>1042</v>
      </c>
      <c r="C371" s="0" t="s">
        <v>5259</v>
      </c>
      <c r="D371" s="0" t="s">
        <v>5260</v>
      </c>
      <c r="E371" s="0" t="s">
        <v>5261</v>
      </c>
      <c r="F371" s="0" t="n">
        <v>-1000</v>
      </c>
      <c r="G371" s="0" t="n">
        <v>1000</v>
      </c>
      <c r="O371" s="0" t="str">
        <f aca="false">CONCATENATE(B371,"#",C371,"#",D371,"#",F371,"#",G371,"#")</f>
        <v>R04744#(S)-Hydroxydecanoyl-CoA &lt;=&gt; trans-Dec-2-enoyl-CoA + H2O#C05264_c &lt;=&gt; C05275_c + C00001_c#-1000#1000#</v>
      </c>
    </row>
    <row r="372" customFormat="false" ht="13" hidden="false" customHeight="false" outlineLevel="0" collapsed="false">
      <c r="B372" s="0" t="s">
        <v>2844</v>
      </c>
      <c r="C372" s="0" t="s">
        <v>5262</v>
      </c>
      <c r="D372" s="0" t="s">
        <v>5263</v>
      </c>
      <c r="E372" s="0" t="s">
        <v>5264</v>
      </c>
      <c r="F372" s="0" t="n">
        <v>-1000</v>
      </c>
      <c r="G372" s="0" t="n">
        <v>1000</v>
      </c>
      <c r="O372" s="0" t="str">
        <f aca="false">CONCATENATE(B372,"#",C372,"#",D372,"#",F372,"#",G372,"#")</f>
        <v>R04745#(S)-3-Hydroxyoctanoyl-CoA + NAD+ &lt;=&gt; 3-Oxooctanoyl-CoA + NADH + H+#C05266_c + C00003_c &lt;=&gt; C05267_c + C00004_c + C00080_c#-1000#1000#</v>
      </c>
    </row>
    <row r="373" customFormat="false" ht="13" hidden="false" customHeight="false" outlineLevel="0" collapsed="false">
      <c r="B373" s="0" t="s">
        <v>1047</v>
      </c>
      <c r="C373" s="0" t="s">
        <v>5265</v>
      </c>
      <c r="D373" s="0" t="s">
        <v>5266</v>
      </c>
      <c r="E373" s="0" t="s">
        <v>5267</v>
      </c>
      <c r="F373" s="0" t="n">
        <v>-1000</v>
      </c>
      <c r="G373" s="0" t="n">
        <v>1000</v>
      </c>
      <c r="O373" s="0" t="str">
        <f aca="false">CONCATENATE(B373,"#",C373,"#",D373,"#",F373,"#",G373,"#")</f>
        <v>R04746#(S)-3-Hydroxyoctanoyl-CoA &lt;=&gt; trans-Oct-2-enoyl-CoA + H2O#C05266_c &lt;=&gt; C05276_c + C00001_c#-1000#1000#</v>
      </c>
    </row>
    <row r="374" customFormat="false" ht="13" hidden="false" customHeight="false" outlineLevel="0" collapsed="false">
      <c r="B374" s="0" t="s">
        <v>2957</v>
      </c>
      <c r="C374" s="0" t="s">
        <v>5268</v>
      </c>
      <c r="D374" s="0" t="s">
        <v>5269</v>
      </c>
      <c r="E374" s="0" t="s">
        <v>5270</v>
      </c>
      <c r="F374" s="0" t="n">
        <v>-1000</v>
      </c>
      <c r="G374" s="0" t="n">
        <v>1000</v>
      </c>
      <c r="O374" s="0" t="str">
        <f aca="false">CONCATENATE(B374,"#",C374,"#",D374,"#",F374,"#",G374,"#")</f>
        <v>R04747#Hexanoyl-CoA + Acetyl-CoA &lt;=&gt; CoA + 3-Oxooctanoyl-CoA#C05270_c + C00024_c &lt;=&gt; C00010_c + C05267_c#-1000#1000#</v>
      </c>
    </row>
    <row r="375" customFormat="false" ht="13" hidden="false" customHeight="false" outlineLevel="0" collapsed="false">
      <c r="B375" s="0" t="s">
        <v>2849</v>
      </c>
      <c r="C375" s="0" t="s">
        <v>5271</v>
      </c>
      <c r="D375" s="0" t="s">
        <v>5272</v>
      </c>
      <c r="E375" s="0" t="s">
        <v>5273</v>
      </c>
      <c r="F375" s="0" t="n">
        <v>-1000</v>
      </c>
      <c r="G375" s="0" t="n">
        <v>1000</v>
      </c>
      <c r="O375" s="0" t="str">
        <f aca="false">CONCATENATE(B375,"#",C375,"#",D375,"#",F375,"#",G375,"#")</f>
        <v>R04748#(S)-Hydroxyhexanoyl-CoA + NAD+ &lt;=&gt; 3-Oxohexanoyl-CoA + NADH + H+#C05268_c + C00003_c &lt;=&gt; C05269_c + C00004_c + C00080_c#-1000#1000#</v>
      </c>
    </row>
    <row r="376" customFormat="false" ht="13" hidden="false" customHeight="false" outlineLevel="0" collapsed="false">
      <c r="B376" s="0" t="s">
        <v>1052</v>
      </c>
      <c r="C376" s="0" t="s">
        <v>5274</v>
      </c>
      <c r="D376" s="0" t="s">
        <v>5275</v>
      </c>
      <c r="E376" s="0" t="s">
        <v>5276</v>
      </c>
      <c r="F376" s="0" t="n">
        <v>-1000</v>
      </c>
      <c r="G376" s="0" t="n">
        <v>1000</v>
      </c>
      <c r="O376" s="0" t="str">
        <f aca="false">CONCATENATE(B376,"#",C376,"#",D376,"#",F376,"#",G376,"#")</f>
        <v>R04749#(S)-Hydroxyhexanoyl-CoA &lt;=&gt; trans-Hex-2-enoyl-CoA + H2O#C05268_c &lt;=&gt; C05271_c + C00001_c#-1000#1000#</v>
      </c>
    </row>
    <row r="377" customFormat="false" ht="13" hidden="false" customHeight="false" outlineLevel="0" collapsed="false">
      <c r="B377" s="0" t="s">
        <v>3087</v>
      </c>
      <c r="C377" s="0" t="s">
        <v>5277</v>
      </c>
      <c r="D377" s="0" t="s">
        <v>5278</v>
      </c>
      <c r="E377" s="0" t="s">
        <v>5279</v>
      </c>
      <c r="F377" s="0" t="n">
        <v>-1000</v>
      </c>
      <c r="G377" s="0" t="n">
        <v>1000</v>
      </c>
      <c r="O377" s="0" t="str">
        <f aca="false">CONCATENATE(B377,"#",C377,"#",D377,"#",F377,"#",G377,"#")</f>
        <v>R04751#Hexanoyl-CoA + FAD &lt;=&gt; trans-Hex-2-enoyl-CoA + FADH2#C05270_c + C00016_c &lt;=&gt; C05271_c + C01352_c#-1000#1000#</v>
      </c>
    </row>
    <row r="378" customFormat="false" ht="13" hidden="false" customHeight="false" outlineLevel="0" collapsed="false">
      <c r="B378" s="0" t="s">
        <v>3092</v>
      </c>
      <c r="C378" s="0" t="s">
        <v>5280</v>
      </c>
      <c r="D378" s="0" t="s">
        <v>5281</v>
      </c>
      <c r="E378" s="0" t="s">
        <v>5282</v>
      </c>
      <c r="F378" s="0" t="n">
        <v>-1000</v>
      </c>
      <c r="G378" s="0" t="n">
        <v>1000</v>
      </c>
      <c r="O378" s="0" t="str">
        <f aca="false">CONCATENATE(B378,"#",C378,"#",D378,"#",F378,"#",G378,"#")</f>
        <v>R04754#Decanoyl-CoA + FAD &lt;=&gt; trans-Dec-2-enoyl-CoA + FADH2#C05274_c + C00016_c &lt;=&gt; C05275_c + C01352_c#-1000#1000#</v>
      </c>
    </row>
    <row r="379" customFormat="false" ht="13" hidden="false" customHeight="false" outlineLevel="0" collapsed="false">
      <c r="B379" s="0" t="s">
        <v>1525</v>
      </c>
      <c r="C379" s="0" t="s">
        <v>5283</v>
      </c>
      <c r="D379" s="0" t="s">
        <v>5284</v>
      </c>
      <c r="E379" s="0" t="s">
        <v>5285</v>
      </c>
      <c r="F379" s="0" t="n">
        <v>-1000</v>
      </c>
      <c r="G379" s="0" t="n">
        <v>1000</v>
      </c>
      <c r="O379" s="0" t="str">
        <f aca="false">CONCATENATE(B379,"#",C379,"#",D379,"#",F379,"#",G379,"#")</f>
        <v>R04770#L-Selenomethionine + H2O &lt;=&gt; Methaneselenol + Ammonia + 2-Oxobutanoate#C05335_c + C00001_c &lt;=&gt; C05703_c + C00014_c + C00109_c#-1000#1000#</v>
      </c>
    </row>
    <row r="380" customFormat="false" ht="13" hidden="false" customHeight="false" outlineLevel="0" collapsed="false">
      <c r="B380" s="0" t="s">
        <v>947</v>
      </c>
      <c r="C380" s="0" t="s">
        <v>5286</v>
      </c>
      <c r="D380" s="0" t="s">
        <v>5287</v>
      </c>
      <c r="E380" s="0" t="s">
        <v>4437</v>
      </c>
      <c r="F380" s="0" t="n">
        <v>-1000</v>
      </c>
      <c r="G380" s="0" t="n">
        <v>1000</v>
      </c>
      <c r="O380" s="0" t="str">
        <f aca="false">CONCATENATE(B380,"#",C380,"#",D380,"#",F380,"#",G380,"#")</f>
        <v>R04779#ATP + beta-D-Fructose 6-phosphate &lt;=&gt; ADP + beta-D-Fructose 1,6-bisphosphate#C00002_c + C05345_c &lt;=&gt; C00008_c + C05378_c#-1000#1000#</v>
      </c>
    </row>
    <row r="381" customFormat="false" ht="13" hidden="false" customHeight="false" outlineLevel="0" collapsed="false">
      <c r="B381" s="0" t="s">
        <v>834</v>
      </c>
      <c r="C381" s="0" t="s">
        <v>5288</v>
      </c>
      <c r="D381" s="0" t="s">
        <v>5289</v>
      </c>
      <c r="E381" s="0" t="s">
        <v>5290</v>
      </c>
      <c r="F381" s="0" t="n">
        <v>-1000</v>
      </c>
      <c r="G381" s="0" t="n">
        <v>1000</v>
      </c>
      <c r="O381" s="0" t="str">
        <f aca="false">CONCATENATE(B381,"#",C381,"#",D381,"#",F381,"#",G381,"#")</f>
        <v>R04783#3-Ketolactose + H2O &lt;=&gt; 3-Keto-beta-D-galactose + beta-D-Glucose#C05403_c + C00001_c &lt;=&gt; C05394_c + C00221_c#-1000#1000#</v>
      </c>
    </row>
    <row r="382" customFormat="false" ht="13" hidden="false" customHeight="false" outlineLevel="0" collapsed="false">
      <c r="B382" s="0" t="s">
        <v>1285</v>
      </c>
      <c r="C382" s="0" t="s">
        <v>5291</v>
      </c>
      <c r="D382" s="0" t="s">
        <v>5292</v>
      </c>
      <c r="E382" s="0" t="s">
        <v>5293</v>
      </c>
      <c r="F382" s="0" t="n">
        <v>-1000</v>
      </c>
      <c r="G382" s="0" t="n">
        <v>1000</v>
      </c>
      <c r="O382" s="0" t="str">
        <f aca="false">CONCATENATE(B382,"#",C382,"#",D382,"#",F382,"#",G382,"#")</f>
        <v>R04804#Zymosterol &lt;=&gt; 5alpha-Cholesta-7,24-dien-3beta-ol#C05437_c &lt;=&gt; C05439_c#-1000#1000#</v>
      </c>
    </row>
    <row r="383" customFormat="false" ht="13" hidden="false" customHeight="false" outlineLevel="0" collapsed="false">
      <c r="B383" s="0" t="s">
        <v>2907</v>
      </c>
      <c r="C383" s="0" t="s">
        <v>5294</v>
      </c>
      <c r="D383" s="0" t="s">
        <v>5295</v>
      </c>
      <c r="E383" s="0" t="s">
        <v>5296</v>
      </c>
      <c r="F383" s="0" t="n">
        <v>-1000</v>
      </c>
      <c r="G383" s="0" t="n">
        <v>1000</v>
      </c>
      <c r="O383" s="0" t="str">
        <f aca="false">CONCATENATE(B383,"#",C383,"#",D383,"#",F383,"#",G383,"#")</f>
        <v>R04809#3alpha,7alpha-Dihydroxy-5beta-cholest-24-enoyl-CoA + H2O &lt;=&gt; 3alpha,7alpha,24-Trihydroxy-5beta-cholestanoyl-CoA#C05447_c + C00001_c &lt;=&gt; C05448_c#-1000#1000#</v>
      </c>
    </row>
    <row r="384" customFormat="false" ht="13" hidden="false" customHeight="false" outlineLevel="0" collapsed="false">
      <c r="B384" s="0" t="s">
        <v>2854</v>
      </c>
      <c r="C384" s="0" t="s">
        <v>5297</v>
      </c>
      <c r="D384" s="0" t="s">
        <v>5298</v>
      </c>
      <c r="E384" s="0" t="s">
        <v>5299</v>
      </c>
      <c r="F384" s="0" t="n">
        <v>-1000</v>
      </c>
      <c r="G384" s="0" t="n">
        <v>1000</v>
      </c>
      <c r="O384" s="0" t="str">
        <f aca="false">CONCATENATE(B384,"#",C384,"#",D384,"#",F384,"#",G384,"#")</f>
        <v>R04810#3alpha,7alpha,24-Trihydroxy-5beta-cholestanoyl-CoA + NAD+ &lt;=&gt; 3alpha,7alpha-Dihydroxy-5beta-24-oxocholestanoyl-CoA + NADH + H+#C05448_c + C00003_c &lt;=&gt; C05449_c + C00004_c + C00080_c#-1000#1000#</v>
      </c>
    </row>
    <row r="385" customFormat="false" ht="13" hidden="false" customHeight="false" outlineLevel="0" collapsed="false">
      <c r="B385" s="0" t="s">
        <v>2917</v>
      </c>
      <c r="C385" s="0" t="s">
        <v>5300</v>
      </c>
      <c r="D385" s="0" t="s">
        <v>5301</v>
      </c>
      <c r="E385" s="0" t="s">
        <v>5302</v>
      </c>
      <c r="F385" s="0" t="n">
        <v>-1000</v>
      </c>
      <c r="G385" s="0" t="n">
        <v>1000</v>
      </c>
      <c r="O385" s="0" t="str">
        <f aca="false">CONCATENATE(B385,"#",C385,"#",D385,"#",F385,"#",G385,"#")</f>
        <v>R04811#Propanoyl-CoA + Chenodeoxycholoyl-CoA &lt;=&gt; CoA + 3alpha,7alpha-Dihydroxy-5beta-24-oxocholestanoyl-CoA#C00100_c + C05337_c &lt;=&gt; C00010_c + C05449_c#-1000#1000#</v>
      </c>
    </row>
    <row r="386" customFormat="false" ht="13" hidden="false" customHeight="false" outlineLevel="0" collapsed="false">
      <c r="B386" s="0" t="s">
        <v>2859</v>
      </c>
      <c r="C386" s="0" t="s">
        <v>5303</v>
      </c>
      <c r="D386" s="0" t="s">
        <v>5304</v>
      </c>
      <c r="E386" s="0" t="s">
        <v>5305</v>
      </c>
      <c r="F386" s="0" t="n">
        <v>-1000</v>
      </c>
      <c r="G386" s="0" t="n">
        <v>1000</v>
      </c>
      <c r="O386" s="0" t="str">
        <f aca="false">CONCATENATE(B386,"#",C386,"#",D386,"#",F386,"#",G386,"#")</f>
        <v>R04812#3alpha,7alpha,12alpha,24-Tetrahydroxy-5beta-cholestanoyl-CoA + NAD+ &lt;=&gt; 3alpha,7alpha,12alpha-Trihydroxy-5beta-24-oxocholestanoyl-CoA + NADH + H+#C05450_c + C00003_c &lt;=&gt; C05467_c + C00004_c + C00080_c#-1000#1000#</v>
      </c>
    </row>
    <row r="387" customFormat="false" ht="13" hidden="false" customHeight="false" outlineLevel="0" collapsed="false">
      <c r="B387" s="0" t="s">
        <v>2902</v>
      </c>
      <c r="C387" s="0" t="s">
        <v>5306</v>
      </c>
      <c r="D387" s="0" t="s">
        <v>5307</v>
      </c>
      <c r="E387" s="0" t="s">
        <v>5308</v>
      </c>
      <c r="F387" s="0" t="n">
        <v>-1000</v>
      </c>
      <c r="G387" s="0" t="n">
        <v>1000</v>
      </c>
      <c r="O387" s="0" t="str">
        <f aca="false">CONCATENATE(B387,"#",C387,"#",D387,"#",F387,"#",G387,"#")</f>
        <v>R04813#3alpha,7alpha,12alpha,24-Tetrahydroxy-5beta-cholestanoyl-CoA &lt;=&gt; 3alpha,7alpha,12alpha-Trihydroxy-5beta-cholest-24-enoyl-CoA + H2O#C05450_c &lt;=&gt; C05460_c + C00001_c#-1000#1000#</v>
      </c>
    </row>
    <row r="388" customFormat="false" ht="13" hidden="false" customHeight="false" outlineLevel="0" collapsed="false">
      <c r="B388" s="0" t="s">
        <v>2604</v>
      </c>
      <c r="C388" s="0" t="s">
        <v>5309</v>
      </c>
      <c r="D388" s="0" t="s">
        <v>5310</v>
      </c>
      <c r="E388" s="0" t="s">
        <v>5311</v>
      </c>
      <c r="F388" s="0" t="n">
        <v>-1000</v>
      </c>
      <c r="G388" s="0" t="n">
        <v>1000</v>
      </c>
      <c r="O388" s="0" t="str">
        <f aca="false">CONCATENATE(B388,"#",C388,"#",D388,"#",F388,"#",G388,"#")</f>
        <v>R04859#O-Acetyl-L-serine + Thiosulfate + Thioredoxin + H+ &lt;=&gt; L-Cysteine + Sulfite + Thioredoxin disulfide + Acetate#C00979_c + C00320_c + C00342_c + C00080_c &lt;=&gt; C00097_c + C00094_c + C00343_c + C00033_c#-1000#1000#</v>
      </c>
    </row>
    <row r="389" customFormat="false" ht="13" hidden="false" customHeight="false" outlineLevel="0" collapsed="false">
      <c r="B389" s="0" t="s">
        <v>1626</v>
      </c>
      <c r="C389" s="0" t="s">
        <v>5312</v>
      </c>
      <c r="D389" s="0" t="s">
        <v>5313</v>
      </c>
      <c r="E389" s="0" t="s">
        <v>5314</v>
      </c>
      <c r="F389" s="0" t="n">
        <v>-1000</v>
      </c>
      <c r="G389" s="0" t="n">
        <v>1000</v>
      </c>
      <c r="O389" s="0" t="str">
        <f aca="false">CONCATENATE(B389,"#",C389,"#",D389,"#",F389,"#",G389,"#")</f>
        <v>R04890#3-Methoxytyramine + H2O + Oxygen &lt;=&gt; 3-Methoxy-4-hydroxyphenylacetaldehyde + Hydrogen peroxide + Ammonia#C05587_c + C00001_c + C00007_c &lt;=&gt; C05581_c + C00027_c + C00014_c#-1000#1000#</v>
      </c>
    </row>
    <row r="390" customFormat="false" ht="13" hidden="false" customHeight="false" outlineLevel="0" collapsed="false">
      <c r="B390" s="0" t="s">
        <v>1631</v>
      </c>
      <c r="C390" s="0" t="s">
        <v>5315</v>
      </c>
      <c r="D390" s="0" t="s">
        <v>5316</v>
      </c>
      <c r="E390" s="0" t="s">
        <v>5317</v>
      </c>
      <c r="F390" s="0" t="n">
        <v>-1000</v>
      </c>
      <c r="G390" s="0" t="n">
        <v>1000</v>
      </c>
      <c r="O390" s="0" t="str">
        <f aca="false">CONCATENATE(B390,"#",C390,"#",D390,"#",F390,"#",G390,"#")</f>
        <v>R04893#L-Normetanephrine + H2O + Oxygen &lt;=&gt; 3-Methoxy-4-hydroxyphenylglycolaldehyde + Ammonia + Hydrogen peroxide#C05589_c + C00001_c + C00007_c &lt;=&gt; C05583_c + C00014_c + C00027_c#-1000#1000#</v>
      </c>
    </row>
    <row r="391" customFormat="false" ht="13" hidden="false" customHeight="false" outlineLevel="0" collapsed="false">
      <c r="B391" s="0" t="s">
        <v>1646</v>
      </c>
      <c r="C391" s="0" t="s">
        <v>5318</v>
      </c>
      <c r="D391" s="0" t="s">
        <v>5319</v>
      </c>
      <c r="E391" s="0" t="s">
        <v>5320</v>
      </c>
      <c r="F391" s="0" t="n">
        <v>-1000</v>
      </c>
      <c r="G391" s="0" t="n">
        <v>1000</v>
      </c>
      <c r="O391" s="0" t="str">
        <f aca="false">CONCATENATE(B391,"#",C391,"#",D391,"#",F391,"#",G391,"#")</f>
        <v>R04894#L-Metanephrine + H2O + Oxygen &lt;=&gt; 3-Methoxy-4-hydroxyphenylglycolaldehyde + Hydrogen peroxide + Methylamine#C05588_c + C00001_c + C00007_c &lt;=&gt; C05583_c + C00027_c + C00218_c#-1000#1000#</v>
      </c>
    </row>
    <row r="392" customFormat="false" ht="13" hidden="false" customHeight="false" outlineLevel="0" collapsed="false">
      <c r="B392" s="0" t="s">
        <v>677</v>
      </c>
      <c r="C392" s="0" t="s">
        <v>5321</v>
      </c>
      <c r="D392" s="0" t="s">
        <v>5322</v>
      </c>
      <c r="E392" s="0" t="s">
        <v>5323</v>
      </c>
      <c r="F392" s="0" t="n">
        <v>-1000</v>
      </c>
      <c r="G392" s="0" t="n">
        <v>1000</v>
      </c>
      <c r="O392" s="0" t="str">
        <f aca="false">CONCATENATE(B392,"#",C392,"#",D392,"#",F392,"#",G392,"#")</f>
        <v>R04903#5-Hydroxyindoleacetaldehyde + NAD+ + H2O &lt;=&gt; 5-Hydroxyindoleacetate + H+ + NADH#C05634_c + C00003_c + C00001_c &lt;=&gt; C05635_c + C00080_c + C00004_c#-1000#1000#</v>
      </c>
    </row>
    <row r="393" customFormat="false" ht="13" hidden="false" customHeight="false" outlineLevel="0" collapsed="false">
      <c r="B393" s="0" t="s">
        <v>1651</v>
      </c>
      <c r="C393" s="0" t="s">
        <v>5324</v>
      </c>
      <c r="D393" s="0" t="s">
        <v>5325</v>
      </c>
      <c r="E393" s="0" t="s">
        <v>5326</v>
      </c>
      <c r="F393" s="0" t="n">
        <v>-1000</v>
      </c>
      <c r="G393" s="0" t="n">
        <v>1000</v>
      </c>
      <c r="O393" s="0" t="str">
        <f aca="false">CONCATENATE(B393,"#",C393,"#",D393,"#",F393,"#",G393,"#")</f>
        <v>R04907#3-Hydroxykynurenamine + Oxygen &lt;=&gt; 4,8-Dihydroxyquinoline + Ammonia + Hydrogen peroxide#C05636_c + C00007_c &lt;=&gt; C05637_c + C00014_c + C00027_c#-1000#1000#</v>
      </c>
    </row>
    <row r="394" customFormat="false" ht="13" hidden="false" customHeight="false" outlineLevel="0" collapsed="false">
      <c r="B394" s="0" t="s">
        <v>1656</v>
      </c>
      <c r="C394" s="0" t="s">
        <v>5327</v>
      </c>
      <c r="D394" s="0" t="s">
        <v>5328</v>
      </c>
      <c r="E394" s="0" t="s">
        <v>5329</v>
      </c>
      <c r="F394" s="0" t="n">
        <v>-1000</v>
      </c>
      <c r="G394" s="0" t="n">
        <v>1000</v>
      </c>
      <c r="O394" s="0" t="str">
        <f aca="false">CONCATENATE(B394,"#",C394,"#",D394,"#",F394,"#",G394,"#")</f>
        <v>R04908#5-Hydroxykynurenamine + H2O + Oxygen &lt;=&gt; 4,6-Dihydroxyquinoline + Ammonia + Hydrogen peroxide + H2O#C05638_c + C00001_c + C00007_c &lt;=&gt; C05639_c + C00014_c + C00027_c + C00001_c#-1000#1000#</v>
      </c>
    </row>
    <row r="395" customFormat="false" ht="13" hidden="false" customHeight="false" outlineLevel="0" collapsed="false">
      <c r="B395" s="0" t="s">
        <v>1530</v>
      </c>
      <c r="C395" s="0" t="s">
        <v>5330</v>
      </c>
      <c r="D395" s="0" t="s">
        <v>5331</v>
      </c>
      <c r="E395" s="0" t="s">
        <v>5332</v>
      </c>
      <c r="F395" s="0" t="n">
        <v>-1000</v>
      </c>
      <c r="G395" s="0" t="n">
        <v>1000</v>
      </c>
      <c r="O395" s="0" t="str">
        <f aca="false">CONCATENATE(B395,"#",C395,"#",D395,"#",F395,"#",G395,"#")</f>
        <v>R04930#L-Selenocystathionine + H2O &lt;=&gt; L-Selenocysteine + Ammonia + 2-Oxobutanoate#C05699_c + C00001_c &lt;=&gt; C05688_c + C00014_c + C00109_c#-1000#1000#</v>
      </c>
    </row>
    <row r="396" customFormat="false" ht="13" hidden="false" customHeight="false" outlineLevel="0" collapsed="false">
      <c r="B396" s="0" t="s">
        <v>1501</v>
      </c>
      <c r="C396" s="0" t="s">
        <v>5333</v>
      </c>
      <c r="D396" s="0" t="s">
        <v>5334</v>
      </c>
      <c r="E396" s="0" t="s">
        <v>4623</v>
      </c>
      <c r="F396" s="0" t="n">
        <v>-1000</v>
      </c>
      <c r="G396" s="0" t="n">
        <v>1000</v>
      </c>
      <c r="O396" s="0" t="str">
        <f aca="false">CONCATENATE(B396,"#",C396,"#",D396,"#",F396,"#",G396,"#")</f>
        <v>R04942#L-Serine + Selenohomocysteine &lt;=&gt; L-Selenocystathionine + H2O#C00065_c + C05698_c &lt;=&gt; C05699_c + C00001_c#-1000#1000#</v>
      </c>
    </row>
    <row r="397" customFormat="false" ht="13" hidden="false" customHeight="false" outlineLevel="0" collapsed="false">
      <c r="B397" s="0" t="s">
        <v>389</v>
      </c>
      <c r="C397" s="0" t="s">
        <v>5335</v>
      </c>
      <c r="D397" s="0" t="s">
        <v>5336</v>
      </c>
      <c r="E397" s="0" t="s">
        <v>390</v>
      </c>
      <c r="F397" s="0" t="n">
        <v>-1000</v>
      </c>
      <c r="G397" s="0" t="n">
        <v>1000</v>
      </c>
      <c r="O397" s="0" t="str">
        <f aca="false">CONCATENATE(B397,"#",C397,"#",D397,"#",F397,"#",G397,"#")</f>
        <v>R04952#Butyryl-[acp] + Malonyl-[acyl-carrier protein] &lt;=&gt; 3-Oxohexanoyl-[acp] + CO2 + Acyl-carrier protein#C05745_c + C01209_c &lt;=&gt; C05746_c + C00011_c + C00229_c#-1000#1000#</v>
      </c>
    </row>
    <row r="398" customFormat="false" ht="13" hidden="false" customHeight="false" outlineLevel="0" collapsed="false">
      <c r="B398" s="0" t="s">
        <v>394</v>
      </c>
      <c r="C398" s="0" t="s">
        <v>5337</v>
      </c>
      <c r="D398" s="0" t="s">
        <v>5338</v>
      </c>
      <c r="E398" s="0" t="s">
        <v>5339</v>
      </c>
      <c r="F398" s="0" t="n">
        <v>-1000</v>
      </c>
      <c r="G398" s="0" t="n">
        <v>1000</v>
      </c>
      <c r="O398" s="0" t="str">
        <f aca="false">CONCATENATE(B398,"#",C398,"#",D398,"#",F398,"#",G398,"#")</f>
        <v>R04953#(R)-3-Hydroxyhexanoyl-[acp] + NADP+ &lt;=&gt; 3-Oxohexanoyl-[acp] + NADPH + H+#C05747_c + C00006_c &lt;=&gt; C05746_c + C00005_c + C00080_c#-1000#1000#</v>
      </c>
    </row>
    <row r="399" customFormat="false" ht="13" hidden="false" customHeight="false" outlineLevel="0" collapsed="false">
      <c r="B399" s="0" t="s">
        <v>399</v>
      </c>
      <c r="C399" s="0" t="s">
        <v>5340</v>
      </c>
      <c r="D399" s="0" t="s">
        <v>5341</v>
      </c>
      <c r="E399" s="0" t="s">
        <v>400</v>
      </c>
      <c r="F399" s="0" t="n">
        <v>-1000</v>
      </c>
      <c r="G399" s="0" t="n">
        <v>1000</v>
      </c>
      <c r="O399" s="0" t="str">
        <f aca="false">CONCATENATE(B399,"#",C399,"#",D399,"#",F399,"#",G399,"#")</f>
        <v>R04954#(R)-3-Hydroxyhexanoyl-[acp] &lt;=&gt; trans-Hex-2-enoyl-[acp] + H2O#C05747_c &lt;=&gt; C05748_c + C00001_c#-1000#1000#</v>
      </c>
    </row>
    <row r="400" customFormat="false" ht="13" hidden="false" customHeight="false" outlineLevel="0" collapsed="false">
      <c r="B400" s="0" t="s">
        <v>404</v>
      </c>
      <c r="C400" s="0" t="s">
        <v>5342</v>
      </c>
      <c r="D400" s="0" t="s">
        <v>5343</v>
      </c>
      <c r="E400" s="0" t="s">
        <v>5344</v>
      </c>
      <c r="F400" s="0" t="n">
        <v>-1000</v>
      </c>
      <c r="G400" s="0" t="n">
        <v>1000</v>
      </c>
      <c r="O400" s="0" t="str">
        <f aca="false">CONCATENATE(B400,"#",C400,"#",D400,"#",F400,"#",G400,"#")</f>
        <v>R04956#Hexanoyl-[acp] + NADP+ &lt;=&gt; trans-Hex-2-enoyl-[acp] + NADPH + H+#C05749_c + C00006_c &lt;=&gt; C05748_c + C00005_c + C00080_c#-1000#1000#</v>
      </c>
    </row>
    <row r="401" customFormat="false" ht="13" hidden="false" customHeight="false" outlineLevel="0" collapsed="false">
      <c r="B401" s="0" t="s">
        <v>409</v>
      </c>
      <c r="C401" s="0" t="s">
        <v>5345</v>
      </c>
      <c r="D401" s="0" t="s">
        <v>5346</v>
      </c>
      <c r="E401" s="0" t="s">
        <v>410</v>
      </c>
      <c r="F401" s="0" t="n">
        <v>-1000</v>
      </c>
      <c r="G401" s="0" t="n">
        <v>1000</v>
      </c>
      <c r="O401" s="0" t="str">
        <f aca="false">CONCATENATE(B401,"#",C401,"#",D401,"#",F401,"#",G401,"#")</f>
        <v>R04957#Hexanoyl-[acp] + Malonyl-[acyl-carrier protein] &lt;=&gt; 3-Oxooctanoyl-[acp] + CO2 + Acyl-carrier protein#C05749_c + C01209_c &lt;=&gt; C05750_c + C00011_c + C00229_c#-1000#1000#</v>
      </c>
    </row>
    <row r="402" customFormat="false" ht="13" hidden="false" customHeight="false" outlineLevel="0" collapsed="false">
      <c r="B402" s="0" t="s">
        <v>424</v>
      </c>
      <c r="C402" s="0" t="s">
        <v>5347</v>
      </c>
      <c r="D402" s="0" t="s">
        <v>5348</v>
      </c>
      <c r="E402" s="0" t="s">
        <v>5349</v>
      </c>
      <c r="F402" s="0" t="n">
        <v>-1000</v>
      </c>
      <c r="G402" s="0" t="n">
        <v>1000</v>
      </c>
      <c r="O402" s="0" t="str">
        <f aca="false">CONCATENATE(B402,"#",C402,"#",D402,"#",F402,"#",G402,"#")</f>
        <v>R04959#Octanoyl-[acp] + NADP+ &lt;=&gt; trans-Oct-2-enoyl-[acp] + NADPH + H+#C05752_c + C00006_c &lt;=&gt; C05751_c + C00005_c + C00080_c#-1000#1000#</v>
      </c>
    </row>
    <row r="403" customFormat="false" ht="13" hidden="false" customHeight="false" outlineLevel="0" collapsed="false">
      <c r="B403" s="0" t="s">
        <v>434</v>
      </c>
      <c r="C403" s="0" t="s">
        <v>5350</v>
      </c>
      <c r="D403" s="0" t="s">
        <v>5351</v>
      </c>
      <c r="E403" s="0" t="s">
        <v>435</v>
      </c>
      <c r="F403" s="0" t="n">
        <v>-1000</v>
      </c>
      <c r="G403" s="0" t="n">
        <v>1000</v>
      </c>
      <c r="O403" s="0" t="str">
        <f aca="false">CONCATENATE(B403,"#",C403,"#",D403,"#",F403,"#",G403,"#")</f>
        <v>R04960#Octanoyl-[acp] + Malonyl-[acyl-carrier protein] &lt;=&gt; 3-Oxodecanoyl-[acp] + CO2 + Acyl-carrier protein#C05752_c + C01209_c &lt;=&gt; C05753_c + C00011_c + C00229_c#-1000#1000#</v>
      </c>
    </row>
    <row r="404" customFormat="false" ht="13" hidden="false" customHeight="false" outlineLevel="0" collapsed="false">
      <c r="B404" s="0" t="s">
        <v>453</v>
      </c>
      <c r="C404" s="0" t="s">
        <v>5352</v>
      </c>
      <c r="D404" s="0" t="s">
        <v>5353</v>
      </c>
      <c r="E404" s="0" t="s">
        <v>5354</v>
      </c>
      <c r="F404" s="0" t="n">
        <v>-1000</v>
      </c>
      <c r="G404" s="0" t="n">
        <v>1000</v>
      </c>
      <c r="O404" s="0" t="str">
        <f aca="false">CONCATENATE(B404,"#",C404,"#",D404,"#",F404,"#",G404,"#")</f>
        <v>R04962#Decanoyl-[acp] + NADP+ &lt;=&gt; trans-Dec-2-enoyl-[acp] + NADPH + H+#C05755_c + C00006_c &lt;=&gt; C05754_c + C00005_c + C00080_c#-1000#1000#</v>
      </c>
    </row>
    <row r="405" customFormat="false" ht="13" hidden="false" customHeight="false" outlineLevel="0" collapsed="false">
      <c r="B405" s="0" t="s">
        <v>463</v>
      </c>
      <c r="C405" s="0" t="s">
        <v>5355</v>
      </c>
      <c r="D405" s="0" t="s">
        <v>5356</v>
      </c>
      <c r="E405" s="0" t="s">
        <v>464</v>
      </c>
      <c r="F405" s="0" t="n">
        <v>-1000</v>
      </c>
      <c r="G405" s="0" t="n">
        <v>1000</v>
      </c>
      <c r="O405" s="0" t="str">
        <f aca="false">CONCATENATE(B405,"#",C405,"#",D405,"#",F405,"#",G405,"#")</f>
        <v>R04963#Decanoyl-[acp] + Malonyl-[acyl-carrier protein] &lt;=&gt; 3-Oxododecanoyl-[acp] + CO2 + Acyl-carrier protein#C05755_c + C01209_c &lt;=&gt; C05756_c + C00011_c + C00229_c#-1000#1000#</v>
      </c>
    </row>
    <row r="406" customFormat="false" ht="13" hidden="false" customHeight="false" outlineLevel="0" collapsed="false">
      <c r="B406" s="0" t="s">
        <v>468</v>
      </c>
      <c r="C406" s="0" t="s">
        <v>5357</v>
      </c>
      <c r="D406" s="0" t="s">
        <v>5358</v>
      </c>
      <c r="E406" s="0" t="s">
        <v>5359</v>
      </c>
      <c r="F406" s="0" t="n">
        <v>-1000</v>
      </c>
      <c r="G406" s="0" t="n">
        <v>1000</v>
      </c>
      <c r="O406" s="0" t="str">
        <f aca="false">CONCATENATE(B406,"#",C406,"#",D406,"#",F406,"#",G406,"#")</f>
        <v>R04964#(R)-3-Hydroxydodecanoyl-[acp] + NADP+ &lt;=&gt; 3-Oxododecanoyl-[acp] + NADPH + H+#C05757_c + C00006_c &lt;=&gt; C05756_c + C00005_c + C00080_c#-1000#1000#</v>
      </c>
    </row>
    <row r="407" customFormat="false" ht="13" hidden="false" customHeight="false" outlineLevel="0" collapsed="false">
      <c r="B407" s="0" t="s">
        <v>473</v>
      </c>
      <c r="C407" s="0" t="s">
        <v>5360</v>
      </c>
      <c r="D407" s="0" t="s">
        <v>5361</v>
      </c>
      <c r="E407" s="0" t="s">
        <v>400</v>
      </c>
      <c r="F407" s="0" t="n">
        <v>-1000</v>
      </c>
      <c r="G407" s="0" t="n">
        <v>1000</v>
      </c>
      <c r="O407" s="0" t="str">
        <f aca="false">CONCATENATE(B407,"#",C407,"#",D407,"#",F407,"#",G407,"#")</f>
        <v>R04965#(R)-3-Hydroxydodecanoyl-[acp] &lt;=&gt; trans-Dodec-2-enoyl-[acp] + H2O#C05757_c &lt;=&gt; C05758_c + C00001_c#-1000#1000#</v>
      </c>
    </row>
    <row r="408" customFormat="false" ht="13" hidden="false" customHeight="false" outlineLevel="0" collapsed="false">
      <c r="B408" s="0" t="s">
        <v>502</v>
      </c>
      <c r="C408" s="0" t="s">
        <v>5362</v>
      </c>
      <c r="D408" s="0" t="s">
        <v>5363</v>
      </c>
      <c r="E408" s="0" t="s">
        <v>5364</v>
      </c>
      <c r="F408" s="0" t="n">
        <v>-1000</v>
      </c>
      <c r="G408" s="0" t="n">
        <v>1000</v>
      </c>
      <c r="O408" s="0" t="str">
        <f aca="false">CONCATENATE(B408,"#",C408,"#",D408,"#",F408,"#",G408,"#")</f>
        <v>R04967#Tetradecanoyl-[acp] + NADP+ &lt;=&gt; trans-Tetradec-2-enoyl-[acp] + NADPH + H+#C05761_c + C00006_c &lt;=&gt; C05760_c + C00005_c + C00080_c#-1000#1000#</v>
      </c>
    </row>
    <row r="409" customFormat="false" ht="13" hidden="false" customHeight="false" outlineLevel="0" collapsed="false">
      <c r="B409" s="0" t="s">
        <v>512</v>
      </c>
      <c r="C409" s="0" t="s">
        <v>5365</v>
      </c>
      <c r="D409" s="0" t="s">
        <v>5366</v>
      </c>
      <c r="E409" s="0" t="s">
        <v>513</v>
      </c>
      <c r="F409" s="0" t="n">
        <v>-1000</v>
      </c>
      <c r="G409" s="0" t="n">
        <v>1000</v>
      </c>
      <c r="O409" s="0" t="str">
        <f aca="false">CONCATENATE(B409,"#",C409,"#",D409,"#",F409,"#",G409,"#")</f>
        <v>R04968#Tetradecanoyl-[acp] + Malonyl-[acyl-carrier protein] &lt;=&gt; 3-Oxohexadecanoyl-[acp] + CO2 + Acyl-carrier protein#C05761_c + C01209_c &lt;=&gt; C05762_c + C00011_c + C00229_c#-1000#1000#</v>
      </c>
    </row>
    <row r="410" customFormat="false" ht="13" hidden="false" customHeight="false" outlineLevel="0" collapsed="false">
      <c r="B410" s="0" t="s">
        <v>527</v>
      </c>
      <c r="C410" s="0" t="s">
        <v>5367</v>
      </c>
      <c r="D410" s="0" t="s">
        <v>5368</v>
      </c>
      <c r="E410" s="0" t="s">
        <v>5369</v>
      </c>
      <c r="F410" s="0" t="n">
        <v>-1000</v>
      </c>
      <c r="G410" s="0" t="n">
        <v>1000</v>
      </c>
      <c r="O410" s="0" t="str">
        <f aca="false">CONCATENATE(B410,"#",C410,"#",D410,"#",F410,"#",G410,"#")</f>
        <v>R04970#Hexadecanoyl-[acp] + NADP+ &lt;=&gt; trans-Hexadec-2-enoyl-[acp] + NADPH + H+#C05764_c + C00006_c &lt;=&gt; C05763_c + C00005_c + C00080_c#-1000#1000#</v>
      </c>
    </row>
    <row r="411" customFormat="false" ht="13" hidden="false" customHeight="false" outlineLevel="0" collapsed="false">
      <c r="B411" s="0" t="s">
        <v>2477</v>
      </c>
      <c r="C411" s="0" t="s">
        <v>5370</v>
      </c>
      <c r="D411" s="0" t="s">
        <v>5371</v>
      </c>
      <c r="E411" s="0" t="s">
        <v>5372</v>
      </c>
      <c r="F411" s="0" t="n">
        <v>-1000</v>
      </c>
      <c r="G411" s="0" t="n">
        <v>1000</v>
      </c>
      <c r="O411" s="0" t="str">
        <f aca="false">CONCATENATE(B411,"#",C411,"#",D411,"#",F411,"#",G411,"#")</f>
        <v>R04972#Uroporphyrinogen I &lt;=&gt; Coproporphyrinogen I + 4 CO2#C05766_c &lt;=&gt; C05768_c + 4 C00011_c#-1000#1000#</v>
      </c>
    </row>
    <row r="412" customFormat="false" ht="13" hidden="false" customHeight="false" outlineLevel="0" collapsed="false">
      <c r="B412" s="0" t="s">
        <v>1913</v>
      </c>
      <c r="C412" s="0" t="s">
        <v>5373</v>
      </c>
      <c r="D412" s="0" t="s">
        <v>5374</v>
      </c>
      <c r="E412" s="0" t="s">
        <v>5375</v>
      </c>
      <c r="F412" s="0" t="n">
        <v>-1000</v>
      </c>
      <c r="G412" s="0" t="n">
        <v>1000</v>
      </c>
      <c r="O412" s="0" t="str">
        <f aca="false">CONCATENATE(B412,"#",C412,"#",D412,"#",F412,"#",G412,"#")</f>
        <v>R05002#GDP-mannose + beta-D-Mannosyldiacetylchitobiosyldiphosphodolichol &lt;=&gt; GDP + alpha-D-Mannosyl-beta-D-mannosyl-diacetylchitobiosyldiphosphodolichol#C00096_c + C05860_c &lt;=&gt; C00035_c + C05861_c#-1000#1000#</v>
      </c>
    </row>
    <row r="413" customFormat="false" ht="13" hidden="false" customHeight="false" outlineLevel="0" collapsed="false">
      <c r="B413" s="0" t="s">
        <v>682</v>
      </c>
      <c r="C413" s="0" t="s">
        <v>5376</v>
      </c>
      <c r="D413" s="0" t="s">
        <v>5377</v>
      </c>
      <c r="E413" s="0" t="s">
        <v>5378</v>
      </c>
      <c r="F413" s="0" t="n">
        <v>-1000</v>
      </c>
      <c r="G413" s="0" t="n">
        <v>1000</v>
      </c>
      <c r="O413" s="0" t="str">
        <f aca="false">CONCATENATE(B413,"#",C413,"#",D413,"#",F413,"#",G413,"#")</f>
        <v>R05050#N4-Acetylaminobutanal + NAD+ + H2O &lt;=&gt; 4-Acetamidobutanoate + NADH + H+#C05936_c + C00003_c + C00001_c &lt;=&gt; C02946_c + C00004_c + C00080_c#-1000#1000#</v>
      </c>
    </row>
    <row r="414" customFormat="false" ht="13" hidden="false" customHeight="false" outlineLevel="0" collapsed="false">
      <c r="B414" s="0" t="s">
        <v>1437</v>
      </c>
      <c r="C414" s="0" t="s">
        <v>5379</v>
      </c>
      <c r="D414" s="0" t="s">
        <v>5380</v>
      </c>
      <c r="E414" s="0" t="s">
        <v>5381</v>
      </c>
      <c r="F414" s="0" t="n">
        <v>-1000</v>
      </c>
      <c r="G414" s="0" t="n">
        <v>1000</v>
      </c>
      <c r="O414" s="0" t="str">
        <f aca="false">CONCATENATE(B414,"#",C414,"#",D414,"#",F414,"#",G414,"#")</f>
        <v>R05051#L-erythro-4-Hydroxyglutamate + NADH + H+ &lt;=&gt; L-4-Hydroxyglutamate semialdehyde + NAD+ + H2O#C05947_c + C00004_c + C00080_c &lt;=&gt; C05938_c + C00003_c + C00001_c#-1000#1000#</v>
      </c>
    </row>
    <row r="415" customFormat="false" ht="13" hidden="false" customHeight="false" outlineLevel="0" collapsed="false">
      <c r="B415" s="0" t="s">
        <v>1379</v>
      </c>
      <c r="C415" s="0" t="s">
        <v>5382</v>
      </c>
      <c r="D415" s="0" t="s">
        <v>5383</v>
      </c>
      <c r="E415" s="0" t="s">
        <v>5384</v>
      </c>
      <c r="F415" s="0" t="n">
        <v>-1000</v>
      </c>
      <c r="G415" s="0" t="n">
        <v>1000</v>
      </c>
      <c r="O415" s="0" t="str">
        <f aca="false">CONCATENATE(B415,"#",C415,"#",D415,"#",F415,"#",G415,"#")</f>
        <v>R05052#L-erythro-4-Hydroxyglutamate + 2-Oxoglutarate &lt;=&gt; (4R)-4-Hydroxy-2-oxoglutarate + L-Glutamate#C05947_c + C00026_c &lt;=&gt; C05946_c + C00025_c#-1000#1000#</v>
      </c>
    </row>
    <row r="416" customFormat="false" ht="13" hidden="false" customHeight="false" outlineLevel="0" collapsed="false">
      <c r="B416" s="0" t="s">
        <v>2882</v>
      </c>
      <c r="C416" s="0" t="s">
        <v>5385</v>
      </c>
      <c r="D416" s="0" t="s">
        <v>5386</v>
      </c>
      <c r="E416" s="0" t="s">
        <v>5387</v>
      </c>
      <c r="F416" s="0" t="n">
        <v>-1000</v>
      </c>
      <c r="G416" s="0" t="n">
        <v>1000</v>
      </c>
      <c r="O416" s="0" t="str">
        <f aca="false">CONCATENATE(B416,"#",C416,"#",D416,"#",F416,"#",G416,"#")</f>
        <v>R05066#(S)-3-Hydroxyisobutyrate + NAD+ &lt;=&gt; (S)-Methylmalonate semialdehyde + NADH + H+#C06001_c + C00003_c &lt;=&gt; C06002_c + C00004_c + C00080_c#-1000#1000#</v>
      </c>
    </row>
    <row r="417" customFormat="false" ht="13" hidden="false" customHeight="false" outlineLevel="0" collapsed="false">
      <c r="B417" s="0" t="s">
        <v>1482</v>
      </c>
      <c r="C417" s="0" t="s">
        <v>5388</v>
      </c>
      <c r="D417" s="0" t="s">
        <v>5389</v>
      </c>
      <c r="E417" s="0" t="s">
        <v>5390</v>
      </c>
      <c r="F417" s="0" t="n">
        <v>-1000</v>
      </c>
      <c r="G417" s="0" t="n">
        <v>1000</v>
      </c>
      <c r="O417" s="0" t="str">
        <f aca="false">CONCATENATE(B417,"#",C417,"#",D417,"#",F417,"#",G417,"#")</f>
        <v>R05085#O-Phospho-4-hydroxy-L-threonine + 2-Oxoglutarate &lt;=&gt; 2-Oxo-3-hydroxy-4-phosphobutanoate + L-Glutamate#C06055_c + C00026_c &lt;=&gt; C06054_c + C00025_c#-1000#1000#</v>
      </c>
    </row>
    <row r="418" customFormat="false" ht="13" hidden="false" customHeight="false" outlineLevel="0" collapsed="false">
      <c r="B418" s="0" t="s">
        <v>839</v>
      </c>
      <c r="C418" s="0" t="s">
        <v>5391</v>
      </c>
      <c r="D418" s="0" t="s">
        <v>5392</v>
      </c>
      <c r="E418" s="0" t="s">
        <v>5393</v>
      </c>
      <c r="F418" s="0" t="n">
        <v>-1000</v>
      </c>
      <c r="G418" s="0" t="n">
        <v>1000</v>
      </c>
      <c r="O418" s="0" t="str">
        <f aca="false">CONCATENATE(B418,"#",C418,"#",D418,"#",F418,"#",G418,"#")</f>
        <v>R05112#GA1 + H2O &lt;=&gt; GA2 + D-Galactose#C06136_c + C00001_c &lt;=&gt; C06135_c + C00124_c#-1000#1000#</v>
      </c>
    </row>
    <row r="419" customFormat="false" ht="13" hidden="false" customHeight="false" outlineLevel="0" collapsed="false">
      <c r="B419" s="0" t="s">
        <v>1979</v>
      </c>
      <c r="C419" s="0" t="s">
        <v>5394</v>
      </c>
      <c r="D419" s="0" t="s">
        <v>5395</v>
      </c>
      <c r="E419" s="0" t="s">
        <v>5396</v>
      </c>
      <c r="F419" s="0" t="n">
        <v>-1000</v>
      </c>
      <c r="G419" s="0" t="n">
        <v>1000</v>
      </c>
      <c r="O419" s="0" t="str">
        <f aca="false">CONCATENATE(B419,"#",C419,"#",D419,"#",F419,"#",G419,"#")</f>
        <v>R05196#Amylose + n D-Glucose &lt;=&gt; n Maltose#C00718_c + C00031_c &lt;=&gt; C00208_c#-1000#1000#</v>
      </c>
    </row>
    <row r="420" customFormat="false" ht="13" hidden="false" customHeight="false" outlineLevel="0" collapsed="false">
      <c r="B420" s="0" t="s">
        <v>712</v>
      </c>
      <c r="C420" s="0" t="s">
        <v>5397</v>
      </c>
      <c r="D420" s="0" t="s">
        <v>5398</v>
      </c>
      <c r="F420" s="0" t="n">
        <v>-1000</v>
      </c>
      <c r="G420" s="0" t="n">
        <v>1000</v>
      </c>
      <c r="O420" s="0" t="str">
        <f aca="false">CONCATENATE(B420,"#",C420,"#",D420,"#",F420,"#",G420,"#")</f>
        <v>R05237#trans-3-Chloroallyl aldehyde + H2O &lt;=&gt; trans-3-Chloroacrylic acid + 2 H+#C06613_c + C00001_c &lt;=&gt; C06614_c + 2 C00080_c#-1000#1000#</v>
      </c>
    </row>
    <row r="421" customFormat="false" ht="13" hidden="false" customHeight="false" outlineLevel="0" collapsed="false">
      <c r="B421" s="0" t="s">
        <v>717</v>
      </c>
      <c r="C421" s="0" t="s">
        <v>5399</v>
      </c>
      <c r="D421" s="0" t="s">
        <v>5400</v>
      </c>
      <c r="F421" s="0" t="n">
        <v>-1000</v>
      </c>
      <c r="G421" s="0" t="n">
        <v>1000</v>
      </c>
      <c r="O421" s="0" t="str">
        <f aca="false">CONCATENATE(B421,"#",C421,"#",D421,"#",F421,"#",G421,"#")</f>
        <v>R05238#cis-3-Chloroallyl aldehyde + H2O &lt;=&gt; cis-3-Chloroacrylic acid + 2 H+#C16348_c + C00001_c &lt;=&gt; C06615_c + 2 C00080_c#-1000#1000#</v>
      </c>
    </row>
    <row r="422" customFormat="false" ht="13" hidden="false" customHeight="false" outlineLevel="0" collapsed="false">
      <c r="B422" s="0" t="s">
        <v>687</v>
      </c>
      <c r="C422" s="0" t="s">
        <v>5401</v>
      </c>
      <c r="D422" s="0" t="s">
        <v>5402</v>
      </c>
      <c r="E422" s="0" t="s">
        <v>5403</v>
      </c>
      <c r="F422" s="0" t="n">
        <v>-1000</v>
      </c>
      <c r="G422" s="0" t="n">
        <v>1000</v>
      </c>
      <c r="O422" s="0" t="str">
        <f aca="false">CONCATENATE(B422,"#",C422,"#",D422,"#",F422,"#",G422,"#")</f>
        <v>R05286#Chloroacetaldehyde + NAD+ + H2O &lt;=&gt; Chloroacetic acid + NADH + H+#C06754_c + C00003_c + C00001_c &lt;=&gt; C06755_c + C00004_c + C00080_c#-1000#1000#</v>
      </c>
    </row>
    <row r="423" customFormat="false" ht="13" hidden="false" customHeight="false" outlineLevel="0" collapsed="false">
      <c r="B423" s="0" t="s">
        <v>2887</v>
      </c>
      <c r="C423" s="0" t="s">
        <v>5404</v>
      </c>
      <c r="D423" s="0" t="s">
        <v>5405</v>
      </c>
      <c r="E423" s="0" t="s">
        <v>5406</v>
      </c>
      <c r="F423" s="0" t="n">
        <v>-1000</v>
      </c>
      <c r="G423" s="0" t="n">
        <v>1000</v>
      </c>
      <c r="O423" s="0" t="str">
        <f aca="false">CONCATENATE(B423,"#",C423,"#",D423,"#",F423,"#",G423,"#")</f>
        <v>R05305#3-Hydroxypimeloyl-CoA + NAD+ &lt;=&gt; 3-Oxopimeloyl-CoA + NADH + H+#C06714_c + C00003_c &lt;=&gt; C06715_c + C00004_c + C00080_c#-1000#1000#</v>
      </c>
    </row>
    <row r="424" customFormat="false" ht="13" hidden="false" customHeight="false" outlineLevel="0" collapsed="false">
      <c r="B424" s="0" t="s">
        <v>2586</v>
      </c>
      <c r="C424" s="0" t="s">
        <v>5407</v>
      </c>
      <c r="D424" s="0" t="s">
        <v>5408</v>
      </c>
      <c r="E424" s="0" t="s">
        <v>5409</v>
      </c>
      <c r="F424" s="0" t="n">
        <v>-1000</v>
      </c>
      <c r="G424" s="0" t="n">
        <v>1000</v>
      </c>
      <c r="O424" s="0" t="str">
        <f aca="false">CONCATENATE(B424,"#",C424,"#",D424,"#",F424,"#",G424,"#")</f>
        <v>R05320#Taurine + 2-Oxoglutarate + Oxygen &lt;=&gt; Sulfite + Aminoacetaldehyde + Succinate + CO2#C00245_c + C00026_c + C00007_c &lt;=&gt; C00094_c + C06735_c + C00042_c + C00011_c#-1000#1000#</v>
      </c>
    </row>
    <row r="425" customFormat="false" ht="13" hidden="false" customHeight="false" outlineLevel="0" collapsed="false">
      <c r="B425" s="0" t="s">
        <v>2962</v>
      </c>
      <c r="C425" s="0" t="s">
        <v>5410</v>
      </c>
      <c r="D425" s="0" t="s">
        <v>5411</v>
      </c>
      <c r="F425" s="0" t="n">
        <v>-1000</v>
      </c>
      <c r="G425" s="0" t="n">
        <v>1000</v>
      </c>
      <c r="O425" s="0" t="str">
        <f aca="false">CONCATENATE(B425,"#",C425,"#",D425,"#",F425,"#",G425,"#")</f>
        <v>R05506#Benzoyl acetyl-CoA + CoA &lt;=&gt; S-Benzoate coenzyme A + Acetyl-CoA#C07118_c + C00010_c &lt;=&gt; C00512_c + C00024_c#-1000#1000#</v>
      </c>
    </row>
    <row r="426" customFormat="false" ht="13" hidden="false" customHeight="false" outlineLevel="0" collapsed="false">
      <c r="B426" s="0" t="s">
        <v>958</v>
      </c>
      <c r="C426" s="0" t="s">
        <v>5412</v>
      </c>
      <c r="D426" s="0" t="s">
        <v>5413</v>
      </c>
      <c r="F426" s="0" t="n">
        <v>-1000</v>
      </c>
      <c r="G426" s="0" t="n">
        <v>1000</v>
      </c>
      <c r="O426" s="0" t="str">
        <f aca="false">CONCATENATE(B426,"#",C426,"#",D426,"#",F426,"#",G426,"#")</f>
        <v>R05549#D-Gal alpha 1-&gt;6D-Gal alpha 1-&gt;6D-Glucose + H2O &lt;=&gt; D-Galactose + Melibiose#C05404_c + C00001_c &lt;=&gt; C00124_c + C05402_c#-1000#1000#</v>
      </c>
    </row>
    <row r="427" customFormat="false" ht="13" hidden="false" customHeight="false" outlineLevel="0" collapsed="false">
      <c r="B427" s="0" t="s">
        <v>2442</v>
      </c>
      <c r="C427" s="0" t="s">
        <v>5414</v>
      </c>
      <c r="D427" s="0" t="s">
        <v>5415</v>
      </c>
      <c r="E427" s="0" t="s">
        <v>5416</v>
      </c>
      <c r="F427" s="0" t="n">
        <v>-1000</v>
      </c>
      <c r="G427" s="0" t="n">
        <v>1000</v>
      </c>
      <c r="O427" s="0" t="str">
        <f aca="false">CONCATENATE(B427,"#",C427,"#",D427,"#",F427,"#",G427,"#")</f>
        <v>R05553#4-Amino-4-deoxychorismate &lt;=&gt; 4-Aminobenzoate + Pyruvate#C11355_c &lt;=&gt; C00568_c + C00022_c#-1000#1000#</v>
      </c>
    </row>
    <row r="428" customFormat="false" ht="13" hidden="false" customHeight="false" outlineLevel="0" collapsed="false">
      <c r="B428" s="0" t="s">
        <v>2572</v>
      </c>
      <c r="C428" s="0" t="s">
        <v>5417</v>
      </c>
      <c r="D428" s="0" t="s">
        <v>5418</v>
      </c>
      <c r="E428" s="0" t="s">
        <v>5419</v>
      </c>
      <c r="F428" s="0" t="n">
        <v>-1000</v>
      </c>
      <c r="G428" s="0" t="n">
        <v>1000</v>
      </c>
      <c r="O428" s="0" t="str">
        <f aca="false">CONCATENATE(B428,"#",C428,"#",D428,"#",F428,"#",G428,"#")</f>
        <v>R05556#trans,trans-Farnesyl diphosphate + n Isopentenyl diphosphate &lt;=&gt; Dehydrodolichol diphosphate + n Diphosphate#C00448_c + n C00129_c &lt;=&gt; C05859_c + n C00013_c#-1000#1000#</v>
      </c>
    </row>
    <row r="429" customFormat="false" ht="13" hidden="false" customHeight="false" outlineLevel="0" collapsed="false">
      <c r="B429" s="0" t="s">
        <v>2892</v>
      </c>
      <c r="C429" s="0" t="s">
        <v>5420</v>
      </c>
      <c r="D429" s="0" t="s">
        <v>5421</v>
      </c>
      <c r="E429" s="0" t="s">
        <v>5422</v>
      </c>
      <c r="F429" s="0" t="n">
        <v>-1000</v>
      </c>
      <c r="G429" s="0" t="n">
        <v>1000</v>
      </c>
      <c r="O429" s="0" t="str">
        <f aca="false">CONCATENATE(B429,"#",C429,"#",D429,"#",F429,"#",G429,"#")</f>
        <v>R05575#(Hydroxymethylphenyl)succinyl-CoA + NAD+ &lt;=&gt; Benzoylsuccinyl-CoA + NADH + H+#C09819_c + C00003_c &lt;=&gt; C09820_c + C00004_c + C00080_c#-1000#1000#</v>
      </c>
    </row>
    <row r="430" customFormat="false" ht="13" hidden="false" customHeight="false" outlineLevel="0" collapsed="false">
      <c r="B430" s="0" t="s">
        <v>2512</v>
      </c>
      <c r="C430" s="0" t="s">
        <v>5423</v>
      </c>
      <c r="D430" s="0" t="s">
        <v>5424</v>
      </c>
      <c r="E430" s="0" t="s">
        <v>5425</v>
      </c>
      <c r="F430" s="0" t="n">
        <v>-1000</v>
      </c>
      <c r="G430" s="0" t="n">
        <v>1000</v>
      </c>
      <c r="O430" s="0" t="str">
        <f aca="false">CONCATENATE(B430,"#",C430,"#",D430,"#",F430,"#",G430,"#")</f>
        <v>R05578#tRNA(Glu) + L-Glutamate + ATP &lt;=&gt; L-Glutamyl-tRNA(Glu) + Diphosphate + AMP#C01641_c + C00025_c + C00002_c &lt;=&gt; C02987_c + C00013_c + C00020_c#-1000#1000#</v>
      </c>
    </row>
    <row r="431" customFormat="false" ht="13" hidden="false" customHeight="false" outlineLevel="0" collapsed="false">
      <c r="B431" s="0" t="s">
        <v>2966</v>
      </c>
      <c r="C431" s="0" t="s">
        <v>5426</v>
      </c>
      <c r="D431" s="0" t="s">
        <v>5427</v>
      </c>
      <c r="F431" s="0" t="n">
        <v>-1000</v>
      </c>
      <c r="G431" s="0" t="n">
        <v>1000</v>
      </c>
      <c r="O431" s="0" t="str">
        <f aca="false">CONCATENATE(B431,"#",C431,"#",D431,"#",F431,"#",G431,"#")</f>
        <v>R05586#3-Oxopimeloyl-CoA + CoA &lt;=&gt; Glutaryl-CoA + Acetyl-CoA#C06715_c + C00010_c &lt;=&gt; C00527_c + C00024_c#-1000#1000#</v>
      </c>
    </row>
    <row r="432" customFormat="false" ht="13" hidden="false" customHeight="false" outlineLevel="0" collapsed="false">
      <c r="B432" s="0" t="s">
        <v>1085</v>
      </c>
      <c r="C432" s="0" t="s">
        <v>5428</v>
      </c>
      <c r="D432" s="0" t="s">
        <v>5429</v>
      </c>
      <c r="F432" s="0" t="n">
        <v>-1000</v>
      </c>
      <c r="G432" s="0" t="n">
        <v>1000</v>
      </c>
      <c r="O432" s="0" t="str">
        <f aca="false">CONCATENATE(B432,"#",C432,"#",D432,"#",F432,"#",G432,"#")</f>
        <v>R05595#Crotonoyl-CoA + H2O &lt;=&gt; 3-Hydroxybutanoyl-CoA#C00877_c + C00001_c &lt;=&gt; C05116_c#-1000#1000#</v>
      </c>
    </row>
    <row r="433" customFormat="false" ht="13" hidden="false" customHeight="false" outlineLevel="0" collapsed="false">
      <c r="B433" s="0" t="s">
        <v>1202</v>
      </c>
      <c r="C433" s="0" t="s">
        <v>5430</v>
      </c>
      <c r="D433" s="0" t="s">
        <v>5431</v>
      </c>
      <c r="E433" s="0" t="s">
        <v>5432</v>
      </c>
      <c r="F433" s="0" t="n">
        <v>-1000</v>
      </c>
      <c r="G433" s="0" t="n">
        <v>1000</v>
      </c>
      <c r="O433" s="0" t="str">
        <f aca="false">CONCATENATE(B433,"#",C433,"#",D433,"#",F433,"#",G433,"#")</f>
        <v>R05639#14-Demethyllanosterol + NADP+ &lt;=&gt; 4,4-Dimethyl-5alpha-cholesta-8,14,24-trien-3beta-ol + NADPH + H+#C05108_c + C00006_c &lt;=&gt; C11455_c + C00005_c + C00080_c#-1000#1000#</v>
      </c>
    </row>
    <row r="434" customFormat="false" ht="13" hidden="false" customHeight="false" outlineLevel="0" collapsed="false">
      <c r="B434" s="0" t="s">
        <v>1212</v>
      </c>
      <c r="C434" s="0" t="s">
        <v>5433</v>
      </c>
      <c r="D434" s="0" t="s">
        <v>5434</v>
      </c>
      <c r="E434" s="0" t="s">
        <v>5435</v>
      </c>
      <c r="F434" s="0" t="n">
        <v>-1000</v>
      </c>
      <c r="G434" s="0" t="n">
        <v>1000</v>
      </c>
      <c r="O434" s="0" t="str">
        <f aca="false">CONCATENATE(B434,"#",C434,"#",D434,"#",F434,"#",G434,"#")</f>
        <v>R05733#4beta-Hydroxymethyl-4alpha-methyl-5alpha-cholest-7-en-3beta-ol + NADH + H+ + Oxygen &lt;=&gt; 3beta-Hydroxy-4beta-methyl-5alpha-cholest-7-ene-4alpha-carbaldehyde + NAD+ + 2 H2O#C04814_c + C00004_c + C00080_c + C00007_c &lt;=&gt; C11509_c + C00003_c + 2 C00001_c#-1000#1000#</v>
      </c>
    </row>
    <row r="435" customFormat="false" ht="13" hidden="false" customHeight="false" outlineLevel="0" collapsed="false">
      <c r="B435" s="0" t="s">
        <v>1217</v>
      </c>
      <c r="C435" s="0" t="s">
        <v>5436</v>
      </c>
      <c r="D435" s="0" t="s">
        <v>5437</v>
      </c>
      <c r="E435" s="0" t="s">
        <v>5438</v>
      </c>
      <c r="F435" s="0" t="n">
        <v>-1000</v>
      </c>
      <c r="G435" s="0" t="n">
        <v>1000</v>
      </c>
      <c r="O435" s="0" t="str">
        <f aca="false">CONCATENATE(B435,"#",C435,"#",D435,"#",F435,"#",G435,"#")</f>
        <v>R05734#3beta-Hydroxy-4beta-methyl-5alpha-cholest-7-ene-4alpha-carbaldehyde + NADH + H+ + Oxygen &lt;=&gt; 3beta-Hydroxy-4beta-methyl-5alpha-cholest-7-ene-4alpha-carboxylate + NAD+ + H2O#C11509_c + C00004_c + C00080_c + C00007_c &lt;=&gt; C04840_c + C00003_c + C00001_c#-1000#1000#</v>
      </c>
    </row>
    <row r="436" customFormat="false" ht="13" hidden="false" customHeight="false" outlineLevel="0" collapsed="false">
      <c r="B436" s="0" t="s">
        <v>1222</v>
      </c>
      <c r="C436" s="0" t="s">
        <v>5439</v>
      </c>
      <c r="D436" s="0" t="s">
        <v>5440</v>
      </c>
      <c r="E436" s="0" t="s">
        <v>5441</v>
      </c>
      <c r="F436" s="0" t="n">
        <v>-1000</v>
      </c>
      <c r="G436" s="0" t="n">
        <v>1000</v>
      </c>
      <c r="O436" s="0" t="str">
        <f aca="false">CONCATENATE(B436,"#",C436,"#",D436,"#",F436,"#",G436,"#")</f>
        <v>R05736#4,4-Dimethyl-5alpha-cholest-7-en-3beta-ol + NADPH + H+ + Oxygen &lt;=&gt; 4beta-Hydroxymethyl-4alpha-methyl-5alpha-cholest-7-en-3beta-ol + NADP+ + H2O#C04530_c + C00005_c + C00080_c + C00007_c &lt;=&gt; C04814_c + C00006_c + C00001_c#-1000#1000#</v>
      </c>
    </row>
    <row r="437" customFormat="false" ht="13" hidden="false" customHeight="false" outlineLevel="0" collapsed="false">
      <c r="B437" s="0" t="s">
        <v>1227</v>
      </c>
      <c r="C437" s="0" t="s">
        <v>5442</v>
      </c>
      <c r="D437" s="0" t="s">
        <v>5443</v>
      </c>
      <c r="E437" s="0" t="s">
        <v>5441</v>
      </c>
      <c r="F437" s="0" t="n">
        <v>-1000</v>
      </c>
      <c r="G437" s="0" t="n">
        <v>1000</v>
      </c>
      <c r="O437" s="0" t="str">
        <f aca="false">CONCATENATE(B437,"#",C437,"#",D437,"#",F437,"#",G437,"#")</f>
        <v>R05737#4beta-Hydroxymethyl-4alpha-methyl-5alpha-cholest-7-en-3beta-ol + NADPH + H+ + Oxygen &lt;=&gt; 3beta-Hydroxy-4beta-methyl-5alpha-cholest-7-ene-4alpha-carbaldehyde + NADP+ + 2 H2O#C04814_c + C00005_c + C00080_c + C00007_c &lt;=&gt; C11509_c + C00006_c + 2 C00001_c#-1000#1000#</v>
      </c>
    </row>
    <row r="438" customFormat="false" ht="13" hidden="false" customHeight="false" outlineLevel="0" collapsed="false">
      <c r="B438" s="0" t="s">
        <v>1231</v>
      </c>
      <c r="C438" s="0" t="s">
        <v>5444</v>
      </c>
      <c r="D438" s="0" t="s">
        <v>5445</v>
      </c>
      <c r="E438" s="0" t="s">
        <v>5441</v>
      </c>
      <c r="F438" s="0" t="n">
        <v>-1000</v>
      </c>
      <c r="G438" s="0" t="n">
        <v>1000</v>
      </c>
      <c r="O438" s="0" t="str">
        <f aca="false">CONCATENATE(B438,"#",C438,"#",D438,"#",F438,"#",G438,"#")</f>
        <v>R05738#3beta-Hydroxy-4beta-methyl-5alpha-cholest-7-ene-4alpha-carbaldehyde + NADPH + H+ + Oxygen &lt;=&gt; 3beta-Hydroxy-4beta-methyl-5alpha-cholest-7-ene-4alpha-carboxylate + NADP+ + H2O#C11509_c + C00005_c + C00080_c + C00007_c &lt;=&gt; C04840_c + C00006_c + C00001_c#-1000#1000#</v>
      </c>
    </row>
    <row r="439" customFormat="false" ht="13" hidden="false" customHeight="false" outlineLevel="0" collapsed="false">
      <c r="B439" s="0" t="s">
        <v>2141</v>
      </c>
      <c r="C439" s="0" t="s">
        <v>5446</v>
      </c>
      <c r="D439" s="0" t="s">
        <v>5447</v>
      </c>
      <c r="E439" s="0" t="s">
        <v>5448</v>
      </c>
      <c r="F439" s="0" t="n">
        <v>-1000</v>
      </c>
      <c r="G439" s="0" t="n">
        <v>1000</v>
      </c>
      <c r="O439" s="0" t="str">
        <f aca="false">CONCATENATE(B439,"#",C439,"#",D439,"#",F439,"#",G439,"#")</f>
        <v>R05740#Linoleate + Reduced acceptor + Oxygen &lt;=&gt; Crepenynate + Acceptor + H2O#C01595_c + C00030_c + C00007_c &lt;=&gt; C07289_c + C00028_c + C00001_c#-1000#1000#</v>
      </c>
    </row>
    <row r="440" customFormat="false" ht="13" hidden="false" customHeight="false" outlineLevel="0" collapsed="false">
      <c r="B440" s="0" t="s">
        <v>2043</v>
      </c>
      <c r="C440" s="0" t="s">
        <v>5449</v>
      </c>
      <c r="D440" s="0" t="s">
        <v>5450</v>
      </c>
      <c r="E440" s="0" t="s">
        <v>5451</v>
      </c>
      <c r="F440" s="0" t="n">
        <v>-1000</v>
      </c>
      <c r="G440" s="0" t="n">
        <v>1000</v>
      </c>
      <c r="O440" s="0" t="str">
        <f aca="false">CONCATENATE(B440,"#",C440,"#",D440,"#",F440,"#",G440,"#")</f>
        <v>R05802#ATP + 1-Phosphatidyl-1D-myo-inositol 3-phosphate &lt;=&gt; ADP + 1-Phosphatidyl-1D-myo-inositol 3,5-bisphosphate#C00002_c + C04549_c &lt;=&gt; C00008_c + C11556_c#-1000#1000#</v>
      </c>
    </row>
    <row r="441" customFormat="false" ht="13" hidden="false" customHeight="false" outlineLevel="0" collapsed="false">
      <c r="B441" s="0" t="s">
        <v>692</v>
      </c>
      <c r="C441" s="0" t="s">
        <v>5452</v>
      </c>
      <c r="D441" s="0" t="s">
        <v>5453</v>
      </c>
      <c r="E441" s="0" t="s">
        <v>4380</v>
      </c>
      <c r="F441" s="0" t="n">
        <v>-1000</v>
      </c>
      <c r="G441" s="0" t="n">
        <v>1000</v>
      </c>
      <c r="O441" s="0" t="str">
        <f aca="false">CONCATENATE(B441,"#",C441,"#",D441,"#",F441,"#",G441,"#")</f>
        <v>R06366#Perillyl aldehyde + H2O + NAD+ &lt;=&gt; Perillic acid + NADH + H+#C02576_c + C00001_c + C00003_c &lt;=&gt; C11924_c + C00004_c + C00080_c#-1000#1000#</v>
      </c>
    </row>
    <row r="442" customFormat="false" ht="13" hidden="false" customHeight="false" outlineLevel="0" collapsed="false">
      <c r="B442" s="0" t="s">
        <v>1089</v>
      </c>
      <c r="C442" s="0" t="s">
        <v>5454</v>
      </c>
      <c r="D442" s="0" t="s">
        <v>5455</v>
      </c>
      <c r="E442" s="0" t="s">
        <v>5456</v>
      </c>
      <c r="F442" s="0" t="n">
        <v>-1000</v>
      </c>
      <c r="G442" s="0" t="n">
        <v>1000</v>
      </c>
      <c r="O442" s="0" t="str">
        <f aca="false">CONCATENATE(B442,"#",C442,"#",D442,"#",F442,"#",G442,"#")</f>
        <v>R06411#cis-2-Methyl-5-isopropylhexa-2,5-dienoyl-CoA + H2O &lt;=&gt; 3-Hydroxy-2,6-dimethyl-5-methylene-heptanoyl-CoA#C11946_c + C00001_c &lt;=&gt; C11947_c#-1000#1000#</v>
      </c>
    </row>
    <row r="443" customFormat="false" ht="13" hidden="false" customHeight="false" outlineLevel="0" collapsed="false">
      <c r="B443" s="0" t="s">
        <v>1094</v>
      </c>
      <c r="C443" s="0" t="s">
        <v>5457</v>
      </c>
      <c r="D443" s="0" t="s">
        <v>5458</v>
      </c>
      <c r="E443" s="0" t="s">
        <v>5459</v>
      </c>
      <c r="F443" s="0" t="n">
        <v>-1000</v>
      </c>
      <c r="G443" s="0" t="n">
        <v>1000</v>
      </c>
      <c r="O443" s="0" t="str">
        <f aca="false">CONCATENATE(B443,"#",C443,"#",D443,"#",F443,"#",G443,"#")</f>
        <v>R06412#trans-2-Methyl-5-isopropylhexa-2,5-dienoyl-CoA + H2O &lt;=&gt; 3-Hydroxy-2,6-dimethyl-5-methylene-heptanoyl-CoA#C11945_c + C00001_c &lt;=&gt; C11947_c#-1000#1000#</v>
      </c>
    </row>
    <row r="444" customFormat="false" ht="13" hidden="false" customHeight="false" outlineLevel="0" collapsed="false">
      <c r="B444" s="0" t="s">
        <v>2733</v>
      </c>
      <c r="C444" s="0" t="s">
        <v>5460</v>
      </c>
      <c r="D444" s="0" t="s">
        <v>5461</v>
      </c>
      <c r="E444" s="0" t="s">
        <v>5462</v>
      </c>
      <c r="F444" s="0" t="n">
        <v>-1000</v>
      </c>
      <c r="G444" s="0" t="n">
        <v>1000</v>
      </c>
      <c r="O444" s="0" t="str">
        <f aca="false">CONCATENATE(B444,"#",C444,"#",D444,"#",F444,"#",G444,"#")</f>
        <v>R06875#1-Phosphatidyl-1D-myo-inositol 3,4-bisphosphate + H2O &lt;=&gt; 1-Phosphatidyl-1D-myo-inositol 4-phosphate + Orthophosphate#C11554_c + C00001_c &lt;=&gt; C01277_c + C00009_c#-1000#1000#</v>
      </c>
    </row>
    <row r="445" customFormat="false" ht="13" hidden="false" customHeight="false" outlineLevel="0" collapsed="false">
      <c r="B445" s="0" t="s">
        <v>2497</v>
      </c>
      <c r="C445" s="0" t="s">
        <v>5463</v>
      </c>
      <c r="D445" s="0" t="s">
        <v>5464</v>
      </c>
      <c r="E445" s="0" t="s">
        <v>5465</v>
      </c>
      <c r="F445" s="0" t="n">
        <v>-1000</v>
      </c>
      <c r="G445" s="0" t="n">
        <v>1000</v>
      </c>
      <c r="O445" s="0" t="str">
        <f aca="false">CONCATENATE(B445,"#",C445,"#",D445,"#",F445,"#",G445,"#")</f>
        <v>R06895#Coproporphyrinogen III + 2 S-Adenosyl-L-methionine &lt;=&gt; Protoporphyrinogen IX + 2 CO2 + 2 L-Methionine + 2 5'-Deoxyadenosine#C03263_c + 2 C00019_c &lt;=&gt; C01079_c + 2 C00011_c + 2 C00073_c + 2 C05198_c#-1000#1000#</v>
      </c>
    </row>
    <row r="446" customFormat="false" ht="13" hidden="false" customHeight="false" outlineLevel="0" collapsed="false">
      <c r="B446" s="0" t="s">
        <v>2864</v>
      </c>
      <c r="C446" s="0" t="s">
        <v>5466</v>
      </c>
      <c r="D446" s="0" t="s">
        <v>5467</v>
      </c>
      <c r="E446" s="0" t="s">
        <v>5468</v>
      </c>
      <c r="F446" s="0" t="n">
        <v>-1000</v>
      </c>
      <c r="G446" s="0" t="n">
        <v>1000</v>
      </c>
      <c r="O446" s="0" t="str">
        <f aca="false">CONCATENATE(B446,"#",C446,"#",D446,"#",F446,"#",G446,"#")</f>
        <v>R06941#(3S)-3-Hydroxyadipyl-CoA + NAD+ &lt;=&gt; 3-Oxoadipyl-CoA + NADH + H+#C14145_c + C00003_c &lt;=&gt; C02232_c + C00004_c + C00080_c#-1000#1000#</v>
      </c>
    </row>
    <row r="447" customFormat="false" ht="13" hidden="false" customHeight="false" outlineLevel="0" collapsed="false">
      <c r="B447" s="0" t="s">
        <v>1099</v>
      </c>
      <c r="C447" s="0" t="s">
        <v>5469</v>
      </c>
      <c r="D447" s="0" t="s">
        <v>5470</v>
      </c>
      <c r="E447" s="0" t="s">
        <v>4912</v>
      </c>
      <c r="F447" s="0" t="n">
        <v>-1000</v>
      </c>
      <c r="G447" s="0" t="n">
        <v>1000</v>
      </c>
      <c r="O447" s="0" t="str">
        <f aca="false">CONCATENATE(B447,"#",C447,"#",D447,"#",F447,"#",G447,"#")</f>
        <v>R06942#5-Carboxy-2-pentenoyl-CoA + H2O &lt;=&gt; (3S)-3-Hydroxyadipyl-CoA#C14144_c + C00001_c &lt;=&gt; C14145_c#-1000#1000#</v>
      </c>
    </row>
    <row r="448" customFormat="false" ht="13" hidden="false" customHeight="false" outlineLevel="0" collapsed="false">
      <c r="B448" s="0" t="s">
        <v>1808</v>
      </c>
      <c r="C448" s="0" t="s">
        <v>5471</v>
      </c>
      <c r="D448" s="0" t="s">
        <v>5472</v>
      </c>
      <c r="E448" s="0" t="s">
        <v>5473</v>
      </c>
      <c r="F448" s="0" t="n">
        <v>-1000</v>
      </c>
      <c r="G448" s="0" t="n">
        <v>1000</v>
      </c>
      <c r="O448" s="0" t="str">
        <f aca="false">CONCATENATE(B448,"#",C448,"#",D448,"#",F448,"#",G448,"#")</f>
        <v>R07211#L-Phenylalanine + Tetrahydrobiopterin + Oxygen &lt;=&gt; L-Tyrosine + 4a-Hydroxytetrahydrobiopterin#C00079_c + C00272_c + C00007_c &lt;=&gt; C00082_c + C15522_c#-1000#1000#</v>
      </c>
    </row>
    <row r="449" customFormat="false" ht="13" hidden="false" customHeight="false" outlineLevel="0" collapsed="false">
      <c r="B449" s="0" t="s">
        <v>1249</v>
      </c>
      <c r="C449" s="0" t="s">
        <v>5474</v>
      </c>
      <c r="D449" s="0" t="s">
        <v>5475</v>
      </c>
      <c r="E449" s="0" t="s">
        <v>5476</v>
      </c>
      <c r="F449" s="0" t="n">
        <v>-1000</v>
      </c>
      <c r="G449" s="0" t="n">
        <v>1000</v>
      </c>
      <c r="O449" s="0" t="str">
        <f aca="false">CONCATENATE(B449,"#",C449,"#",D449,"#",F449,"#",G449,"#")</f>
        <v>R07215#Lathosterol + 2 Ferrocytochrome b5 + Oxygen + 2 H+ &lt;=&gt; 7-Dehydrocholesterol + 2 Ferricytochrome b5 + 2 H2O#C01189_c + 2 C00999_c + C00007_c + 2 C00080_c &lt;=&gt; C01164_c + 2 C00996_c + 2 C00001_c#-1000#1000#</v>
      </c>
    </row>
    <row r="450" customFormat="false" ht="13" hidden="false" customHeight="false" outlineLevel="0" collapsed="false">
      <c r="B450" s="0" t="s">
        <v>2324</v>
      </c>
      <c r="C450" s="0" t="s">
        <v>5477</v>
      </c>
      <c r="D450" s="0" t="s">
        <v>5478</v>
      </c>
      <c r="E450" s="0" t="s">
        <v>5479</v>
      </c>
      <c r="F450" s="0" t="n">
        <v>-1000</v>
      </c>
      <c r="G450" s="0" t="n">
        <v>1000</v>
      </c>
      <c r="O450" s="0" t="str">
        <f aca="false">CONCATENATE(B450,"#",C450,"#",D450,"#",F450,"#",G450,"#")</f>
        <v>R07297#5'-Ribonucleotide + H2O &lt;=&gt; Ribonucleoside + Orthophosphate#C02520_c + C00001_c &lt;=&gt; C00911_c + C00009_c#-1000#1000#</v>
      </c>
    </row>
    <row r="451" customFormat="false" ht="13" hidden="false" customHeight="false" outlineLevel="0" collapsed="false">
      <c r="B451" s="0" t="s">
        <v>1070</v>
      </c>
      <c r="C451" s="0" t="s">
        <v>5480</v>
      </c>
      <c r="D451" s="0" t="s">
        <v>5481</v>
      </c>
      <c r="E451" s="0" t="s">
        <v>4912</v>
      </c>
      <c r="F451" s="0" t="n">
        <v>-1000</v>
      </c>
      <c r="G451" s="0" t="n">
        <v>1000</v>
      </c>
      <c r="O451" s="0" t="str">
        <f aca="false">CONCATENATE(B451,"#",C451,"#",D451,"#",F451,"#",G451,"#")</f>
        <v>R07314#(3S)-3-Hydroxyacyl-CoA &lt;=&gt; trans-3-Enoyl-CoA + H2O#C00640_c &lt;=&gt; C05067_c + C00001_c#-1000#1000#</v>
      </c>
    </row>
    <row r="452" customFormat="false" ht="13" hidden="false" customHeight="false" outlineLevel="0" collapsed="false">
      <c r="B452" s="0" t="s">
        <v>2078</v>
      </c>
      <c r="C452" s="0" t="s">
        <v>5482</v>
      </c>
      <c r="D452" s="0" t="s">
        <v>5483</v>
      </c>
      <c r="E452" s="0" t="s">
        <v>5484</v>
      </c>
      <c r="F452" s="0" t="n">
        <v>-1000</v>
      </c>
      <c r="G452" s="0" t="n">
        <v>1000</v>
      </c>
      <c r="O452" s="0" t="str">
        <f aca="false">CONCATENATE(B452,"#",C452,"#",D452,"#",F452,"#",G452,"#")</f>
        <v>R07324#D-Glucose 6-phosphate &lt;=&gt; 1D-myo-Inositol 3-phosphate#C00092_c &lt;=&gt; C04006_c#-1000#1000#</v>
      </c>
    </row>
    <row r="453" customFormat="false" ht="13" hidden="false" customHeight="false" outlineLevel="0" collapsed="false">
      <c r="B453" s="0" t="s">
        <v>2422</v>
      </c>
      <c r="C453" s="0" t="s">
        <v>5485</v>
      </c>
      <c r="D453" s="0" t="s">
        <v>5486</v>
      </c>
      <c r="E453" s="0" t="s">
        <v>5487</v>
      </c>
      <c r="F453" s="0" t="n">
        <v>-1000</v>
      </c>
      <c r="G453" s="0" t="n">
        <v>1000</v>
      </c>
      <c r="O453" s="0" t="str">
        <f aca="false">CONCATENATE(B453,"#",C453,"#",D453,"#",F453,"#",G453,"#")</f>
        <v>R07354#Tetrahydropteridine + NAD+ &lt;=&gt; Dihydropteridine + NADH + H+#C05650_c + C00003_c &lt;=&gt; C05649_c + C00004_c + C00080_c#-1000#1000#</v>
      </c>
    </row>
    <row r="454" customFormat="false" ht="13" hidden="false" customHeight="false" outlineLevel="0" collapsed="false">
      <c r="B454" s="0" t="s">
        <v>2432</v>
      </c>
      <c r="C454" s="0" t="s">
        <v>5488</v>
      </c>
      <c r="D454" s="0" t="s">
        <v>5489</v>
      </c>
      <c r="E454" s="0" t="s">
        <v>5490</v>
      </c>
      <c r="F454" s="0" t="n">
        <v>-1000</v>
      </c>
      <c r="G454" s="0" t="n">
        <v>1000</v>
      </c>
      <c r="O454" s="0" t="str">
        <f aca="false">CONCATENATE(B454,"#",C454,"#",D454,"#",F454,"#",G454,"#")</f>
        <v>R07355#Tetrahydropteridine + NADP+ &lt;=&gt; Dihydropteridine + NADPH + H+#C05650_c + C00006_c &lt;=&gt; C05649_c + C00005_c + C00080_c#-1000#1000#</v>
      </c>
    </row>
    <row r="455" customFormat="false" ht="13" hidden="false" customHeight="false" outlineLevel="0" collapsed="false">
      <c r="B455" s="0" t="s">
        <v>2547</v>
      </c>
      <c r="C455" s="0" t="s">
        <v>5491</v>
      </c>
      <c r="D455" s="0" t="s">
        <v>5492</v>
      </c>
      <c r="E455" s="0" t="s">
        <v>5493</v>
      </c>
      <c r="F455" s="0" t="n">
        <v>-1000</v>
      </c>
      <c r="G455" s="0" t="n">
        <v>1000</v>
      </c>
      <c r="O455" s="0" t="str">
        <f aca="false">CONCATENATE(B455,"#",C455,"#",D455,"#",F455,"#",G455,"#")</f>
        <v>R07360#Prenyl-L-cysteine + Oxygen + H2O &lt;=&gt; Prenal + L-Cysteine + Hydrogen peroxide#C06751_c + C00007_c + C00001_c &lt;=&gt; C15604_c + C00097_c + C00027_c#-1000#1000#</v>
      </c>
    </row>
    <row r="456" customFormat="false" ht="13" hidden="false" customHeight="false" outlineLevel="0" collapsed="false">
      <c r="B456" s="0" t="s">
        <v>1329</v>
      </c>
      <c r="C456" s="0" t="s">
        <v>5494</v>
      </c>
      <c r="D456" s="0" t="s">
        <v>5495</v>
      </c>
      <c r="F456" s="0" t="n">
        <v>-1000</v>
      </c>
      <c r="G456" s="0" t="n">
        <v>1000</v>
      </c>
      <c r="O456" s="0" t="str">
        <f aca="false">CONCATENATE(B456,"#",C456,"#",D456,"#",F456,"#",G456,"#")</f>
        <v>R07396#4-Methylthio-2-oxobutanoic acid + L-Glutamate &lt;=&gt; L-Methionine + 2-Oxoglutarate#C01180_c + C00025_c &lt;=&gt; C00073_c + C00026_c#-1000#1000#</v>
      </c>
    </row>
    <row r="457" customFormat="false" ht="13" hidden="false" customHeight="false" outlineLevel="0" collapsed="false">
      <c r="B457" s="0" t="s">
        <v>2214</v>
      </c>
      <c r="C457" s="0" t="s">
        <v>5496</v>
      </c>
      <c r="D457" s="0" t="s">
        <v>5497</v>
      </c>
      <c r="E457" s="0" t="s">
        <v>5498</v>
      </c>
      <c r="F457" s="0" t="n">
        <v>-1000</v>
      </c>
      <c r="G457" s="0" t="n">
        <v>1000</v>
      </c>
      <c r="O457" s="0" t="str">
        <f aca="false">CONCATENATE(B457,"#",C457,"#",D457,"#",F457,"#",G457,"#")</f>
        <v>R07460#[Enzyme]-cysteine + L-Cysteine &lt;=&gt; [Enzyme]-S-sulfanylcysteine + L-Alanine#C15811_c + C00097_c &lt;=&gt; C15812_c + C00041_c#-1000#1000#</v>
      </c>
    </row>
    <row r="458" customFormat="false" ht="13" hidden="false" customHeight="false" outlineLevel="0" collapsed="false">
      <c r="B458" s="0" t="s">
        <v>1259</v>
      </c>
      <c r="C458" s="0" t="s">
        <v>5499</v>
      </c>
      <c r="D458" s="0" t="s">
        <v>5500</v>
      </c>
      <c r="F458" s="0" t="n">
        <v>-1000</v>
      </c>
      <c r="G458" s="0" t="n">
        <v>1000</v>
      </c>
      <c r="O458" s="0" t="str">
        <f aca="false">CONCATENATE(B458,"#",C458,"#",D458,"#",F458,"#",G458,"#")</f>
        <v>R07482#24-Methylenecycloartanol &lt;=&gt; Cycloeucalenol#C08830_c &lt;=&gt; C02141_c#-1000#1000#</v>
      </c>
    </row>
    <row r="459" customFormat="false" ht="13" hidden="false" customHeight="false" outlineLevel="0" collapsed="false">
      <c r="B459" s="0" t="s">
        <v>1290</v>
      </c>
      <c r="C459" s="0" t="s">
        <v>5501</v>
      </c>
      <c r="D459" s="0" t="s">
        <v>5502</v>
      </c>
      <c r="F459" s="0" t="n">
        <v>-1000</v>
      </c>
      <c r="G459" s="0" t="n">
        <v>1000</v>
      </c>
      <c r="O459" s="0" t="str">
        <f aca="false">CONCATENATE(B459,"#",C459,"#",D459,"#",F459,"#",G459,"#")</f>
        <v>R07484#4alpha-Methylfecosterol &lt;=&gt; 24-Methylenelophenol#C15776_c &lt;=&gt; C11522_c#-1000#1000#</v>
      </c>
    </row>
    <row r="460" customFormat="false" ht="13" hidden="false" customHeight="false" outlineLevel="0" collapsed="false">
      <c r="B460" s="0" t="s">
        <v>1263</v>
      </c>
      <c r="C460" s="0" t="s">
        <v>5503</v>
      </c>
      <c r="D460" s="0" t="s">
        <v>5504</v>
      </c>
      <c r="F460" s="0" t="n">
        <v>-1000</v>
      </c>
      <c r="G460" s="0" t="n">
        <v>1000</v>
      </c>
      <c r="O460" s="0" t="str">
        <f aca="false">CONCATENATE(B460,"#",C460,"#",D460,"#",F460,"#",G460,"#")</f>
        <v>R07485#24-Ethylidenelophenol &lt;=&gt; delta7-Avenasterol#C11523_c &lt;=&gt; C15782_c#-1000#1000#</v>
      </c>
    </row>
    <row r="461" customFormat="false" ht="13" hidden="false" customHeight="false" outlineLevel="0" collapsed="false">
      <c r="B461" s="0" t="s">
        <v>5505</v>
      </c>
      <c r="C461" s="0" t="s">
        <v>5506</v>
      </c>
      <c r="D461" s="0" t="s">
        <v>5507</v>
      </c>
      <c r="E461" s="0" t="s">
        <v>5508</v>
      </c>
      <c r="F461" s="0" t="n">
        <v>-1000</v>
      </c>
      <c r="G461" s="0" t="n">
        <v>1000</v>
      </c>
      <c r="O461" s="0" t="str">
        <f aca="false">CONCATENATE(B461,"#",C461,"#",D461,"#",F461,"#",G461,"#")</f>
        <v>R07486#delta7-Avenasterol + 2Ferrocytochrome b5 + Oxygen + 2H+ &lt;=&gt; 5-Dehydroavenasterol + 2Ferricytochrome b5 + 2H2O#C15782_c + 2 C00999_c + C00007_c + 2 C00080_c &lt;=&gt; C15783_c + 2 C00996_c + 2 C00001_c#-1000#1000#</v>
      </c>
    </row>
    <row r="462" customFormat="false" ht="13" hidden="false" customHeight="false" outlineLevel="0" collapsed="false">
      <c r="B462" s="0" t="s">
        <v>1267</v>
      </c>
      <c r="C462" s="0" t="s">
        <v>5509</v>
      </c>
      <c r="D462" s="0" t="s">
        <v>5510</v>
      </c>
      <c r="F462" s="0" t="n">
        <v>-1000</v>
      </c>
      <c r="G462" s="0" t="n">
        <v>1000</v>
      </c>
      <c r="O462" s="0" t="str">
        <f aca="false">CONCATENATE(B462,"#",C462,"#",D462,"#",F462,"#",G462,"#")</f>
        <v>R07490#24-Methylenelophenol &lt;=&gt; Episterol#C11522_c &lt;=&gt; C15777_c#-1000#1000#</v>
      </c>
    </row>
    <row r="463" customFormat="false" ht="13" hidden="false" customHeight="false" outlineLevel="0" collapsed="false">
      <c r="B463" s="0" t="s">
        <v>5511</v>
      </c>
      <c r="C463" s="0" t="s">
        <v>5512</v>
      </c>
      <c r="D463" s="0" t="s">
        <v>5513</v>
      </c>
      <c r="E463" s="0" t="s">
        <v>5514</v>
      </c>
      <c r="F463" s="0" t="n">
        <v>-1000</v>
      </c>
      <c r="G463" s="0" t="n">
        <v>1000</v>
      </c>
      <c r="O463" s="0" t="str">
        <f aca="false">CONCATENATE(B463,"#",C463,"#",D463,"#",F463,"#",G463,"#")</f>
        <v>R07491#Episterol + 2 Ferrocytochrome b5 + Oxygen + 2 H+ &lt;=&gt; 5-Dehydroepisterol + 2 Ferricytochrome b5 + 2 H2O#C15777_c + 2 C00999_c + C00007_c + 2 C00080_c &lt;=&gt; C15780_c + 2 C00996_c + 2 C00001_c#-1000#1000#</v>
      </c>
    </row>
    <row r="464" customFormat="false" ht="13" hidden="false" customHeight="false" outlineLevel="0" collapsed="false">
      <c r="B464" s="0" t="s">
        <v>5515</v>
      </c>
      <c r="C464" s="0" t="s">
        <v>5516</v>
      </c>
      <c r="D464" s="0" t="s">
        <v>5517</v>
      </c>
      <c r="E464" s="0" t="s">
        <v>5514</v>
      </c>
      <c r="F464" s="0" t="n">
        <v>-1000</v>
      </c>
      <c r="G464" s="0" t="n">
        <v>1000</v>
      </c>
      <c r="O464" s="0" t="str">
        <f aca="false">CONCATENATE(B464,"#",C464,"#",D464,"#",F464,"#",G464,"#")</f>
        <v>R07505#Episterol + 2 Ferrocytochrome b5 + Oxygen + 2 H+ &lt;=&gt; 5,7,24(28)-Ergostatrienol + 2 Ferricytochrome b5 + 2 H2O#C15777_c + 2 C00999_c + C00007_c + 2 C00080_c &lt;=&gt; C15778_c + 2 C00996_c + 2 C00001_c#-1000#1000#</v>
      </c>
    </row>
    <row r="465" customFormat="false" ht="13" hidden="false" customHeight="false" outlineLevel="0" collapsed="false">
      <c r="B465" s="0" t="s">
        <v>1271</v>
      </c>
      <c r="C465" s="0" t="s">
        <v>5518</v>
      </c>
      <c r="D465" s="0" t="s">
        <v>5519</v>
      </c>
      <c r="F465" s="0" t="n">
        <v>-1000</v>
      </c>
      <c r="G465" s="0" t="n">
        <v>1000</v>
      </c>
      <c r="O465" s="0" t="str">
        <f aca="false">CONCATENATE(B465,"#",C465,"#",D465,"#",F465,"#",G465,"#")</f>
        <v>R07509#14-Demethyllanosterol + 3 NADPH + 3 H+ + 3 Oxygen &lt;=&gt; 4alpha-Methylzymosterol-4-carboxylate + 3 NADP+ + 4 H2O#C05108_c + 3 C00005_c + 3 C00080_c + 3 C00007_c &lt;=&gt; C15808_c + 3 C00006_c + 4 C00001_c#-1000#1000#</v>
      </c>
    </row>
    <row r="466" customFormat="false" ht="13" hidden="false" customHeight="false" outlineLevel="0" collapsed="false">
      <c r="B466" s="0" t="s">
        <v>1689</v>
      </c>
      <c r="C466" s="0" t="s">
        <v>5520</v>
      </c>
      <c r="D466" s="0" t="s">
        <v>5521</v>
      </c>
      <c r="E466" s="0" t="s">
        <v>5522</v>
      </c>
      <c r="F466" s="0" t="n">
        <v>-1000</v>
      </c>
      <c r="G466" s="0" t="n">
        <v>1000</v>
      </c>
      <c r="O466" s="0" t="str">
        <f aca="false">CONCATENATE(B466,"#",C466,"#",D466,"#",F466,"#",G466,"#")</f>
        <v>R07618#Enzyme N6-(dihydrolipoyl)lysine + NAD+ &lt;=&gt; Enzyme N6-(lipoyl)lysine + NADH + H+#C15973_c + C00003_c &lt;=&gt; C15972_c + C00004_c + C00080_c#-1000#1000#</v>
      </c>
    </row>
    <row r="467" customFormat="false" ht="13" hidden="false" customHeight="false" outlineLevel="0" collapsed="false">
      <c r="B467" s="0" t="s">
        <v>448</v>
      </c>
      <c r="C467" s="0" t="s">
        <v>5523</v>
      </c>
      <c r="D467" s="0" t="s">
        <v>5524</v>
      </c>
      <c r="E467" s="0" t="s">
        <v>449</v>
      </c>
      <c r="F467" s="0" t="n">
        <v>-1000</v>
      </c>
      <c r="G467" s="0" t="n">
        <v>1000</v>
      </c>
      <c r="O467" s="0" t="str">
        <f aca="false">CONCATENATE(B467,"#",C467,"#",D467,"#",F467,"#",G467,"#")</f>
        <v>R07639#trans-Dec-2-enoyl-[acp] &lt;=&gt; cis-Dec-3-enoyl-[acp]#C05754_c &lt;=&gt; C04180_c#-1000#1000#</v>
      </c>
    </row>
    <row r="468" customFormat="false" ht="13" hidden="false" customHeight="false" outlineLevel="0" collapsed="false">
      <c r="B468" s="0" t="s">
        <v>2623</v>
      </c>
      <c r="C468" s="0" t="s">
        <v>5525</v>
      </c>
      <c r="D468" s="0" t="s">
        <v>5526</v>
      </c>
      <c r="E468" s="0" t="s">
        <v>5527</v>
      </c>
      <c r="F468" s="0" t="n">
        <v>-1000</v>
      </c>
      <c r="G468" s="0" t="n">
        <v>1000</v>
      </c>
      <c r="O468" s="0" t="str">
        <f aca="false">CONCATENATE(B468,"#",C468,"#",D468,"#",F468,"#",G468,"#")</f>
        <v>R07651#D-Alanyl-D-alanine + H2O &lt;=&gt; 2 D-Alanine#C00993_c + C00001_c &lt;=&gt; 2 C00133_c#-1000#1000#</v>
      </c>
    </row>
    <row r="469" customFormat="false" ht="13" hidden="false" customHeight="false" outlineLevel="0" collapsed="false">
      <c r="B469" s="0" t="s">
        <v>1144</v>
      </c>
      <c r="C469" s="0" t="s">
        <v>5528</v>
      </c>
      <c r="D469" s="0" t="s">
        <v>5529</v>
      </c>
      <c r="F469" s="0" t="n">
        <v>-1000</v>
      </c>
      <c r="G469" s="0" t="n">
        <v>1000</v>
      </c>
      <c r="O469" s="0" t="str">
        <f aca="false">CONCATENATE(B469,"#",C469,"#",D469,"#",F469,"#",G469,"#")</f>
        <v>R07759#3-Oxostearoyl-CoA + NADPH + H+ &lt;=&gt; 3-Hydroxyoctadecanoyl-CoA + NADP+#C16216_c + C00005_c + C00080_c &lt;=&gt; C16217_c + C00006_c#-1000#1000#</v>
      </c>
    </row>
    <row r="470" customFormat="false" ht="13" hidden="false" customHeight="false" outlineLevel="0" collapsed="false">
      <c r="B470" s="0" t="s">
        <v>1148</v>
      </c>
      <c r="C470" s="0" t="s">
        <v>5530</v>
      </c>
      <c r="D470" s="0" t="s">
        <v>5531</v>
      </c>
      <c r="F470" s="0" t="n">
        <v>-1000</v>
      </c>
      <c r="G470" s="0" t="n">
        <v>1000</v>
      </c>
      <c r="O470" s="0" t="str">
        <f aca="false">CONCATENATE(B470,"#",C470,"#",D470,"#",F470,"#",G470,"#")</f>
        <v>R07760#3-Hydroxyoctadecanoyl-CoA &lt;=&gt; (2E)-Octadecenoyl-CoA + H2O#C16217_c &lt;=&gt; C16218_c + C00001_c#-1000#1000#</v>
      </c>
    </row>
    <row r="471" customFormat="false" ht="13" hidden="false" customHeight="false" outlineLevel="0" collapsed="false">
      <c r="B471" s="0" t="s">
        <v>1157</v>
      </c>
      <c r="C471" s="0" t="s">
        <v>5532</v>
      </c>
      <c r="D471" s="0" t="s">
        <v>5533</v>
      </c>
      <c r="E471" s="0" t="s">
        <v>5534</v>
      </c>
      <c r="F471" s="0" t="n">
        <v>-1000</v>
      </c>
      <c r="G471" s="0" t="n">
        <v>1000</v>
      </c>
      <c r="O471" s="0" t="str">
        <f aca="false">CONCATENATE(B471,"#",C471,"#",D471,"#",F471,"#",G471,"#")</f>
        <v>R07761#(2E)-Octadecenoyl-CoA + NADPH + H+ &lt;=&gt; Stearoyl-CoA + NADP+#C16218_c + C00005_c + C00080_c &lt;=&gt; C00412_c + C00006_c#-1000#1000#</v>
      </c>
    </row>
    <row r="472" customFormat="false" ht="13" hidden="false" customHeight="false" outlineLevel="0" collapsed="false">
      <c r="B472" s="0" t="s">
        <v>547</v>
      </c>
      <c r="C472" s="0" t="s">
        <v>5535</v>
      </c>
      <c r="D472" s="0" t="s">
        <v>5536</v>
      </c>
      <c r="F472" s="0" t="n">
        <v>-1000</v>
      </c>
      <c r="G472" s="0" t="n">
        <v>1000</v>
      </c>
      <c r="O472" s="0" t="str">
        <f aca="false">CONCATENATE(B472,"#",C472,"#",D472,"#",F472,"#",G472,"#")</f>
        <v>R07762#Hexadecanoyl-[acp] + Malonyl-[acyl-carrier protein] &lt;=&gt; 3-Oxostearoyl-[acp] + Acyl-carrier protein + CO2#C05764_c + C01209_c &lt;=&gt; C16219_c + C00229_c + C00011_c#-1000#1000#</v>
      </c>
    </row>
    <row r="473" customFormat="false" ht="13" hidden="false" customHeight="false" outlineLevel="0" collapsed="false">
      <c r="B473" s="0" t="s">
        <v>550</v>
      </c>
      <c r="C473" s="0" t="s">
        <v>5537</v>
      </c>
      <c r="D473" s="0" t="s">
        <v>5538</v>
      </c>
      <c r="F473" s="0" t="n">
        <v>-1000</v>
      </c>
      <c r="G473" s="0" t="n">
        <v>1000</v>
      </c>
      <c r="O473" s="0" t="str">
        <f aca="false">CONCATENATE(B473,"#",C473,"#",D473,"#",F473,"#",G473,"#")</f>
        <v>R07763#3-Oxostearoyl-[acp] + NADPH + H+ &lt;=&gt; (R)-3-Hydroxyoctadecanoyl-[acp] + NADP+#C16219_c + C00005_c + C00080_c &lt;=&gt; C16220_c + C00006_c#-1000#1000#</v>
      </c>
    </row>
    <row r="474" customFormat="false" ht="13" hidden="false" customHeight="false" outlineLevel="0" collapsed="false">
      <c r="B474" s="0" t="s">
        <v>553</v>
      </c>
      <c r="C474" s="0" t="s">
        <v>5539</v>
      </c>
      <c r="D474" s="0" t="s">
        <v>5540</v>
      </c>
      <c r="F474" s="0" t="n">
        <v>-1000</v>
      </c>
      <c r="G474" s="0" t="n">
        <v>1000</v>
      </c>
      <c r="O474" s="0" t="str">
        <f aca="false">CONCATENATE(B474,"#",C474,"#",D474,"#",F474,"#",G474,"#")</f>
        <v>R07764#(R)-3-Hydroxyoctadecanoyl-[acp] &lt;=&gt; (2E)-Octadecenoyl-[acp] + H2O#C16220_c &lt;=&gt; C16221_c + C00001_c#-1000#1000#</v>
      </c>
    </row>
    <row r="475" customFormat="false" ht="13" hidden="false" customHeight="false" outlineLevel="0" collapsed="false">
      <c r="B475" s="0" t="s">
        <v>559</v>
      </c>
      <c r="C475" s="0" t="s">
        <v>5541</v>
      </c>
      <c r="D475" s="0" t="s">
        <v>5542</v>
      </c>
      <c r="E475" s="0" t="s">
        <v>560</v>
      </c>
      <c r="F475" s="0" t="n">
        <v>-1000</v>
      </c>
      <c r="G475" s="0" t="n">
        <v>1000</v>
      </c>
      <c r="O475" s="0" t="str">
        <f aca="false">CONCATENATE(B475,"#",C475,"#",D475,"#",F475,"#",G475,"#")</f>
        <v>R07765#(2E)-Octadecenoyl-[acp] + NADH + H+ &lt;=&gt; Octadecanoyl-[acyl-carrier protein] + NAD+#C16221_c + C00004_c + C00080_c &lt;=&gt; C04088_c + C00003_c#-1000#1000#</v>
      </c>
    </row>
    <row r="476" customFormat="false" ht="13" hidden="false" customHeight="false" outlineLevel="0" collapsed="false">
      <c r="B476" s="0" t="s">
        <v>2392</v>
      </c>
      <c r="C476" s="0" t="s">
        <v>5543</v>
      </c>
      <c r="D476" s="0" t="s">
        <v>5544</v>
      </c>
      <c r="E476" s="0" t="s">
        <v>5545</v>
      </c>
      <c r="F476" s="0" t="n">
        <v>-1000</v>
      </c>
      <c r="G476" s="0" t="n">
        <v>1000</v>
      </c>
      <c r="O476" s="0" t="str">
        <f aca="false">CONCATENATE(B476,"#",C476,"#",D476,"#",F476,"#",G476,"#")</f>
        <v>R07770#ATP + Lipoate &lt;=&gt; Diphosphate + Lipoyl-AMP#C00002_c + C00725_c &lt;=&gt; C00013_c + C16238_c#-1000#1000#</v>
      </c>
    </row>
    <row r="477" customFormat="false" ht="13" hidden="false" customHeight="false" outlineLevel="0" collapsed="false">
      <c r="B477" s="0" t="s">
        <v>2397</v>
      </c>
      <c r="C477" s="0" t="s">
        <v>5546</v>
      </c>
      <c r="D477" s="0" t="s">
        <v>5547</v>
      </c>
      <c r="F477" s="0" t="n">
        <v>-1000</v>
      </c>
      <c r="G477" s="0" t="n">
        <v>1000</v>
      </c>
      <c r="O477" s="0" t="str">
        <f aca="false">CONCATENATE(B477,"#",C477,"#",D477,"#",F477,"#",G477,"#")</f>
        <v>R07771#Lipoyl-AMP + Apoprotein &lt;=&gt; Protein N6-(lipoyl)lysine + AMP#C16238_c + C16240_c &lt;=&gt; C16237_c + C00020_c#-1000#1000#</v>
      </c>
    </row>
    <row r="478" customFormat="false" ht="13" hidden="false" customHeight="false" outlineLevel="0" collapsed="false">
      <c r="B478" s="0" t="s">
        <v>3097</v>
      </c>
      <c r="C478" s="0" t="s">
        <v>5548</v>
      </c>
      <c r="D478" s="0" t="s">
        <v>5549</v>
      </c>
      <c r="F478" s="0" t="n">
        <v>-1000</v>
      </c>
      <c r="G478" s="0" t="n">
        <v>1000</v>
      </c>
      <c r="O478" s="0" t="str">
        <f aca="false">CONCATENATE(B478,"#",C478,"#",D478,"#",F478,"#",G478,"#")</f>
        <v>R07888#OPC8-CoA + FAD &lt;=&gt; trans-2-Enoyl-OPC8-CoA + FADH2#C16327_c + C00016_c &lt;=&gt; C16328_c + C01352_c#-1000#1000#</v>
      </c>
    </row>
    <row r="479" customFormat="false" ht="13" hidden="false" customHeight="false" outlineLevel="0" collapsed="false">
      <c r="B479" s="0" t="s">
        <v>1057</v>
      </c>
      <c r="C479" s="0" t="s">
        <v>5550</v>
      </c>
      <c r="D479" s="0" t="s">
        <v>5551</v>
      </c>
      <c r="F479" s="0" t="n">
        <v>-1000</v>
      </c>
      <c r="G479" s="0" t="n">
        <v>1000</v>
      </c>
      <c r="O479" s="0" t="str">
        <f aca="false">CONCATENATE(B479,"#",C479,"#",D479,"#",F479,"#",G479,"#")</f>
        <v>R07889#3-Hydroxy-OPC8-CoA &lt;=&gt; trans-2-Enoyl-OPC8-CoA + H2O#C16329_c &lt;=&gt; C16328_c + C00001_c#-1000#1000#</v>
      </c>
    </row>
    <row r="480" customFormat="false" ht="13" hidden="false" customHeight="false" outlineLevel="0" collapsed="false">
      <c r="B480" s="0" t="s">
        <v>2869</v>
      </c>
      <c r="C480" s="0" t="s">
        <v>5552</v>
      </c>
      <c r="D480" s="0" t="s">
        <v>5553</v>
      </c>
      <c r="F480" s="0" t="n">
        <v>-1000</v>
      </c>
      <c r="G480" s="0" t="n">
        <v>1000</v>
      </c>
      <c r="O480" s="0" t="str">
        <f aca="false">CONCATENATE(B480,"#",C480,"#",D480,"#",F480,"#",G480,"#")</f>
        <v>R07890#3-Hydroxy-OPC8-CoA + NAD+ &lt;=&gt; 3-Oxo-OPC8-CoA + NADH + H+#C16329_c + C00003_c &lt;=&gt; C16330_c + C00004_c + C00080_c#-1000#1000#</v>
      </c>
    </row>
    <row r="481" customFormat="false" ht="13" hidden="false" customHeight="false" outlineLevel="0" collapsed="false">
      <c r="B481" s="0" t="s">
        <v>2970</v>
      </c>
      <c r="C481" s="0" t="s">
        <v>5554</v>
      </c>
      <c r="D481" s="0" t="s">
        <v>5555</v>
      </c>
      <c r="F481" s="0" t="n">
        <v>-1000</v>
      </c>
      <c r="G481" s="0" t="n">
        <v>1000</v>
      </c>
      <c r="O481" s="0" t="str">
        <f aca="false">CONCATENATE(B481,"#",C481,"#",D481,"#",F481,"#",G481,"#")</f>
        <v>R07891#OPC6-CoA + Acetyl-CoA &lt;=&gt; CoA + 3-Oxo-OPC8-CoA#C16331_c + C00024_c &lt;=&gt; C00010_c + C16330_c#-1000#1000#</v>
      </c>
    </row>
    <row r="482" customFormat="false" ht="13" hidden="false" customHeight="false" outlineLevel="0" collapsed="false">
      <c r="B482" s="0" t="s">
        <v>3101</v>
      </c>
      <c r="C482" s="0" t="s">
        <v>5556</v>
      </c>
      <c r="D482" s="0" t="s">
        <v>5557</v>
      </c>
      <c r="F482" s="0" t="n">
        <v>-1000</v>
      </c>
      <c r="G482" s="0" t="n">
        <v>1000</v>
      </c>
      <c r="O482" s="0" t="str">
        <f aca="false">CONCATENATE(B482,"#",C482,"#",D482,"#",F482,"#",G482,"#")</f>
        <v>R07892#OPC6-CoA + FAD &lt;=&gt; trans-2-Enoyl-OPC6-CoA + FADH2#C16331_c + C00016_c &lt;=&gt; C16332_c + C01352_c#-1000#1000#</v>
      </c>
    </row>
    <row r="483" customFormat="false" ht="13" hidden="false" customHeight="false" outlineLevel="0" collapsed="false">
      <c r="B483" s="0" t="s">
        <v>1062</v>
      </c>
      <c r="C483" s="0" t="s">
        <v>5558</v>
      </c>
      <c r="D483" s="0" t="s">
        <v>5559</v>
      </c>
      <c r="F483" s="0" t="n">
        <v>-1000</v>
      </c>
      <c r="G483" s="0" t="n">
        <v>1000</v>
      </c>
      <c r="O483" s="0" t="str">
        <f aca="false">CONCATENATE(B483,"#",C483,"#",D483,"#",F483,"#",G483,"#")</f>
        <v>R07893#3-Hydroxy-OPC6-CoA &lt;=&gt; trans-2-Enoyl-OPC6-CoA + H2O#C16333_c &lt;=&gt; C16332_c + C00001_c#-1000#1000#</v>
      </c>
    </row>
    <row r="484" customFormat="false" ht="13" hidden="false" customHeight="false" outlineLevel="0" collapsed="false">
      <c r="B484" s="0" t="s">
        <v>2874</v>
      </c>
      <c r="C484" s="0" t="s">
        <v>5560</v>
      </c>
      <c r="D484" s="0" t="s">
        <v>5561</v>
      </c>
      <c r="F484" s="0" t="n">
        <v>-1000</v>
      </c>
      <c r="G484" s="0" t="n">
        <v>1000</v>
      </c>
      <c r="O484" s="0" t="str">
        <f aca="false">CONCATENATE(B484,"#",C484,"#",D484,"#",F484,"#",G484,"#")</f>
        <v>R07894#3-Hydroxy-OPC6-CoA + NAD+ &lt;=&gt; 3-Oxo-OPC6-CoA + NADH + H+#C16333_c + C00003_c &lt;=&gt; C16334_c + C00004_c + C00080_c#-1000#1000#</v>
      </c>
    </row>
    <row r="485" customFormat="false" ht="13" hidden="false" customHeight="false" outlineLevel="0" collapsed="false">
      <c r="B485" s="0" t="s">
        <v>2974</v>
      </c>
      <c r="C485" s="0" t="s">
        <v>5562</v>
      </c>
      <c r="D485" s="0" t="s">
        <v>5563</v>
      </c>
      <c r="F485" s="0" t="n">
        <v>-1000</v>
      </c>
      <c r="G485" s="0" t="n">
        <v>1000</v>
      </c>
      <c r="O485" s="0" t="str">
        <f aca="false">CONCATENATE(B485,"#",C485,"#",D485,"#",F485,"#",G485,"#")</f>
        <v>R07895#OPC4-CoA + Acetyl-CoA &lt;=&gt; CoA + 3-Oxo-OPC6-CoA#C16335_c + C00024_c &lt;=&gt; C00010_c + C16334_c#-1000#1000#</v>
      </c>
    </row>
    <row r="486" customFormat="false" ht="13" hidden="false" customHeight="false" outlineLevel="0" collapsed="false">
      <c r="B486" s="0" t="s">
        <v>3105</v>
      </c>
      <c r="C486" s="0" t="s">
        <v>5564</v>
      </c>
      <c r="D486" s="0" t="s">
        <v>5565</v>
      </c>
      <c r="F486" s="0" t="n">
        <v>-1000</v>
      </c>
      <c r="G486" s="0" t="n">
        <v>1000</v>
      </c>
      <c r="O486" s="0" t="str">
        <f aca="false">CONCATENATE(B486,"#",C486,"#",D486,"#",F486,"#",G486,"#")</f>
        <v>R07896#OPC4-CoA + FAD &lt;=&gt; trans-2-Enoyl-OPC4-CoA + FADH2#C16335_c + C00016_c &lt;=&gt; C16336_c + C01352_c#-1000#1000#</v>
      </c>
    </row>
    <row r="487" customFormat="false" ht="13" hidden="false" customHeight="false" outlineLevel="0" collapsed="false">
      <c r="B487" s="0" t="s">
        <v>1066</v>
      </c>
      <c r="C487" s="0" t="s">
        <v>5566</v>
      </c>
      <c r="D487" s="0" t="s">
        <v>5567</v>
      </c>
      <c r="F487" s="0" t="n">
        <v>-1000</v>
      </c>
      <c r="G487" s="0" t="n">
        <v>1000</v>
      </c>
      <c r="O487" s="0" t="str">
        <f aca="false">CONCATENATE(B487,"#",C487,"#",D487,"#",F487,"#",G487,"#")</f>
        <v>R07897#3-Hydroxy-OPC4-CoA &lt;=&gt; trans-2-Enoyl-OPC4-CoA + H2O#C16337_c &lt;=&gt; C16336_c + C00001_c#-1000#1000#</v>
      </c>
    </row>
    <row r="488" customFormat="false" ht="13" hidden="false" customHeight="false" outlineLevel="0" collapsed="false">
      <c r="B488" s="0" t="s">
        <v>2878</v>
      </c>
      <c r="C488" s="0" t="s">
        <v>5568</v>
      </c>
      <c r="D488" s="0" t="s">
        <v>5569</v>
      </c>
      <c r="F488" s="0" t="n">
        <v>-1000</v>
      </c>
      <c r="G488" s="0" t="n">
        <v>1000</v>
      </c>
      <c r="O488" s="0" t="str">
        <f aca="false">CONCATENATE(B488,"#",C488,"#",D488,"#",F488,"#",G488,"#")</f>
        <v>R07898#3-Hydroxy-OPC4-CoA + NAD+ &lt;=&gt; 3-Oxo-OPC4-CoA + NADH + H+#C16337_c + C00003_c &lt;=&gt; C16338_c + C00004_c + C00080_c#-1000#1000#</v>
      </c>
    </row>
    <row r="489" customFormat="false" ht="13" hidden="false" customHeight="false" outlineLevel="0" collapsed="false">
      <c r="B489" s="0" t="s">
        <v>2978</v>
      </c>
      <c r="C489" s="0" t="s">
        <v>5570</v>
      </c>
      <c r="D489" s="0" t="s">
        <v>5571</v>
      </c>
      <c r="F489" s="0" t="n">
        <v>-1000</v>
      </c>
      <c r="G489" s="0" t="n">
        <v>1000</v>
      </c>
      <c r="O489" s="0" t="str">
        <f aca="false">CONCATENATE(B489,"#",C489,"#",D489,"#",F489,"#",G489,"#")</f>
        <v>R07899#(+)-7-Isojasmonic acid CoA + Acetyl-CoA &lt;=&gt; CoA + 3-Oxo-OPC4-CoA#C16339_c + C00024_c &lt;=&gt; C00010_c + C16338_c#-1000#1000#</v>
      </c>
    </row>
    <row r="490" customFormat="false" ht="13" hidden="false" customHeight="false" outlineLevel="0" collapsed="false">
      <c r="B490" s="0" t="s">
        <v>3109</v>
      </c>
      <c r="C490" s="0" t="s">
        <v>5572</v>
      </c>
      <c r="D490" s="0" t="s">
        <v>5573</v>
      </c>
      <c r="F490" s="0" t="n">
        <v>-1000</v>
      </c>
      <c r="G490" s="0" t="n">
        <v>1000</v>
      </c>
      <c r="O490" s="0" t="str">
        <f aca="false">CONCATENATE(B490,"#",C490,"#",D490,"#",F490,"#",G490,"#")</f>
        <v>R07934#(6Z,9Z,12Z,15Z,18Z,21Z)-Tetracosahexaenoyl-CoA + FAD &lt;=&gt; (2E,6Z,9Z,12Z,15Z,18Z,21Z)-Tetracosahepta-2,6,9,12,15,18,21-enoyl-CoA + FADH2#C16168_c + C00016_c &lt;=&gt; C16374_c + C01352_c#-1000#1000#</v>
      </c>
    </row>
    <row r="491" customFormat="false" ht="13" hidden="false" customHeight="false" outlineLevel="0" collapsed="false">
      <c r="B491" s="0" t="s">
        <v>2982</v>
      </c>
      <c r="C491" s="0" t="s">
        <v>5574</v>
      </c>
      <c r="D491" s="0" t="s">
        <v>5575</v>
      </c>
      <c r="F491" s="0" t="n">
        <v>-1000</v>
      </c>
      <c r="G491" s="0" t="n">
        <v>1000</v>
      </c>
      <c r="O491" s="0" t="str">
        <f aca="false">CONCATENATE(B491,"#",C491,"#",D491,"#",F491,"#",G491,"#")</f>
        <v>R07937#(4Z,7Z,10Z,13Z,16Z,19Z)-Docosahexaenoyl-CoA + Acetyl-CoA &lt;=&gt; CoA + (6Z,9Z,12Z,15Z,18Z,21Z)-3-Oxotetracosahexa-6,9,12,15,18,21-enoyl-CoA#C16169_c + C00024_c &lt;=&gt; C00010_c + C16376_c#-1000#1000#</v>
      </c>
    </row>
    <row r="492" customFormat="false" ht="13" hidden="false" customHeight="false" outlineLevel="0" collapsed="false">
      <c r="B492" s="0" t="s">
        <v>3113</v>
      </c>
      <c r="C492" s="0" t="s">
        <v>5576</v>
      </c>
      <c r="D492" s="0" t="s">
        <v>5577</v>
      </c>
      <c r="F492" s="0" t="n">
        <v>-1000</v>
      </c>
      <c r="G492" s="0" t="n">
        <v>1000</v>
      </c>
      <c r="O492" s="0" t="str">
        <f aca="false">CONCATENATE(B492,"#",C492,"#",D492,"#",F492,"#",G492,"#")</f>
        <v>R07950#(6Z,9Z,12Z,15Z,18Z)-Tetracosapentaenoyl-CoA + FAD &lt;=&gt; (2E,6Z,9Z,12Z,15Z,18Z)-Tetracosahexa-2,6,9,12,15,18-enoyl-CoA + FADH2#C16172_c + C00016_c &lt;=&gt; C16387_c + C01352_c#-1000#1000#</v>
      </c>
    </row>
    <row r="493" customFormat="false" ht="13" hidden="false" customHeight="false" outlineLevel="0" collapsed="false">
      <c r="B493" s="0" t="s">
        <v>2986</v>
      </c>
      <c r="C493" s="0" t="s">
        <v>5578</v>
      </c>
      <c r="D493" s="0" t="s">
        <v>5579</v>
      </c>
      <c r="F493" s="0" t="n">
        <v>-1000</v>
      </c>
      <c r="G493" s="0" t="n">
        <v>1000</v>
      </c>
      <c r="O493" s="0" t="str">
        <f aca="false">CONCATENATE(B493,"#",C493,"#",D493,"#",F493,"#",G493,"#")</f>
        <v>R07953#(4Z,7Z,10Z,13Z,16Z)-Docosapentaenoyl-CoA + Acetyl-CoA &lt;=&gt; CoA + (6Z,9Z,12Z,15Z,18Z)-3-Oxotetracosapenta-6,9,12,15,18-enoyl-CoA#C16173_c + C00024_c &lt;=&gt; C00010_c + C16389_c#-1000#1000#</v>
      </c>
    </row>
    <row r="494" customFormat="false" ht="13" hidden="false" customHeight="false" outlineLevel="0" collapsed="false">
      <c r="B494" s="0" t="s">
        <v>3015</v>
      </c>
      <c r="C494" s="0" t="s">
        <v>5580</v>
      </c>
      <c r="D494" s="0" t="s">
        <v>5581</v>
      </c>
      <c r="E494" s="0" t="s">
        <v>5582</v>
      </c>
      <c r="F494" s="0" t="n">
        <v>-1000</v>
      </c>
      <c r="G494" s="0" t="n">
        <v>1000</v>
      </c>
      <c r="O494" s="0" t="str">
        <f aca="false">CONCATENATE(B494,"#",C494,"#",D494,"#",F494,"#",G494,"#")</f>
        <v>R08090#3-Hydroxy-3-(4-methylpent-3-en-1-yl)glutaryl-CoA &lt;=&gt; 7-Methyl-3-oxo-6-octenoyl-CoA + Acetate#C04675_c &lt;=&gt; C16466_c + C00033_c#-1000#1000#</v>
      </c>
    </row>
    <row r="495" customFormat="false" ht="13" hidden="false" customHeight="false" outlineLevel="0" collapsed="false">
      <c r="B495" s="0" t="s">
        <v>2990</v>
      </c>
      <c r="C495" s="0" t="s">
        <v>5583</v>
      </c>
      <c r="D495" s="0" t="s">
        <v>5584</v>
      </c>
      <c r="E495" s="0" t="s">
        <v>5585</v>
      </c>
      <c r="F495" s="0" t="n">
        <v>-1000</v>
      </c>
      <c r="G495" s="0" t="n">
        <v>1000</v>
      </c>
      <c r="O495" s="0" t="str">
        <f aca="false">CONCATENATE(B495,"#",C495,"#",D495,"#",F495,"#",G495,"#")</f>
        <v>R08091#7-Methyl-3-oxo-6-octenoyl-CoA + CoA &lt;=&gt; 5-Methylhex-4-enoyl-CoA + Acetyl-CoA#C16466_c + C00010_c &lt;=&gt; C16470_c + C00024_c#-1000#1000#</v>
      </c>
    </row>
    <row r="496" customFormat="false" ht="13" hidden="false" customHeight="false" outlineLevel="0" collapsed="false">
      <c r="B496" s="0" t="s">
        <v>1104</v>
      </c>
      <c r="C496" s="0" t="s">
        <v>5586</v>
      </c>
      <c r="D496" s="0" t="s">
        <v>5587</v>
      </c>
      <c r="E496" s="0" t="s">
        <v>5588</v>
      </c>
      <c r="F496" s="0" t="n">
        <v>-1000</v>
      </c>
      <c r="G496" s="0" t="n">
        <v>1000</v>
      </c>
      <c r="O496" s="0" t="str">
        <f aca="false">CONCATENATE(B496,"#",C496,"#",D496,"#",F496,"#",G496,"#")</f>
        <v>R08093#(2E)-5-Methylhexa-2,4-dienoyl-CoA + H2O &lt;=&gt; 3-Hydroxy-5-methylhex-4-enoyl-CoA#C16468_c + C00001_c &lt;=&gt; C16469_c#-1000#1000#</v>
      </c>
    </row>
    <row r="497" customFormat="false" ht="13" hidden="false" customHeight="false" outlineLevel="0" collapsed="false">
      <c r="B497" s="0" t="s">
        <v>2897</v>
      </c>
      <c r="C497" s="0" t="s">
        <v>5589</v>
      </c>
      <c r="D497" s="0" t="s">
        <v>5590</v>
      </c>
      <c r="E497" s="0" t="s">
        <v>5591</v>
      </c>
      <c r="F497" s="0" t="n">
        <v>-1000</v>
      </c>
      <c r="G497" s="0" t="n">
        <v>1000</v>
      </c>
      <c r="O497" s="0" t="str">
        <f aca="false">CONCATENATE(B497,"#",C497,"#",D497,"#",F497,"#",G497,"#")</f>
        <v>R08094#3-Hydroxy-5-methylhex-4-enoyl-CoA + NAD+ &lt;=&gt; 5-Methyl-3-oxo-4-hexenoyl-CoA + NADH + H+#C16469_c + C00003_c &lt;=&gt; C16471_c + C00004_c + C00080_c#-1000#1000#</v>
      </c>
    </row>
    <row r="498" customFormat="false" ht="13" hidden="false" customHeight="false" outlineLevel="0" collapsed="false">
      <c r="B498" s="0" t="s">
        <v>2995</v>
      </c>
      <c r="C498" s="0" t="s">
        <v>5592</v>
      </c>
      <c r="D498" s="0" t="s">
        <v>5593</v>
      </c>
      <c r="E498" s="0" t="s">
        <v>5594</v>
      </c>
      <c r="F498" s="0" t="n">
        <v>-1000</v>
      </c>
      <c r="G498" s="0" t="n">
        <v>1000</v>
      </c>
      <c r="O498" s="0" t="str">
        <f aca="false">CONCATENATE(B498,"#",C498,"#",D498,"#",F498,"#",G498,"#")</f>
        <v>R08095#5-Methyl-3-oxo-4-hexenoyl-CoA + CoA &lt;=&gt; 3-Methylcrotonyl-CoA + Acetyl-CoA#C16471_c + C00010_c &lt;=&gt; C03069_c + C00024_c#-1000#1000#</v>
      </c>
    </row>
    <row r="499" customFormat="false" ht="13" hidden="false" customHeight="false" outlineLevel="0" collapsed="false">
      <c r="B499" s="0" t="s">
        <v>429</v>
      </c>
      <c r="C499" s="0" t="s">
        <v>5595</v>
      </c>
      <c r="D499" s="0" t="s">
        <v>5596</v>
      </c>
      <c r="E499" s="0" t="s">
        <v>430</v>
      </c>
      <c r="F499" s="0" t="n">
        <v>-1000</v>
      </c>
      <c r="G499" s="0" t="n">
        <v>1000</v>
      </c>
      <c r="O499" s="0" t="str">
        <f aca="false">CONCATENATE(B499,"#",C499,"#",D499,"#",F499,"#",G499,"#")</f>
        <v>R08157#Octanoyl-[acp] + H2O &lt;=&gt; Acyl-carrier protein + Octanoic acid#C05752_c + C00001_c &lt;=&gt; C00229_c + C06423_c#-1000#1000#</v>
      </c>
    </row>
    <row r="500" customFormat="false" ht="13" hidden="false" customHeight="false" outlineLevel="0" collapsed="false">
      <c r="B500" s="0" t="s">
        <v>458</v>
      </c>
      <c r="C500" s="0" t="s">
        <v>5597</v>
      </c>
      <c r="D500" s="0" t="s">
        <v>5598</v>
      </c>
      <c r="E500" s="0" t="s">
        <v>459</v>
      </c>
      <c r="F500" s="0" t="n">
        <v>-1000</v>
      </c>
      <c r="G500" s="0" t="n">
        <v>1000</v>
      </c>
      <c r="O500" s="0" t="str">
        <f aca="false">CONCATENATE(B500,"#",C500,"#",D500,"#",F500,"#",G500,"#")</f>
        <v>R08158#Decanoyl-[acp] + H2O &lt;=&gt; Acyl-carrier protein + Decanoic acid#C05755_c + C00001_c &lt;=&gt; C00229_c + C01571_c#-1000#1000#</v>
      </c>
    </row>
    <row r="501" customFormat="false" ht="13" hidden="false" customHeight="false" outlineLevel="0" collapsed="false">
      <c r="B501" s="0" t="s">
        <v>507</v>
      </c>
      <c r="C501" s="0" t="s">
        <v>5599</v>
      </c>
      <c r="D501" s="0" t="s">
        <v>5600</v>
      </c>
      <c r="E501" s="0" t="s">
        <v>508</v>
      </c>
      <c r="F501" s="0" t="n">
        <v>-1000</v>
      </c>
      <c r="G501" s="0" t="n">
        <v>1000</v>
      </c>
      <c r="O501" s="0" t="str">
        <f aca="false">CONCATENATE(B501,"#",C501,"#",D501,"#",F501,"#",G501,"#")</f>
        <v>R08159#Tetradecanoyl-[acp] + H2O &lt;=&gt; Acyl-carrier protein + Tetradecanoic acid#C05761_c + C00001_c &lt;=&gt; C00229_c + C06424_c#-1000#1000#</v>
      </c>
    </row>
    <row r="502" customFormat="false" ht="13" hidden="false" customHeight="false" outlineLevel="0" collapsed="false">
      <c r="B502" s="0" t="s">
        <v>539</v>
      </c>
      <c r="C502" s="0" t="s">
        <v>5601</v>
      </c>
      <c r="D502" s="0" t="s">
        <v>5602</v>
      </c>
      <c r="F502" s="0" t="n">
        <v>-1000</v>
      </c>
      <c r="G502" s="0" t="n">
        <v>1000</v>
      </c>
      <c r="O502" s="0" t="str">
        <f aca="false">CONCATENATE(B502,"#",C502,"#",D502,"#",F502,"#",G502,"#")</f>
        <v>R08161#Hexadecanoyl-[acp] + Reduced acceptor + Oxygen &lt;=&gt; Hexadecenoyl-[acyl-carrier protein] + Acceptor + 2 H2O#C05764_c + C00030_c + C00007_c &lt;=&gt; C16520_c + C00028_c + 2 C00001_c#-1000#1000#</v>
      </c>
    </row>
    <row r="503" customFormat="false" ht="13" hidden="false" customHeight="false" outlineLevel="0" collapsed="false">
      <c r="B503" s="0" t="s">
        <v>545</v>
      </c>
      <c r="C503" s="0" t="s">
        <v>5603</v>
      </c>
      <c r="D503" s="0" t="s">
        <v>5604</v>
      </c>
      <c r="E503" s="0" t="s">
        <v>546</v>
      </c>
      <c r="F503" s="0" t="n">
        <v>-1000</v>
      </c>
      <c r="G503" s="0" t="n">
        <v>1000</v>
      </c>
      <c r="O503" s="0" t="str">
        <f aca="false">CONCATENATE(B503,"#",C503,"#",D503,"#",F503,"#",G503,"#")</f>
        <v>R08162#Hexadecenoyl-[acyl-carrier protein] + H2O &lt;=&gt; Acyl-carrier protein + (9Z)-Hexadecenoic acid#C16520_c + C00001_c &lt;=&gt; C00229_c + C08362_c#-1000#1000#</v>
      </c>
    </row>
    <row r="504" customFormat="false" ht="13" hidden="false" customHeight="false" outlineLevel="0" collapsed="false">
      <c r="B504" s="0" t="s">
        <v>564</v>
      </c>
      <c r="C504" s="0" t="s">
        <v>5605</v>
      </c>
      <c r="D504" s="0" t="s">
        <v>5606</v>
      </c>
      <c r="E504" s="0" t="s">
        <v>565</v>
      </c>
      <c r="F504" s="0" t="n">
        <v>-1000</v>
      </c>
      <c r="G504" s="0" t="n">
        <v>1000</v>
      </c>
      <c r="O504" s="0" t="str">
        <f aca="false">CONCATENATE(B504,"#",C504,"#",D504,"#",F504,"#",G504,"#")</f>
        <v>R08163#Octadecanoyl-[acyl-carrier protein] + H2O &lt;=&gt; Acyl-carrier protein + Octadecanoic acid#C04088_c + C00001_c &lt;=&gt; C00229_c + C01530_c#-1000#1000#</v>
      </c>
    </row>
    <row r="505" customFormat="false" ht="13" hidden="false" customHeight="false" outlineLevel="0" collapsed="false">
      <c r="B505" s="0" t="s">
        <v>2002</v>
      </c>
      <c r="C505" s="0" t="s">
        <v>5607</v>
      </c>
      <c r="D505" s="0" t="s">
        <v>5608</v>
      </c>
      <c r="E505" s="0" t="s">
        <v>5609</v>
      </c>
      <c r="F505" s="0" t="n">
        <v>-1000</v>
      </c>
      <c r="G505" s="0" t="n">
        <v>1000</v>
      </c>
      <c r="O505" s="0" t="str">
        <f aca="false">CONCATENATE(B505,"#",C505,"#",D505,"#",F505,"#",G505,"#")</f>
        <v>R08193#N-Acetyl-D-glucosamine 6-phosphate &lt;=&gt; N-Acetyl-alpha-D-glucosamine 1-phosphate#C00357_c &lt;=&gt; C04501_c#-1000#1000#</v>
      </c>
    </row>
    <row r="506" customFormat="false" ht="13" hidden="false" customHeight="false" outlineLevel="0" collapsed="false">
      <c r="B506" s="0" t="s">
        <v>1858</v>
      </c>
      <c r="C506" s="0" t="s">
        <v>5610</v>
      </c>
      <c r="D506" s="0" t="s">
        <v>5611</v>
      </c>
      <c r="E506" s="0" t="s">
        <v>5612</v>
      </c>
      <c r="F506" s="0" t="n">
        <v>-1000</v>
      </c>
      <c r="G506" s="0" t="n">
        <v>1000</v>
      </c>
      <c r="O506" s="0" t="str">
        <f aca="false">CONCATENATE(B506,"#",C506,"#",D506,"#",F506,"#",G506,"#")</f>
        <v>R08224#O-Phosphoseryl-tRNA(Sec) + Selenophosphoric acid + H2O &lt;=&gt; L-Selenocysteinyl-tRNA(Sec) + 2 Orthophosphate#C16638_c + C05172_c + C00001_c &lt;=&gt; C06482_c + 2 C00009_c#-1000#1000#</v>
      </c>
    </row>
    <row r="507" customFormat="false" ht="13" hidden="false" customHeight="false" outlineLevel="0" collapsed="false">
      <c r="B507" s="0" t="s">
        <v>2373</v>
      </c>
      <c r="C507" s="0" t="s">
        <v>5613</v>
      </c>
      <c r="D507" s="0" t="s">
        <v>5614</v>
      </c>
      <c r="E507" s="0" t="s">
        <v>5615</v>
      </c>
      <c r="F507" s="0" t="n">
        <v>-1000</v>
      </c>
      <c r="G507" s="0" t="n">
        <v>1000</v>
      </c>
      <c r="O507" s="0" t="str">
        <f aca="false">CONCATENATE(B507,"#",C507,"#",D507,"#",F507,"#",G507,"#")</f>
        <v>R08226#5-FU + NADPH + H+ &lt;=&gt; 5,6-Dihydro-5-fluorouracil + NADP+#C07649_c + C00005_c + C00080_c &lt;=&gt; C16630_c + C00006_c#-1000#1000#</v>
      </c>
    </row>
    <row r="508" customFormat="false" ht="13" hidden="false" customHeight="false" outlineLevel="0" collapsed="false">
      <c r="B508" s="0" t="s">
        <v>1661</v>
      </c>
      <c r="C508" s="0" t="s">
        <v>5616</v>
      </c>
      <c r="D508" s="0" t="s">
        <v>5617</v>
      </c>
      <c r="E508" s="0" t="s">
        <v>5618</v>
      </c>
      <c r="F508" s="0" t="n">
        <v>-1000</v>
      </c>
      <c r="G508" s="0" t="n">
        <v>1000</v>
      </c>
      <c r="O508" s="0" t="str">
        <f aca="false">CONCATENATE(B508,"#",C508,"#",D508,"#",F508,"#",G508,"#")</f>
        <v>R08346#Citalopram + Oxygen + H2O &lt;=&gt; Citalopram aldehyde + Dimethylamine + Hydrogen peroxide#C07572_c + C00007_c + C00001_c &lt;=&gt; C16612_c + C00543_c + C00027_c#-1000#1000#</v>
      </c>
    </row>
    <row r="509" customFormat="false" ht="13" hidden="false" customHeight="false" outlineLevel="0" collapsed="false">
      <c r="B509" s="0" t="s">
        <v>1666</v>
      </c>
      <c r="C509" s="0" t="s">
        <v>5619</v>
      </c>
      <c r="D509" s="0" t="s">
        <v>5620</v>
      </c>
      <c r="E509" s="0" t="s">
        <v>5621</v>
      </c>
      <c r="F509" s="0" t="n">
        <v>-1000</v>
      </c>
      <c r="G509" s="0" t="n">
        <v>1000</v>
      </c>
      <c r="O509" s="0" t="str">
        <f aca="false">CONCATENATE(B509,"#",C509,"#",D509,"#",F509,"#",G509,"#")</f>
        <v>R08347#Demethylcitalopram + Oxygen + H2O &lt;=&gt; Citalopram aldehyde + Methylamine + Hydrogen peroxide#C16608_c + C00007_c + C00001_c &lt;=&gt; C16612_c + C00218_c + C00027_c#-1000#1000#</v>
      </c>
    </row>
    <row r="510" customFormat="false" ht="13" hidden="false" customHeight="false" outlineLevel="0" collapsed="false">
      <c r="B510" s="0" t="s">
        <v>1636</v>
      </c>
      <c r="C510" s="0" t="s">
        <v>5622</v>
      </c>
      <c r="D510" s="0" t="s">
        <v>5623</v>
      </c>
      <c r="E510" s="0" t="s">
        <v>5624</v>
      </c>
      <c r="F510" s="0" t="n">
        <v>-1000</v>
      </c>
      <c r="G510" s="0" t="n">
        <v>1000</v>
      </c>
      <c r="O510" s="0" t="str">
        <f aca="false">CONCATENATE(B510,"#",C510,"#",D510,"#",F510,"#",G510,"#")</f>
        <v>R08348#Didemethylcitalopram + H2O + Oxygen &lt;=&gt; Citalopram aldehyde + Ammonia + Hydrogen peroxide#C16609_c + C00001_c + C00007_c &lt;=&gt; C16612_c + C00014_c + C00027_c#-1000#1000#</v>
      </c>
    </row>
    <row r="511" customFormat="false" ht="13" hidden="false" customHeight="false" outlineLevel="0" collapsed="false">
      <c r="B511" s="0" t="s">
        <v>1704</v>
      </c>
      <c r="C511" s="0" t="s">
        <v>5625</v>
      </c>
      <c r="D511" s="0" t="s">
        <v>5626</v>
      </c>
      <c r="E511" s="0" t="s">
        <v>5627</v>
      </c>
      <c r="F511" s="0" t="n">
        <v>-1000</v>
      </c>
      <c r="G511" s="0" t="n">
        <v>1000</v>
      </c>
      <c r="O511" s="0" t="str">
        <f aca="false">CONCATENATE(B511,"#",C511,"#",D511,"#",F511,"#",G511,"#")</f>
        <v>R08549#2-Oxoglutarate + CoA + NAD+ &lt;=&gt; Succinyl-CoA + CO2 + NADH + H+#C00026_c + C00010_c + C00003_c &lt;=&gt; C00091_c + C00011_c + C00004_c + C00080_c#-1000#1000#</v>
      </c>
    </row>
    <row r="512" customFormat="false" ht="13" hidden="false" customHeight="false" outlineLevel="0" collapsed="false">
      <c r="B512" s="0" t="s">
        <v>1550</v>
      </c>
      <c r="C512" s="0" t="s">
        <v>5628</v>
      </c>
      <c r="D512" s="0" t="s">
        <v>5629</v>
      </c>
      <c r="E512" s="0" t="s">
        <v>5630</v>
      </c>
      <c r="F512" s="0" t="n">
        <v>-1000</v>
      </c>
      <c r="G512" s="0" t="n">
        <v>1000</v>
      </c>
      <c r="O512" s="0" t="str">
        <f aca="false">CONCATENATE(B512,"#",C512,"#",D512,"#",F512,"#",G512,"#")</f>
        <v>R08550#Protein N6-(dihydrolipoyl)lysine + NAD+ &lt;=&gt; Protein N6-(lipoyl)lysine + NADH + H+#C16832_c + C00003_c &lt;=&gt; C16237_c + C00004_c + C00080_c#-1000#1000#</v>
      </c>
    </row>
    <row r="513" customFormat="false" ht="13" hidden="false" customHeight="false" outlineLevel="0" collapsed="false">
      <c r="B513" s="0" t="s">
        <v>997</v>
      </c>
      <c r="C513" s="0" t="s">
        <v>5631</v>
      </c>
      <c r="D513" s="0" t="s">
        <v>5632</v>
      </c>
      <c r="E513" s="0" t="s">
        <v>5633</v>
      </c>
      <c r="F513" s="0" t="n">
        <v>-1000</v>
      </c>
      <c r="G513" s="0" t="n">
        <v>1000</v>
      </c>
      <c r="O513" s="0" t="str">
        <f aca="false">CONCATENATE(B513,"#",C513,"#",D513,"#",F513,"#",G513,"#")</f>
        <v>R08602#S-Palmitoylprotein + H2O &lt;=&gt; Hexadecanoic acid + Protein L-cysteine#C17202_c + C00001_c &lt;=&gt; C00249_c + C02743_c#-1000#1000#</v>
      </c>
    </row>
    <row r="514" customFormat="false" ht="13" hidden="false" customHeight="false" outlineLevel="0" collapsed="false">
      <c r="B514" s="0" t="s">
        <v>1505</v>
      </c>
      <c r="C514" s="0" t="s">
        <v>5634</v>
      </c>
      <c r="D514" s="0" t="s">
        <v>5635</v>
      </c>
      <c r="E514" s="0" t="s">
        <v>5636</v>
      </c>
      <c r="F514" s="0" t="n">
        <v>-1000</v>
      </c>
      <c r="G514" s="0" t="n">
        <v>1000</v>
      </c>
      <c r="O514" s="0" t="str">
        <f aca="false">CONCATENATE(B514,"#",C514,"#",D514,"#",F514,"#",G514,"#")</f>
        <v>R08632#L-Cystathionine &lt;=&gt; L-Cysteine + 2-Aminobut-2-enoate#C02291_c &lt;=&gt; C00097_c + C17234_c#-1000#1000#</v>
      </c>
    </row>
    <row r="515" customFormat="false" ht="13" hidden="false" customHeight="false" outlineLevel="0" collapsed="false">
      <c r="B515" s="0" t="s">
        <v>1510</v>
      </c>
      <c r="C515" s="0" t="s">
        <v>5637</v>
      </c>
      <c r="D515" s="0" t="s">
        <v>5638</v>
      </c>
      <c r="E515" s="0" t="s">
        <v>5639</v>
      </c>
      <c r="F515" s="0" t="n">
        <v>-1000</v>
      </c>
      <c r="G515" s="0" t="n">
        <v>1000</v>
      </c>
      <c r="O515" s="0" t="str">
        <f aca="false">CONCATENATE(B515,"#",C515,"#",D515,"#",F515,"#",G515,"#")</f>
        <v>R08637#2-Aminobut-2-enoate + H2O &lt;=&gt; 2-Oxobutanoate + Ammonia#C17234_c + C00001_c &lt;=&gt; C00109_c + C00014_c#-1000#1000#</v>
      </c>
    </row>
    <row r="516" customFormat="false" ht="13" hidden="false" customHeight="false" outlineLevel="0" collapsed="false">
      <c r="B516" s="0" t="s">
        <v>872</v>
      </c>
      <c r="C516" s="0" t="s">
        <v>5640</v>
      </c>
      <c r="D516" s="0" t="s">
        <v>5641</v>
      </c>
      <c r="E516" s="0" t="s">
        <v>5642</v>
      </c>
      <c r="F516" s="0" t="n">
        <v>-1000</v>
      </c>
      <c r="G516" s="0" t="n">
        <v>1000</v>
      </c>
      <c r="O516" s="0" t="str">
        <f aca="false">CONCATENATE(B516,"#",C516,"#",D516,"#",F516,"#",G516,"#")</f>
        <v>R08639#D-Glucose 1-phosphate &lt;=&gt; D-Glucose 6-phosphate#C00103_c &lt;=&gt; C00092_c#-1000#1000#</v>
      </c>
    </row>
    <row r="517" customFormat="false" ht="13" hidden="false" customHeight="false" outlineLevel="0" collapsed="false">
      <c r="B517" s="0" t="s">
        <v>3049</v>
      </c>
      <c r="C517" s="0" t="s">
        <v>5643</v>
      </c>
      <c r="D517" s="0" t="s">
        <v>5644</v>
      </c>
      <c r="E517" s="0" t="s">
        <v>5645</v>
      </c>
      <c r="F517" s="0" t="n">
        <v>-1000</v>
      </c>
      <c r="G517" s="0" t="n">
        <v>1000</v>
      </c>
      <c r="O517" s="0" t="str">
        <f aca="false">CONCATENATE(B517,"#",C517,"#",D517,"#",F517,"#",G517,"#")</f>
        <v>R08734#(25R)-3alpha,7alpha,12alpha-Trihydroxy-5beta-cholestan-26-oyl-CoA &lt;=&gt; (25S)-3alpha,7alpha,12alpha-Trihydroxy-5beta-cholestan-26-oyl-CoA#C15613_c &lt;=&gt; C17343_c#-1000#1000#</v>
      </c>
    </row>
    <row r="518" customFormat="false" ht="13" hidden="false" customHeight="false" outlineLevel="0" collapsed="false">
      <c r="B518" s="0" t="s">
        <v>3054</v>
      </c>
      <c r="C518" s="0" t="s">
        <v>5646</v>
      </c>
      <c r="D518" s="0" t="s">
        <v>5647</v>
      </c>
      <c r="E518" s="0" t="s">
        <v>5648</v>
      </c>
      <c r="F518" s="0" t="n">
        <v>-1000</v>
      </c>
      <c r="G518" s="0" t="n">
        <v>1000</v>
      </c>
      <c r="O518" s="0" t="str">
        <f aca="false">CONCATENATE(B518,"#",C518,"#",D518,"#",F518,"#",G518,"#")</f>
        <v>R08739#(25R)-3alpha,7alpha-Dihydroxy-5beta-cholestanoyl-CoA &lt;=&gt; (25S)-3alpha,7alpha-Dihydroxy-5beta-cholestanoyl-CoA#C17345_c &lt;=&gt; C17346_c#-1000#1000#</v>
      </c>
    </row>
    <row r="519" customFormat="false" ht="13" hidden="false" customHeight="false" outlineLevel="0" collapsed="false">
      <c r="B519" s="0" t="s">
        <v>609</v>
      </c>
      <c r="C519" s="0" t="s">
        <v>5649</v>
      </c>
      <c r="D519" s="0" t="s">
        <v>5650</v>
      </c>
      <c r="E519" s="0" t="s">
        <v>5651</v>
      </c>
      <c r="F519" s="0" t="n">
        <v>-1000</v>
      </c>
      <c r="G519" s="0" t="n">
        <v>1000</v>
      </c>
      <c r="O519" s="0" t="str">
        <f aca="false">CONCATENATE(B519,"#",C519,"#",D519,"#",F519,"#",G519,"#")</f>
        <v>R08845#UTP + alpha-D-Aldose 1-phosphate &lt;=&gt; Diphosphate + UDP-sugar#C00075_c + C00991_c &lt;=&gt; C00013_c + C05227_c#-1000#1000#</v>
      </c>
    </row>
    <row r="520" customFormat="false" ht="13" hidden="false" customHeight="false" outlineLevel="0" collapsed="false">
      <c r="B520" s="0" t="s">
        <v>1129</v>
      </c>
      <c r="C520" s="0" t="s">
        <v>5652</v>
      </c>
      <c r="D520" s="0" t="s">
        <v>5653</v>
      </c>
      <c r="E520" s="0" t="s">
        <v>5654</v>
      </c>
      <c r="F520" s="0" t="n">
        <v>-1000</v>
      </c>
      <c r="G520" s="0" t="n">
        <v>1000</v>
      </c>
      <c r="O520" s="0" t="str">
        <f aca="false">CONCATENATE(B520,"#",C520,"#",D520,"#",F520,"#",G520,"#")</f>
        <v>R08945#11beta,17beta-Dihydroxy-4-androsten-3-one + NAD+ &lt;=&gt; 11beta-Hydroxyandrost-4-ene-3,17-dione + NADH + H+#C18075_c + C00003_c &lt;=&gt; C05284_c + C00004_c + C00080_c#-1000#1000#</v>
      </c>
    </row>
    <row r="521" customFormat="false" ht="13" hidden="false" customHeight="false" outlineLevel="0" collapsed="false">
      <c r="B521" s="0" t="s">
        <v>2778</v>
      </c>
      <c r="C521" s="0" t="s">
        <v>5655</v>
      </c>
      <c r="D521" s="0" t="s">
        <v>5656</v>
      </c>
      <c r="E521" s="0" t="s">
        <v>5657</v>
      </c>
      <c r="F521" s="0" t="n">
        <v>-1000</v>
      </c>
      <c r="G521" s="0" t="n">
        <v>1000</v>
      </c>
      <c r="O521" s="0" t="str">
        <f aca="false">CONCATENATE(B521,"#",C521,"#",D521,"#",F521,"#",G521,"#")</f>
        <v>R08964#ATP + 5-PP-InsP5 &lt;=&gt; ADP + 1D-myo-Inositol 1,5-bis(diphosphate) 2,3,4,6-tetrakisphosphate#C00002_c + C11526_c &lt;=&gt; C00008_c + C20690_c#-1000#1000#</v>
      </c>
    </row>
    <row r="522" customFormat="false" ht="13" hidden="false" customHeight="false" outlineLevel="0" collapsed="false">
      <c r="B522" s="0" t="s">
        <v>1134</v>
      </c>
      <c r="C522" s="0" t="s">
        <v>5658</v>
      </c>
      <c r="D522" s="0" t="s">
        <v>5659</v>
      </c>
      <c r="E522" s="0" t="s">
        <v>5660</v>
      </c>
      <c r="F522" s="0" t="n">
        <v>-1000</v>
      </c>
      <c r="G522" s="0" t="n">
        <v>1000</v>
      </c>
      <c r="O522" s="0" t="str">
        <f aca="false">CONCATENATE(B522,"#",C522,"#",D522,"#",F522,"#",G522,"#")</f>
        <v>R08980#11beta,17beta-Dihydroxy-4-androsten-3-one + NADP+ &lt;=&gt; 11beta-Hydroxyandrost-4-ene-3,17-dione + NADPH + H+#C18075_c + C00006_c &lt;=&gt; C05284_c + C00005_c + C00080_c#-1000#1000#</v>
      </c>
    </row>
    <row r="523" customFormat="false" ht="13" hidden="false" customHeight="false" outlineLevel="0" collapsed="false">
      <c r="B523" s="0" t="s">
        <v>726</v>
      </c>
      <c r="C523" s="0" t="s">
        <v>5661</v>
      </c>
      <c r="D523" s="0" t="s">
        <v>5662</v>
      </c>
      <c r="E523" s="0" t="s">
        <v>5663</v>
      </c>
      <c r="F523" s="0" t="n">
        <v>-1000</v>
      </c>
      <c r="G523" s="0" t="n">
        <v>1000</v>
      </c>
      <c r="O523" s="0" t="str">
        <f aca="false">CONCATENATE(B523,"#",C523,"#",D523,"#",F523,"#",G523,"#")</f>
        <v>R09030#D-Allose 6-phosphate &lt;=&gt; D-Allulose 6-phosphate#C02962_c &lt;=&gt; C18096_c#-1000#1000#</v>
      </c>
    </row>
    <row r="524" customFormat="false" ht="13" hidden="false" customHeight="false" outlineLevel="0" collapsed="false">
      <c r="B524" s="0" t="s">
        <v>1778</v>
      </c>
      <c r="C524" s="0" t="s">
        <v>1779</v>
      </c>
      <c r="D524" s="0" t="s">
        <v>5664</v>
      </c>
      <c r="E524" s="0" t="s">
        <v>5665</v>
      </c>
      <c r="F524" s="0" t="n">
        <v>-1000</v>
      </c>
      <c r="G524" s="0" t="n">
        <v>1000</v>
      </c>
      <c r="O524" s="0" t="str">
        <f aca="false">CONCATENATE(B524,"#",C524,"#",D524,"#",F524,"#",G524,"#")</f>
        <v>R09076#Spermine + Oxygen + H2O &lt;=&gt; Spermidine + 3-Aminopropanal + Hydrogen peroxide#C00750_c + C00007_c + C00001_c &lt;=&gt; C00315_c + C05665_c + C00027_c#-1000#1000#</v>
      </c>
    </row>
    <row r="525" customFormat="false" ht="13" hidden="false" customHeight="false" outlineLevel="0" collapsed="false">
      <c r="B525" s="0" t="s">
        <v>1571</v>
      </c>
      <c r="C525" s="0" t="s">
        <v>5666</v>
      </c>
      <c r="D525" s="0" t="s">
        <v>5667</v>
      </c>
      <c r="E525" s="0" t="s">
        <v>5668</v>
      </c>
      <c r="F525" s="0" t="n">
        <v>-1000</v>
      </c>
      <c r="G525" s="0" t="n">
        <v>1000</v>
      </c>
      <c r="O525" s="0" t="str">
        <f aca="false">CONCATENATE(B525,"#",C525,"#",D525,"#",F525,"#",G525,"#")</f>
        <v>R09099#L-Serine + 5,6,7,8-Tetrahydromethanopterin &lt;=&gt; 5,10-Methylenetetrahydromethanopterin + Glycine + H2O#C00065_c + C01217_c &lt;=&gt; C04377_c + C00037_c + C00001_c#-1000#1000#</v>
      </c>
    </row>
    <row r="526" customFormat="false" ht="13" hidden="false" customHeight="false" outlineLevel="0" collapsed="false">
      <c r="B526" s="0" t="s">
        <v>1535</v>
      </c>
      <c r="C526" s="0" t="s">
        <v>5669</v>
      </c>
      <c r="D526" s="0" t="s">
        <v>5670</v>
      </c>
      <c r="E526" s="0" t="s">
        <v>5671</v>
      </c>
      <c r="F526" s="0" t="n">
        <v>-1000</v>
      </c>
      <c r="G526" s="0" t="n">
        <v>1000</v>
      </c>
      <c r="O526" s="0" t="str">
        <f aca="false">CONCATENATE(B526,"#",C526,"#",D526,"#",F526,"#",G526,"#")</f>
        <v>R09366#Se-Methyl-L-selenocysteine + H2O &lt;=&gt; Pyruvate + Ammonia + Methaneselenol#C05689_c + C00001_c &lt;=&gt; C00022_c + C00014_c + C05703_c#-1000#1000#</v>
      </c>
    </row>
    <row r="527" customFormat="false" ht="13" hidden="false" customHeight="false" outlineLevel="0" collapsed="false">
      <c r="B527" s="0" t="s">
        <v>1162</v>
      </c>
      <c r="C527" s="0" t="s">
        <v>5672</v>
      </c>
      <c r="D527" s="0" t="s">
        <v>5673</v>
      </c>
      <c r="E527" s="0" t="s">
        <v>5674</v>
      </c>
      <c r="F527" s="0" t="n">
        <v>-1000</v>
      </c>
      <c r="G527" s="0" t="n">
        <v>1000</v>
      </c>
      <c r="O527" s="0" t="str">
        <f aca="false">CONCATENATE(B527,"#",C527,"#",D527,"#",F527,"#",G527,"#")</f>
        <v>R09449#trans-2,3-Dehydroacyl-CoA + NADPH + H+ &lt;=&gt; Long-chain acyl-CoA + NADP+#C00658_c + C00005_c + C00080_c &lt;=&gt; C02843_c + C00006_c#-1000#1000#</v>
      </c>
    </row>
    <row r="528" customFormat="false" ht="13" hidden="false" customHeight="false" outlineLevel="0" collapsed="false">
      <c r="B528" s="0" t="s">
        <v>2542</v>
      </c>
      <c r="C528" s="0" t="s">
        <v>5675</v>
      </c>
      <c r="D528" s="0" t="s">
        <v>5676</v>
      </c>
      <c r="E528" s="0" t="s">
        <v>5677</v>
      </c>
      <c r="F528" s="0" t="n">
        <v>-1000</v>
      </c>
      <c r="G528" s="0" t="n">
        <v>1000</v>
      </c>
      <c r="O528" s="0" t="str">
        <f aca="false">CONCATENATE(B528,"#",C528,"#",D528,"#",F528,"#",G528,"#")</f>
        <v>R09562#Farnesylcysteine + Oxygen + H2O &lt;=&gt; 2-trans,6-trans-Farnesal + L-Cysteine + Hydrogen peroxide#C19691_c + C00007_c + C00001_c &lt;=&gt; C03461_c + C00097_c + C00027_c#-1000#1000#</v>
      </c>
    </row>
    <row r="529" customFormat="false" ht="13" hidden="false" customHeight="false" outlineLevel="0" collapsed="false">
      <c r="B529" s="0" t="s">
        <v>2567</v>
      </c>
      <c r="C529" s="0" t="s">
        <v>5678</v>
      </c>
      <c r="D529" s="0" t="s">
        <v>5679</v>
      </c>
      <c r="E529" s="0" t="s">
        <v>5680</v>
      </c>
      <c r="F529" s="0" t="n">
        <v>-1000</v>
      </c>
      <c r="G529" s="0" t="n">
        <v>1000</v>
      </c>
      <c r="O529" s="0" t="str">
        <f aca="false">CONCATENATE(B529,"#",C529,"#",D529,"#",F529,"#",G529,"#")</f>
        <v>R09844#trans,trans-Farnesyl diphosphate + Protein-cysteine &lt;=&gt; S-Farnesyl protein + Diphosphate#C00448_c + C20119_c &lt;=&gt; C20120_c + C00013_c#-1000#1000#</v>
      </c>
    </row>
    <row r="530" customFormat="false" ht="13" hidden="false" customHeight="false" outlineLevel="0" collapsed="false">
      <c r="B530" s="0" t="s">
        <v>2562</v>
      </c>
      <c r="C530" s="0" t="s">
        <v>5681</v>
      </c>
      <c r="D530" s="0" t="s">
        <v>5682</v>
      </c>
      <c r="E530" s="0" t="s">
        <v>5683</v>
      </c>
      <c r="F530" s="0" t="n">
        <v>-1000</v>
      </c>
      <c r="G530" s="0" t="n">
        <v>1000</v>
      </c>
      <c r="O530" s="0" t="str">
        <f aca="false">CONCATENATE(B530,"#",C530,"#",D530,"#",F530,"#",G530,"#")</f>
        <v>R09845#S-Farnesyl protein + H2O &lt;=&gt; Protein C-terminal S-farnesyl-L-cysteine + Peptide#C20120_c + C00001_c &lt;=&gt; C04506_c + C00012_c#-1000#1000#</v>
      </c>
    </row>
    <row r="531" customFormat="false" ht="13" hidden="false" customHeight="false" outlineLevel="0" collapsed="false">
      <c r="B531" s="0" t="s">
        <v>1235</v>
      </c>
      <c r="C531" s="0" t="s">
        <v>5684</v>
      </c>
      <c r="D531" s="0" t="s">
        <v>5685</v>
      </c>
      <c r="E531" s="0" t="s">
        <v>5188</v>
      </c>
      <c r="F531" s="0" t="n">
        <v>-1000</v>
      </c>
      <c r="G531" s="0" t="n">
        <v>1000</v>
      </c>
      <c r="O531" s="0" t="str">
        <f aca="false">CONCATENATE(B531,"#",C531,"#",D531,"#",F531,"#",G531,"#")</f>
        <v>R10057#4,4-Dimethyl-5alpha-cholest-7-en-3beta-ol + 3 NADH + 3 H+ + 3 Oxygen &lt;=&gt; 3beta-Hydroxy-4beta-methyl-5alpha-cholest-7-ene-4alpha-carboxylate + 3 NAD+ + 4 H2O#C04530_c + 3 C00004_c + 3 C00080_c + 3 C00007_c &lt;=&gt; C04840_c + 3 C00003_c + 4 C00001_c#-1000#1000#</v>
      </c>
    </row>
    <row r="532" customFormat="false" ht="13" hidden="false" customHeight="false" outlineLevel="0" collapsed="false">
      <c r="B532" s="0" t="s">
        <v>1240</v>
      </c>
      <c r="C532" s="0" t="s">
        <v>5686</v>
      </c>
      <c r="D532" s="0" t="s">
        <v>5687</v>
      </c>
      <c r="E532" s="0" t="s">
        <v>5688</v>
      </c>
      <c r="F532" s="0" t="n">
        <v>-1000</v>
      </c>
      <c r="G532" s="0" t="n">
        <v>1000</v>
      </c>
      <c r="O532" s="0" t="str">
        <f aca="false">CONCATENATE(B532,"#",C532,"#",D532,"#",F532,"#",G532,"#")</f>
        <v>R10058#4,4-Dimethyl-5alpha-cholest-7-en-3beta-ol + 3 NADPH + 3 H+ + 3 Oxygen &lt;=&gt; 3beta-Hydroxy-4beta-methyl-5alpha-cholest-7-ene-4alpha-carboxylate + 3 NADP+ + 4 H2O#C04530_c + 3 C00005_c + 3 C00080_c + 3 C00007_c &lt;=&gt; C04840_c + 3 C00006_c + 4 C00001_c#-1000#1000#</v>
      </c>
    </row>
    <row r="533" customFormat="false" ht="13" hidden="false" customHeight="false" outlineLevel="0" collapsed="false">
      <c r="B533" s="0" t="s">
        <v>2582</v>
      </c>
      <c r="C533" s="0" t="s">
        <v>5689</v>
      </c>
      <c r="D533" s="0" t="s">
        <v>5690</v>
      </c>
      <c r="E533" s="0" t="s">
        <v>4206</v>
      </c>
      <c r="F533" s="0" t="n">
        <v>-1000</v>
      </c>
      <c r="G533" s="0" t="n">
        <v>1000</v>
      </c>
      <c r="O533" s="0" t="str">
        <f aca="false">CONCATENATE(B533,"#",C533,"#",D533,"#",F533,"#",G533,"#")</f>
        <v>R10092#HCO3- + H+ &lt;=&gt; CO2 + H2O#C00288_c + C00080_c &lt;=&gt; C00011_c + C00001_c#-1000#1000#</v>
      </c>
    </row>
    <row r="534" customFormat="false" ht="13" hidden="false" customHeight="false" outlineLevel="0" collapsed="false">
      <c r="B534" s="0" t="s">
        <v>2387</v>
      </c>
      <c r="C534" s="0" t="s">
        <v>5691</v>
      </c>
      <c r="D534" s="0" t="s">
        <v>5692</v>
      </c>
      <c r="E534" s="0" t="s">
        <v>5693</v>
      </c>
      <c r="F534" s="0" t="n">
        <v>-1000</v>
      </c>
      <c r="G534" s="0" t="n">
        <v>1000</v>
      </c>
      <c r="O534" s="0" t="str">
        <f aca="false">CONCATENATE(B534,"#",C534,"#",D534,"#",F534,"#",G534,"#")</f>
        <v>R10115#Malonyl-[acp] methyl ester + Malonyl-[acyl-carrier protein] &lt;=&gt; 3-Ketoglutaryl-[acp] methyl ester + CO2 + Acyl-carrier protein#C19673_c + C01209_c &lt;=&gt; C20372_c + C00011_c + C00229_c#-1000#1000#</v>
      </c>
    </row>
    <row r="535" customFormat="false" ht="13" hidden="false" customHeight="false" outlineLevel="0" collapsed="false">
      <c r="B535" s="0" t="s">
        <v>2382</v>
      </c>
      <c r="C535" s="0" t="s">
        <v>5694</v>
      </c>
      <c r="D535" s="0" t="s">
        <v>5695</v>
      </c>
      <c r="E535" s="0" t="s">
        <v>5696</v>
      </c>
      <c r="F535" s="0" t="n">
        <v>-1000</v>
      </c>
      <c r="G535" s="0" t="n">
        <v>1000</v>
      </c>
      <c r="O535" s="0" t="str">
        <f aca="false">CONCATENATE(B535,"#",C535,"#",D535,"#",F535,"#",G535,"#")</f>
        <v>R10119#Glutaryl-[acp] methyl ester + Malonyl-[acyl-carrier protein] &lt;=&gt; 3-Ketopimeloyl-[acp] methyl ester + CO2 + Acyl-carrier protein#C20375_c + C01209_c &lt;=&gt; C20376_c + C00011_c + C00229_c#-1000#1000#</v>
      </c>
    </row>
    <row r="536" customFormat="false" ht="13" hidden="false" customHeight="false" outlineLevel="0" collapsed="false">
      <c r="B536" s="0" t="s">
        <v>537</v>
      </c>
      <c r="C536" s="0" t="s">
        <v>5697</v>
      </c>
      <c r="D536" s="0" t="s">
        <v>5698</v>
      </c>
      <c r="E536" s="0" t="s">
        <v>538</v>
      </c>
      <c r="F536" s="0" t="n">
        <v>-1000</v>
      </c>
      <c r="G536" s="0" t="n">
        <v>1000</v>
      </c>
      <c r="O536" s="0" t="str">
        <f aca="false">CONCATENATE(B536,"#",C536,"#",D536,"#",F536,"#",G536,"#")</f>
        <v>R10700#Hexadecanoyl-[acp] + CoA &lt;=&gt; Palmitoyl-CoA + Acyl-carrier protein#C05764_c + C00010_c &lt;=&gt; C00154_c + C00229_c#-1000#1000#</v>
      </c>
    </row>
    <row r="537" customFormat="false" ht="13" hidden="false" customHeight="false" outlineLevel="0" collapsed="false">
      <c r="B537" s="0" t="s">
        <v>2668</v>
      </c>
      <c r="C537" s="0" t="s">
        <v>5699</v>
      </c>
      <c r="D537" s="0" t="s">
        <v>5700</v>
      </c>
      <c r="E537" s="0" t="s">
        <v>5701</v>
      </c>
      <c r="F537" s="0" t="n">
        <v>-1000</v>
      </c>
      <c r="G537" s="0" t="n">
        <v>1000</v>
      </c>
      <c r="O537" s="0" t="str">
        <f aca="false">CONCATENATE(B537,"#",C537,"#",D537,"#",F537,"#",G537,"#")</f>
        <v>R10813#n Nucleoside triphosphate &lt;=&gt; 5'-Triphospho-[mRNA](n) + (n-1) Diphosphate#C00201_c &lt;=&gt; C20864_c +  C00013_c#-1000#1000#</v>
      </c>
    </row>
    <row r="538" customFormat="false" ht="13" hidden="false" customHeight="false" outlineLevel="0" collapsed="false">
      <c r="B538" s="0" t="s">
        <v>2633</v>
      </c>
      <c r="C538" s="0" t="s">
        <v>5702</v>
      </c>
      <c r="D538" s="0" t="s">
        <v>5703</v>
      </c>
      <c r="E538" s="0" t="s">
        <v>5704</v>
      </c>
      <c r="F538" s="0" t="n">
        <v>-1000</v>
      </c>
      <c r="G538" s="0" t="n">
        <v>1000</v>
      </c>
      <c r="O538" s="0" t="str">
        <f aca="false">CONCATENATE(B538,"#",C538,"#",D538,"#",F538,"#",G538,"#")</f>
        <v>R10815#m7G(5')pppR-mRNA + H2O &lt;=&gt; N7-Methylguanosine 5'-diphosphate + 5'-Phospho-[mRNA]#C02339_c + C00001_c &lt;=&gt; C20183_c + C20863_c#-1000#1000#</v>
      </c>
    </row>
    <row r="539" customFormat="false" ht="13" hidden="false" customHeight="false" outlineLevel="0" collapsed="false">
      <c r="B539" s="0" t="s">
        <v>2708</v>
      </c>
      <c r="C539" s="0" t="s">
        <v>5705</v>
      </c>
      <c r="D539" s="0" t="s">
        <v>5706</v>
      </c>
      <c r="E539" s="0" t="s">
        <v>5707</v>
      </c>
      <c r="F539" s="0" t="n">
        <v>-1000</v>
      </c>
      <c r="G539" s="0" t="n">
        <v>1000</v>
      </c>
      <c r="O539" s="0" t="str">
        <f aca="false">CONCATENATE(B539,"#",C539,"#",D539,"#",F539,"#",G539,"#")</f>
        <v>R10822#ADP + DNA(n) + 5'-Phospho-DNA(m) &lt;=&gt; AMP + Orthophosphate + DNA(n+m)#C00008_c + C00039_c + C02128_c &lt;=&gt; C00020_c + C00009_c + C00039_c#-1000#1000#</v>
      </c>
    </row>
    <row r="540" customFormat="false" ht="13" hidden="false" customHeight="false" outlineLevel="0" collapsed="false">
      <c r="B540" s="0" t="s">
        <v>2713</v>
      </c>
      <c r="C540" s="0" t="s">
        <v>5708</v>
      </c>
      <c r="D540" s="0" t="s">
        <v>5709</v>
      </c>
      <c r="E540" s="0" t="s">
        <v>5710</v>
      </c>
      <c r="F540" s="0" t="n">
        <v>-1000</v>
      </c>
      <c r="G540" s="0" t="n">
        <v>1000</v>
      </c>
      <c r="O540" s="0" t="str">
        <f aca="false">CONCATENATE(B540,"#",C540,"#",D540,"#",F540,"#",G540,"#")</f>
        <v>R10823#GTP + DNA(n) + 5'-Phospho-DNA(m) &lt;=&gt; GMP + Diphosphate + DNA(n+m)#C00044_c + C00039_c + C02128_c &lt;=&gt; C00144_c + C00013_c + C00039_c#-1000#1000#</v>
      </c>
    </row>
    <row r="541" customFormat="false" ht="13" hidden="false" customHeight="false" outlineLevel="0" collapsed="false">
      <c r="B541" s="0" t="s">
        <v>1139</v>
      </c>
      <c r="C541" s="0" t="s">
        <v>5711</v>
      </c>
      <c r="D541" s="0" t="s">
        <v>5712</v>
      </c>
      <c r="E541" s="0" t="s">
        <v>5713</v>
      </c>
      <c r="F541" s="0" t="n">
        <v>-1000</v>
      </c>
      <c r="G541" s="0" t="n">
        <v>1000</v>
      </c>
      <c r="O541" s="0" t="str">
        <f aca="false">CONCATENATE(B541,"#",C541,"#",D541,"#",F541,"#",G541,"#")</f>
        <v>R10826#Very-long-chain (3R)-3-hydroxyacyl-CoA + NADP+ &lt;=&gt; Very-long-chain 3-oxoacyl-CoA + NADPH + H+#C20878_c + C00006_c &lt;=&gt; C20877_c + C00005_c + C00080_c#-1000#1000#</v>
      </c>
    </row>
    <row r="542" customFormat="false" ht="13" hidden="false" customHeight="false" outlineLevel="0" collapsed="false">
      <c r="B542" s="0" t="s">
        <v>1167</v>
      </c>
      <c r="C542" s="0" t="s">
        <v>5714</v>
      </c>
      <c r="D542" s="0" t="s">
        <v>5715</v>
      </c>
      <c r="E542" s="0" t="s">
        <v>5716</v>
      </c>
      <c r="F542" s="0" t="n">
        <v>-1000</v>
      </c>
      <c r="G542" s="0" t="n">
        <v>1000</v>
      </c>
      <c r="O542" s="0" t="str">
        <f aca="false">CONCATENATE(B542,"#",C542,"#",D542,"#",F542,"#",G542,"#")</f>
        <v>R10827#Very-long-chain (3R)-3-hydroxyacyl-CoA &lt;=&gt; Very-long-chain trans-2,3-dehydroacyl-CoA + H2O#C20878_c &lt;=&gt; C20879_c + C00001_c#-1000#1000#</v>
      </c>
    </row>
    <row r="543" customFormat="false" ht="13" hidden="false" customHeight="false" outlineLevel="0" collapsed="false">
      <c r="B543" s="0" t="s">
        <v>1172</v>
      </c>
      <c r="C543" s="0" t="s">
        <v>5717</v>
      </c>
      <c r="D543" s="0" t="s">
        <v>5718</v>
      </c>
      <c r="E543" s="0" t="s">
        <v>5674</v>
      </c>
      <c r="F543" s="0" t="n">
        <v>-1000</v>
      </c>
      <c r="G543" s="0" t="n">
        <v>1000</v>
      </c>
      <c r="O543" s="0" t="str">
        <f aca="false">CONCATENATE(B543,"#",C543,"#",D543,"#",F543,"#",G543,"#")</f>
        <v>R10828#Very-long-chain acyl-CoA + NADP+ &lt;=&gt; Very-long-chain trans-2,3-dehydroacyl-CoA + NADPH + H+#C20876_c + C00006_c &lt;=&gt; C20879_c + C00005_c + C00080_c#-1000#1000#</v>
      </c>
    </row>
    <row r="544" customFormat="false" ht="13" hidden="false" customHeight="false" outlineLevel="0" collapsed="false">
      <c r="B544" s="0" t="s">
        <v>2738</v>
      </c>
      <c r="C544" s="0" t="s">
        <v>5719</v>
      </c>
      <c r="D544" s="0" t="s">
        <v>5720</v>
      </c>
      <c r="E544" s="0" t="s">
        <v>5721</v>
      </c>
      <c r="F544" s="0" t="n">
        <v>-1000</v>
      </c>
      <c r="G544" s="0" t="n">
        <v>1000</v>
      </c>
      <c r="O544" s="0" t="str">
        <f aca="false">CONCATENATE(B544,"#",C544,"#",D544,"#",F544,"#",G544,"#")</f>
        <v>R10928#1-Phosphatidyl-1D-myo-inositol 3,5-bisphosphate + H2O &lt;=&gt; 1-Phosphatidyl-1D-myo-inositol 5-phosphate + Orthophosphate#C11556_c + C00001_c &lt;=&gt; C11557_c + C00009_c#-1000#1000#</v>
      </c>
    </row>
    <row r="545" customFormat="false" ht="13" hidden="false" customHeight="false" outlineLevel="0" collapsed="false">
      <c r="B545" s="0" t="s">
        <v>2723</v>
      </c>
      <c r="C545" s="0" t="s">
        <v>5722</v>
      </c>
      <c r="D545" s="0" t="s">
        <v>5723</v>
      </c>
      <c r="E545" s="0" t="s">
        <v>5724</v>
      </c>
      <c r="F545" s="0" t="n">
        <v>-1000</v>
      </c>
      <c r="G545" s="0" t="n">
        <v>1000</v>
      </c>
      <c r="O545" s="0" t="str">
        <f aca="false">CONCATENATE(B545,"#",C545,"#",D545,"#",F545,"#",G545,"#")</f>
        <v>R10951#ATP + 1-Phosphatidyl-D-myo-inositol &lt;=&gt; ADP + 1-Phosphatidyl-1D-myo-inositol 5-phosphate#C00002_c + C01194_c &lt;=&gt; C00008_c + C11557_c#-1000#1000#</v>
      </c>
    </row>
    <row r="546" customFormat="false" ht="13" hidden="false" customHeight="false" outlineLevel="0" collapsed="false">
      <c r="B546" s="0" t="s">
        <v>2758</v>
      </c>
      <c r="C546" s="0" t="s">
        <v>5725</v>
      </c>
      <c r="D546" s="0" t="s">
        <v>5726</v>
      </c>
      <c r="E546" s="0" t="s">
        <v>5727</v>
      </c>
      <c r="F546" s="0" t="n">
        <v>-1000</v>
      </c>
      <c r="G546" s="0" t="n">
        <v>1000</v>
      </c>
      <c r="O546" s="0" t="str">
        <f aca="false">CONCATENATE(B546,"#",C546,"#",D546,"#",F546,"#",G546,"#")</f>
        <v>R10952#1-Phosphatidyl-1D-myo-inositol 4-phosphate + H2O &lt;=&gt; 1D-myo-Inositol 1,4-bisphosphate + 1,2-Diacyl-sn-glycerol#C01277_c + C00001_c &lt;=&gt; C01220_c + C00641_c#-1000#1000#</v>
      </c>
    </row>
    <row r="547" customFormat="false" ht="13" hidden="false" customHeight="false" outlineLevel="0" collapsed="false">
      <c r="A547" s="0" t="s">
        <v>5728</v>
      </c>
      <c r="B547" s="0" t="s">
        <v>5729</v>
      </c>
      <c r="C547" s="0" t="s">
        <v>5730</v>
      </c>
      <c r="D547" s="0" t="s">
        <v>5731</v>
      </c>
      <c r="E547" s="0" t="s">
        <v>5732</v>
      </c>
      <c r="F547" s="0" t="n">
        <v>-1000</v>
      </c>
      <c r="G547" s="0" t="n">
        <v>1000</v>
      </c>
      <c r="O547" s="0" t="str">
        <f aca="false">CONCATENATE(B547,"#",C547,"#",D547,"#",F547,"#",G547,"#")</f>
        <v>Tx1#CO2 Transporter#C00011_e &lt;=&gt; C00011_c#-1000#1000#</v>
      </c>
    </row>
    <row r="548" customFormat="false" ht="13" hidden="false" customHeight="false" outlineLevel="0" collapsed="false">
      <c r="B548" s="0" t="s">
        <v>5733</v>
      </c>
      <c r="C548" s="0" t="s">
        <v>5734</v>
      </c>
      <c r="D548" s="0" t="s">
        <v>5735</v>
      </c>
      <c r="E548" s="0" t="s">
        <v>5736</v>
      </c>
      <c r="F548" s="0" t="n">
        <v>-1000</v>
      </c>
      <c r="G548" s="0" t="n">
        <v>1000</v>
      </c>
      <c r="O548" s="0" t="str">
        <f aca="false">CONCATENATE(B548,"#",C548,"#",D548,"#",F548,"#",G548,"#")</f>
        <v>Tx2#2-Oxoglutarate Transporter#C00026_e &lt;=&gt; C00026_c#-1000#1000#</v>
      </c>
    </row>
    <row r="549" customFormat="false" ht="13" hidden="false" customHeight="false" outlineLevel="0" collapsed="false">
      <c r="B549" s="0" t="s">
        <v>5737</v>
      </c>
      <c r="C549" s="0" t="s">
        <v>5738</v>
      </c>
      <c r="D549" s="0" t="s">
        <v>5739</v>
      </c>
      <c r="E549" s="0" t="s">
        <v>5740</v>
      </c>
      <c r="F549" s="0" t="n">
        <v>-1000</v>
      </c>
      <c r="G549" s="0" t="n">
        <v>1000</v>
      </c>
      <c r="O549" s="0" t="str">
        <f aca="false">CONCATENATE(B549,"#",C549,"#",D549,"#",F549,"#",G549,"#")</f>
        <v>Tx3#5-Aminolevulinate Transporter#C00430_e &lt;=&gt; C00430_c#-1000#1000#</v>
      </c>
    </row>
    <row r="550" customFormat="false" ht="13" hidden="false" customHeight="false" outlineLevel="0" collapsed="false">
      <c r="B550" s="0" t="s">
        <v>5741</v>
      </c>
      <c r="C550" s="0" t="s">
        <v>5742</v>
      </c>
      <c r="D550" s="0" t="s">
        <v>5743</v>
      </c>
      <c r="E550" s="0" t="s">
        <v>5744</v>
      </c>
      <c r="F550" s="0" t="n">
        <v>-1000</v>
      </c>
      <c r="G550" s="0" t="n">
        <v>1000</v>
      </c>
      <c r="O550" s="0" t="str">
        <f aca="false">CONCATENATE(B550,"#",C550,"#",D550,"#",F550,"#",G550,"#")</f>
        <v>Tx4#Acetaldehyde Transporter#C00084_e &lt;=&gt; C00084_c#-1000#1000#</v>
      </c>
    </row>
    <row r="551" customFormat="false" ht="13" hidden="false" customHeight="false" outlineLevel="0" collapsed="false">
      <c r="B551" s="0" t="s">
        <v>5745</v>
      </c>
      <c r="C551" s="0" t="s">
        <v>5746</v>
      </c>
      <c r="D551" s="0" t="s">
        <v>5747</v>
      </c>
      <c r="E551" s="0" t="s">
        <v>5748</v>
      </c>
      <c r="F551" s="0" t="n">
        <v>-1000</v>
      </c>
      <c r="G551" s="0" t="n">
        <v>1000</v>
      </c>
      <c r="O551" s="0" t="str">
        <f aca="false">CONCATENATE(B551,"#",C551,"#",D551,"#",F551,"#",G551,"#")</f>
        <v>Tx5#Acetoacetate Transporter#C00164_e &lt;=&gt; C00164_c#-1000#1000#</v>
      </c>
    </row>
    <row r="552" customFormat="false" ht="13" hidden="false" customHeight="false" outlineLevel="0" collapsed="false">
      <c r="B552" s="0" t="s">
        <v>5749</v>
      </c>
      <c r="C552" s="0" t="s">
        <v>5750</v>
      </c>
      <c r="D552" s="0" t="s">
        <v>5751</v>
      </c>
      <c r="E552" s="0" t="s">
        <v>5752</v>
      </c>
      <c r="F552" s="0" t="n">
        <v>-1000</v>
      </c>
      <c r="G552" s="0" t="n">
        <v>1000</v>
      </c>
      <c r="O552" s="0" t="str">
        <f aca="false">CONCATENATE(B552,"#",C552,"#",D552,"#",F552,"#",G552,"#")</f>
        <v>Tx6#Acetyl-CoA Transporter#C00024_e &lt;=&gt; C00024_c#-1000#1000#</v>
      </c>
    </row>
    <row r="553" customFormat="false" ht="13" hidden="false" customHeight="false" outlineLevel="0" collapsed="false">
      <c r="B553" s="0" t="s">
        <v>5753</v>
      </c>
      <c r="C553" s="0" t="s">
        <v>5754</v>
      </c>
      <c r="D553" s="0" t="s">
        <v>5755</v>
      </c>
      <c r="E553" s="0" t="s">
        <v>5756</v>
      </c>
      <c r="F553" s="0" t="n">
        <v>-1000</v>
      </c>
      <c r="G553" s="0" t="n">
        <v>1000</v>
      </c>
      <c r="O553" s="0" t="str">
        <f aca="false">CONCATENATE(B553,"#",C553,"#",D553,"#",F553,"#",G553,"#")</f>
        <v>Tx7#ADP Transporter#C00008_e &lt;=&gt; C00008_c#-1000#1000#</v>
      </c>
    </row>
    <row r="554" customFormat="false" ht="13" hidden="false" customHeight="false" outlineLevel="0" collapsed="false">
      <c r="B554" s="0" t="s">
        <v>5757</v>
      </c>
      <c r="C554" s="0" t="s">
        <v>5758</v>
      </c>
      <c r="D554" s="0" t="s">
        <v>5759</v>
      </c>
      <c r="E554" s="0" t="s">
        <v>5760</v>
      </c>
      <c r="F554" s="0" t="n">
        <v>-1000</v>
      </c>
      <c r="G554" s="0" t="n">
        <v>1000</v>
      </c>
      <c r="O554" s="0" t="str">
        <f aca="false">CONCATENATE(B554,"#",C554,"#",D554,"#",F554,"#",G554,"#")</f>
        <v>Tx8#alpha-D-Glucose Transporter#C00267_e &lt;=&gt; C00267_c#-1000#1000#</v>
      </c>
    </row>
    <row r="555" customFormat="false" ht="13" hidden="false" customHeight="false" outlineLevel="0" collapsed="false">
      <c r="B555" s="0" t="s">
        <v>5761</v>
      </c>
      <c r="C555" s="0" t="s">
        <v>5762</v>
      </c>
      <c r="D555" s="0" t="s">
        <v>5763</v>
      </c>
      <c r="E555" s="0" t="s">
        <v>5764</v>
      </c>
      <c r="F555" s="0" t="n">
        <v>-1000</v>
      </c>
      <c r="G555" s="0" t="n">
        <v>1000</v>
      </c>
      <c r="O555" s="0" t="str">
        <f aca="false">CONCATENATE(B555,"#",C555,"#",D555,"#",F555,"#",G555,"#")</f>
        <v>Tx9#ATP Transporter#C00002_e &lt;=&gt; C00002_c#-1000#1000#</v>
      </c>
    </row>
    <row r="556" customFormat="false" ht="13" hidden="false" customHeight="false" outlineLevel="0" collapsed="false">
      <c r="B556" s="0" t="s">
        <v>5765</v>
      </c>
      <c r="C556" s="0" t="s">
        <v>5766</v>
      </c>
      <c r="D556" s="0" t="s">
        <v>5767</v>
      </c>
      <c r="E556" s="0" t="s">
        <v>5768</v>
      </c>
      <c r="F556" s="0" t="n">
        <v>-1000</v>
      </c>
      <c r="G556" s="0" t="n">
        <v>1000</v>
      </c>
      <c r="O556" s="0" t="str">
        <f aca="false">CONCATENATE(B556,"#",C556,"#",D556,"#",F556,"#",G556,"#")</f>
        <v>Tx10#CDP Transporter#C00112_e &lt;=&gt; C00112_c#-1000#1000#</v>
      </c>
    </row>
    <row r="557" customFormat="false" ht="13" hidden="false" customHeight="false" outlineLevel="0" collapsed="false">
      <c r="B557" s="0" t="s">
        <v>5769</v>
      </c>
      <c r="C557" s="0" t="s">
        <v>5770</v>
      </c>
      <c r="D557" s="0" t="s">
        <v>5771</v>
      </c>
      <c r="E557" s="0" t="s">
        <v>5772</v>
      </c>
      <c r="F557" s="0" t="n">
        <v>-1000</v>
      </c>
      <c r="G557" s="0" t="n">
        <v>1000</v>
      </c>
      <c r="O557" s="0" t="str">
        <f aca="false">CONCATENATE(B557,"#",C557,"#",D557,"#",F557,"#",G557,"#")</f>
        <v>Tx11#CoA Transporter#C00010_e &lt;=&gt; C00010_c#-1000#1000#</v>
      </c>
    </row>
    <row r="558" customFormat="false" ht="13" hidden="false" customHeight="false" outlineLevel="0" collapsed="false">
      <c r="B558" s="0" t="s">
        <v>5773</v>
      </c>
      <c r="C558" s="0" t="s">
        <v>5774</v>
      </c>
      <c r="D558" s="0" t="s">
        <v>5775</v>
      </c>
      <c r="E558" s="0" t="s">
        <v>5776</v>
      </c>
      <c r="F558" s="0" t="n">
        <v>-1000</v>
      </c>
      <c r="G558" s="0" t="n">
        <v>1000</v>
      </c>
      <c r="O558" s="0" t="str">
        <f aca="false">CONCATENATE(B558,"#",C558,"#",D558,"#",F558,"#",G558,"#")</f>
        <v>Tx12#Fumarate Transporter#C00122_e &lt;=&gt; C00122_c#-1000#1000#</v>
      </c>
    </row>
    <row r="559" customFormat="false" ht="13" hidden="false" customHeight="false" outlineLevel="0" collapsed="false">
      <c r="B559" s="0" t="s">
        <v>5777</v>
      </c>
      <c r="C559" s="0" t="s">
        <v>5778</v>
      </c>
      <c r="D559" s="0" t="s">
        <v>5779</v>
      </c>
      <c r="E559" s="0" t="s">
        <v>5780</v>
      </c>
      <c r="F559" s="0" t="n">
        <v>-1000</v>
      </c>
      <c r="G559" s="0" t="n">
        <v>1000</v>
      </c>
      <c r="O559" s="0" t="str">
        <f aca="false">CONCATENATE(B559,"#",C559,"#",D559,"#",F559,"#",G559,"#")</f>
        <v>Tx13#GDP Transporter#C00035_e &lt;=&gt; C00035_c#-1000#1000#</v>
      </c>
    </row>
    <row r="560" customFormat="false" ht="13" hidden="false" customHeight="false" outlineLevel="0" collapsed="false">
      <c r="B560" s="0" t="s">
        <v>5781</v>
      </c>
      <c r="C560" s="0" t="s">
        <v>5782</v>
      </c>
      <c r="D560" s="0" t="s">
        <v>5783</v>
      </c>
      <c r="E560" s="0" t="s">
        <v>5784</v>
      </c>
      <c r="F560" s="0" t="n">
        <v>-1000</v>
      </c>
      <c r="G560" s="0" t="n">
        <v>1000</v>
      </c>
      <c r="O560" s="0" t="str">
        <f aca="false">CONCATENATE(B560,"#",C560,"#",D560,"#",F560,"#",G560,"#")</f>
        <v>Tx14#Glycerol Transporter#C00116_e &lt;=&gt; C00116_c#-1000#1000#</v>
      </c>
    </row>
    <row r="561" customFormat="false" ht="13" hidden="false" customHeight="false" outlineLevel="0" collapsed="false">
      <c r="B561" s="0" t="s">
        <v>5785</v>
      </c>
      <c r="C561" s="0" t="s">
        <v>5786</v>
      </c>
      <c r="D561" s="0" t="s">
        <v>5787</v>
      </c>
      <c r="E561" s="0" t="s">
        <v>5788</v>
      </c>
      <c r="F561" s="0" t="n">
        <v>-1000</v>
      </c>
      <c r="G561" s="0" t="n">
        <v>1000</v>
      </c>
      <c r="O561" s="0" t="str">
        <f aca="false">CONCATENATE(B561,"#",C561,"#",D561,"#",F561,"#",G561,"#")</f>
        <v>Tx15#Glycine Transporter#C00037_e &lt;=&gt; C00037_c#-1000#1000#</v>
      </c>
    </row>
    <row r="562" customFormat="false" ht="13" hidden="false" customHeight="false" outlineLevel="0" collapsed="false">
      <c r="B562" s="0" t="s">
        <v>5789</v>
      </c>
      <c r="C562" s="0" t="s">
        <v>5790</v>
      </c>
      <c r="D562" s="0" t="s">
        <v>5791</v>
      </c>
      <c r="E562" s="0" t="s">
        <v>5792</v>
      </c>
      <c r="F562" s="0" t="n">
        <v>-1000</v>
      </c>
      <c r="G562" s="0" t="n">
        <v>1000</v>
      </c>
      <c r="O562" s="0" t="str">
        <f aca="false">CONCATENATE(B562,"#",C562,"#",D562,"#",F562,"#",G562,"#")</f>
        <v>Tx16#H+ Transporter#C00080_e &lt;=&gt; C00080_c#-1000#1000#</v>
      </c>
    </row>
    <row r="563" customFormat="false" ht="13" hidden="false" customHeight="false" outlineLevel="0" collapsed="false">
      <c r="B563" s="0" t="s">
        <v>5793</v>
      </c>
      <c r="C563" s="0" t="s">
        <v>5794</v>
      </c>
      <c r="D563" s="0" t="s">
        <v>5795</v>
      </c>
      <c r="E563" s="0" t="s">
        <v>5796</v>
      </c>
      <c r="F563" s="0" t="n">
        <v>-1000</v>
      </c>
      <c r="G563" s="0" t="n">
        <v>1000</v>
      </c>
      <c r="O563" s="0" t="str">
        <f aca="false">CONCATENATE(B563,"#",C563,"#",D563,"#",F563,"#",G563,"#")</f>
        <v>Tx17#H2O Transporter#C00001_e &lt;=&gt; C00001_c#-1000#1000#</v>
      </c>
    </row>
    <row r="564" customFormat="false" ht="13" hidden="false" customHeight="false" outlineLevel="0" collapsed="false">
      <c r="B564" s="0" t="s">
        <v>5797</v>
      </c>
      <c r="C564" s="0" t="s">
        <v>5798</v>
      </c>
      <c r="D564" s="0" t="s">
        <v>5799</v>
      </c>
      <c r="E564" s="0" t="s">
        <v>5800</v>
      </c>
      <c r="F564" s="0" t="n">
        <v>-1000</v>
      </c>
      <c r="G564" s="0" t="n">
        <v>1000</v>
      </c>
      <c r="O564" s="0" t="str">
        <f aca="false">CONCATENATE(B564,"#",C564,"#",D564,"#",F564,"#",G564,"#")</f>
        <v>Tx18#HCO3- Transporter#C00288_e &lt;=&gt; C00288_c#-1000#1000#</v>
      </c>
    </row>
    <row r="565" customFormat="false" ht="13" hidden="false" customHeight="false" outlineLevel="0" collapsed="false">
      <c r="B565" s="0" t="s">
        <v>5801</v>
      </c>
      <c r="C565" s="0" t="s">
        <v>5802</v>
      </c>
      <c r="D565" s="0" t="s">
        <v>5803</v>
      </c>
      <c r="E565" s="0" t="s">
        <v>5804</v>
      </c>
      <c r="F565" s="0" t="n">
        <v>-1000</v>
      </c>
      <c r="G565" s="0" t="n">
        <v>1000</v>
      </c>
      <c r="O565" s="0" t="str">
        <f aca="false">CONCATENATE(B565,"#",C565,"#",D565,"#",F565,"#",G565,"#")</f>
        <v>Tx19#Hexadecanoic acid Transporter#C00249_e &lt;=&gt; C00249_c#-1000#1000#</v>
      </c>
    </row>
    <row r="566" customFormat="false" ht="13" hidden="false" customHeight="false" outlineLevel="0" collapsed="false">
      <c r="B566" s="0" t="s">
        <v>5805</v>
      </c>
      <c r="C566" s="0" t="s">
        <v>5806</v>
      </c>
      <c r="D566" s="0" t="s">
        <v>5807</v>
      </c>
      <c r="E566" s="0" t="s">
        <v>5808</v>
      </c>
      <c r="F566" s="0" t="n">
        <v>-1000</v>
      </c>
      <c r="G566" s="0" t="n">
        <v>1000</v>
      </c>
      <c r="O566" s="0" t="str">
        <f aca="false">CONCATENATE(B566,"#",C566,"#",D566,"#",F566,"#",G566,"#")</f>
        <v>Tx20#Hydrogen sulfide Transporter#C00283_e &lt;=&gt; C00283_c#-1000#1000#</v>
      </c>
    </row>
    <row r="567" customFormat="false" ht="13" hidden="false" customHeight="false" outlineLevel="0" collapsed="false">
      <c r="B567" s="0" t="s">
        <v>5809</v>
      </c>
      <c r="C567" s="0" t="s">
        <v>5810</v>
      </c>
      <c r="D567" s="0" t="s">
        <v>5811</v>
      </c>
      <c r="E567" s="0" t="s">
        <v>5812</v>
      </c>
      <c r="F567" s="0" t="n">
        <v>-1000</v>
      </c>
      <c r="G567" s="0" t="n">
        <v>1000</v>
      </c>
      <c r="O567" s="0" t="str">
        <f aca="false">CONCATENATE(B567,"#",C567,"#",D567,"#",F567,"#",G567,"#")</f>
        <v>Tx21#Isocitrate Transporter#C00311_e &lt;=&gt; C00311_c#-1000#1000#</v>
      </c>
    </row>
    <row r="568" customFormat="false" ht="13" hidden="false" customHeight="false" outlineLevel="0" collapsed="false">
      <c r="B568" s="0" t="s">
        <v>5813</v>
      </c>
      <c r="C568" s="0" t="s">
        <v>5814</v>
      </c>
      <c r="D568" s="0" t="s">
        <v>5815</v>
      </c>
      <c r="E568" s="0" t="s">
        <v>5816</v>
      </c>
      <c r="F568" s="0" t="n">
        <v>-1000</v>
      </c>
      <c r="G568" s="0" t="n">
        <v>1000</v>
      </c>
      <c r="O568" s="0" t="str">
        <f aca="false">CONCATENATE(B568,"#",C568,"#",D568,"#",F568,"#",G568,"#")</f>
        <v>Tx22#L-Alanine Transporter#C00041_e &lt;=&gt; C00041_c#-1000#1000#</v>
      </c>
    </row>
    <row r="569" customFormat="false" ht="13" hidden="false" customHeight="false" outlineLevel="0" collapsed="false">
      <c r="B569" s="0" t="s">
        <v>5817</v>
      </c>
      <c r="C569" s="0" t="s">
        <v>5818</v>
      </c>
      <c r="D569" s="0" t="s">
        <v>5819</v>
      </c>
      <c r="E569" s="0" t="s">
        <v>5820</v>
      </c>
      <c r="F569" s="0" t="n">
        <v>-1000</v>
      </c>
      <c r="G569" s="0" t="n">
        <v>1000</v>
      </c>
      <c r="O569" s="0" t="str">
        <f aca="false">CONCATENATE(B569,"#",C569,"#",D569,"#",F569,"#",G569,"#")</f>
        <v>Tx23#L-Arginine Transporter#C00062_e &lt;=&gt; C00062_c#-1000#1000#</v>
      </c>
    </row>
    <row r="570" customFormat="false" ht="13" hidden="false" customHeight="false" outlineLevel="0" collapsed="false">
      <c r="B570" s="0" t="s">
        <v>5821</v>
      </c>
      <c r="C570" s="0" t="s">
        <v>5822</v>
      </c>
      <c r="D570" s="0" t="s">
        <v>5823</v>
      </c>
      <c r="E570" s="0" t="s">
        <v>5824</v>
      </c>
      <c r="F570" s="0" t="n">
        <v>-1000</v>
      </c>
      <c r="G570" s="0" t="n">
        <v>1000</v>
      </c>
      <c r="O570" s="0" t="str">
        <f aca="false">CONCATENATE(B570,"#",C570,"#",D570,"#",F570,"#",G570,"#")</f>
        <v>Tx24#L-Asparagine Transporter#C00152_e &lt;=&gt; C00152_c#-1000#1000#</v>
      </c>
    </row>
    <row r="571" customFormat="false" ht="13" hidden="false" customHeight="false" outlineLevel="0" collapsed="false">
      <c r="B571" s="0" t="s">
        <v>5825</v>
      </c>
      <c r="C571" s="0" t="s">
        <v>5826</v>
      </c>
      <c r="D571" s="0" t="s">
        <v>5827</v>
      </c>
      <c r="E571" s="0" t="s">
        <v>5828</v>
      </c>
      <c r="F571" s="0" t="n">
        <v>-1000</v>
      </c>
      <c r="G571" s="0" t="n">
        <v>1000</v>
      </c>
      <c r="O571" s="0" t="str">
        <f aca="false">CONCATENATE(B571,"#",C571,"#",D571,"#",F571,"#",G571,"#")</f>
        <v>Tx25#L-Aspartate Transporter#C00049_e &lt;=&gt; C00049_c#-1000#1000#</v>
      </c>
    </row>
    <row r="572" customFormat="false" ht="13" hidden="false" customHeight="false" outlineLevel="0" collapsed="false">
      <c r="B572" s="0" t="s">
        <v>5829</v>
      </c>
      <c r="C572" s="0" t="s">
        <v>5830</v>
      </c>
      <c r="D572" s="0" t="s">
        <v>5831</v>
      </c>
      <c r="E572" s="0" t="s">
        <v>5832</v>
      </c>
      <c r="F572" s="0" t="n">
        <v>-1000</v>
      </c>
      <c r="G572" s="0" t="n">
        <v>1000</v>
      </c>
      <c r="O572" s="0" t="str">
        <f aca="false">CONCATENATE(B572,"#",C572,"#",D572,"#",F572,"#",G572,"#")</f>
        <v>Tx26#L-Cysteine Transporter#C00097_e &lt;=&gt; C00097_c#-1000#1000#</v>
      </c>
    </row>
    <row r="573" customFormat="false" ht="13" hidden="false" customHeight="false" outlineLevel="0" collapsed="false">
      <c r="B573" s="0" t="s">
        <v>5833</v>
      </c>
      <c r="C573" s="0" t="s">
        <v>5834</v>
      </c>
      <c r="D573" s="0" t="s">
        <v>5835</v>
      </c>
      <c r="E573" s="0" t="s">
        <v>5836</v>
      </c>
      <c r="F573" s="0" t="n">
        <v>-1000</v>
      </c>
      <c r="G573" s="0" t="n">
        <v>1000</v>
      </c>
      <c r="O573" s="0" t="str">
        <f aca="false">CONCATENATE(B573,"#",C573,"#",D573,"#",F573,"#",G573,"#")</f>
        <v>Tx27#L-Glutamate Transporter#C00025_e &lt;=&gt; C00025_c#-1000#1000#</v>
      </c>
    </row>
    <row r="574" customFormat="false" ht="13" hidden="false" customHeight="false" outlineLevel="0" collapsed="false">
      <c r="B574" s="0" t="s">
        <v>5837</v>
      </c>
      <c r="C574" s="0" t="s">
        <v>5838</v>
      </c>
      <c r="D574" s="0" t="s">
        <v>5839</v>
      </c>
      <c r="E574" s="0" t="s">
        <v>5840</v>
      </c>
      <c r="F574" s="0" t="n">
        <v>-1000</v>
      </c>
      <c r="G574" s="0" t="n">
        <v>1000</v>
      </c>
      <c r="O574" s="0" t="str">
        <f aca="false">CONCATENATE(B574,"#",C574,"#",D574,"#",F574,"#",G574,"#")</f>
        <v>Tx28#L-Glutamine Transporter#C00064_e &lt;=&gt; C00064_c#-1000#1000#</v>
      </c>
    </row>
    <row r="575" customFormat="false" ht="13" hidden="false" customHeight="false" outlineLevel="0" collapsed="false">
      <c r="B575" s="0" t="s">
        <v>5841</v>
      </c>
      <c r="C575" s="0" t="s">
        <v>5842</v>
      </c>
      <c r="D575" s="0" t="s">
        <v>5843</v>
      </c>
      <c r="E575" s="0" t="s">
        <v>5844</v>
      </c>
      <c r="F575" s="0" t="n">
        <v>-1000</v>
      </c>
      <c r="G575" s="0" t="n">
        <v>1000</v>
      </c>
      <c r="O575" s="0" t="str">
        <f aca="false">CONCATENATE(B575,"#",C575,"#",D575,"#",F575,"#",G575,"#")</f>
        <v>Tx29#L-Histidine Transporter#C00135_e &lt;=&gt; C00135_c#-1000#1000#</v>
      </c>
    </row>
    <row r="576" customFormat="false" ht="13" hidden="false" customHeight="false" outlineLevel="0" collapsed="false">
      <c r="B576" s="0" t="s">
        <v>5845</v>
      </c>
      <c r="C576" s="0" t="s">
        <v>5846</v>
      </c>
      <c r="D576" s="0" t="s">
        <v>5847</v>
      </c>
      <c r="E576" s="0" t="s">
        <v>5848</v>
      </c>
      <c r="F576" s="0" t="n">
        <v>-1000</v>
      </c>
      <c r="G576" s="0" t="n">
        <v>1000</v>
      </c>
      <c r="O576" s="0" t="str">
        <f aca="false">CONCATENATE(B576,"#",C576,"#",D576,"#",F576,"#",G576,"#")</f>
        <v>Tx30#L-Isoleucine Transporter#C00407_e &lt;=&gt; C00407_c#-1000#1000#</v>
      </c>
    </row>
    <row r="577" customFormat="false" ht="13" hidden="false" customHeight="false" outlineLevel="0" collapsed="false">
      <c r="B577" s="0" t="s">
        <v>5849</v>
      </c>
      <c r="C577" s="0" t="s">
        <v>5850</v>
      </c>
      <c r="D577" s="0" t="s">
        <v>5851</v>
      </c>
      <c r="E577" s="0" t="s">
        <v>5852</v>
      </c>
      <c r="F577" s="0" t="n">
        <v>-1000</v>
      </c>
      <c r="G577" s="0" t="n">
        <v>1000</v>
      </c>
      <c r="O577" s="0" t="str">
        <f aca="false">CONCATENATE(B577,"#",C577,"#",D577,"#",F577,"#",G577,"#")</f>
        <v>Tx31#L-Leucine Transporter#C00123_e &lt;=&gt; C00123_c#-1000#1000#</v>
      </c>
    </row>
    <row r="578" customFormat="false" ht="13" hidden="false" customHeight="false" outlineLevel="0" collapsed="false">
      <c r="B578" s="0" t="s">
        <v>5853</v>
      </c>
      <c r="C578" s="0" t="s">
        <v>5854</v>
      </c>
      <c r="D578" s="0" t="s">
        <v>5855</v>
      </c>
      <c r="E578" s="0" t="s">
        <v>5856</v>
      </c>
      <c r="F578" s="0" t="n">
        <v>-1000</v>
      </c>
      <c r="G578" s="0" t="n">
        <v>1000</v>
      </c>
      <c r="O578" s="0" t="str">
        <f aca="false">CONCATENATE(B578,"#",C578,"#",D578,"#",F578,"#",G578,"#")</f>
        <v>Tx32#L-Lysine Transporter#C00047_e &lt;=&gt; C00047_c#-1000#1000#</v>
      </c>
    </row>
    <row r="579" customFormat="false" ht="13" hidden="false" customHeight="false" outlineLevel="0" collapsed="false">
      <c r="B579" s="0" t="s">
        <v>5857</v>
      </c>
      <c r="C579" s="0" t="s">
        <v>5858</v>
      </c>
      <c r="D579" s="0" t="s">
        <v>5859</v>
      </c>
      <c r="E579" s="0" t="s">
        <v>5860</v>
      </c>
      <c r="F579" s="0" t="n">
        <v>-1000</v>
      </c>
      <c r="G579" s="0" t="n">
        <v>1000</v>
      </c>
      <c r="O579" s="0" t="str">
        <f aca="false">CONCATENATE(B579,"#",C579,"#",D579,"#",F579,"#",G579,"#")</f>
        <v>Tx33#L-Methionine Transporter#C00073_e &lt;=&gt; C00073_c#-1000#1000#</v>
      </c>
    </row>
    <row r="580" customFormat="false" ht="13" hidden="false" customHeight="false" outlineLevel="0" collapsed="false">
      <c r="B580" s="0" t="s">
        <v>5861</v>
      </c>
      <c r="C580" s="0" t="s">
        <v>5862</v>
      </c>
      <c r="D580" s="0" t="s">
        <v>5863</v>
      </c>
      <c r="E580" s="0" t="s">
        <v>5864</v>
      </c>
      <c r="F580" s="0" t="n">
        <v>-1000</v>
      </c>
      <c r="G580" s="0" t="n">
        <v>1000</v>
      </c>
      <c r="O580" s="0" t="str">
        <f aca="false">CONCATENATE(B580,"#",C580,"#",D580,"#",F580,"#",G580,"#")</f>
        <v>Tx34#L-Phenylalanine Transporter#C00079_e &lt;=&gt; C00079_c#-1000#1000#</v>
      </c>
    </row>
    <row r="581" customFormat="false" ht="13" hidden="false" customHeight="false" outlineLevel="0" collapsed="false">
      <c r="B581" s="0" t="s">
        <v>5865</v>
      </c>
      <c r="C581" s="0" t="s">
        <v>5866</v>
      </c>
      <c r="D581" s="0" t="s">
        <v>5867</v>
      </c>
      <c r="E581" s="0" t="s">
        <v>5868</v>
      </c>
      <c r="F581" s="0" t="n">
        <v>-1000</v>
      </c>
      <c r="G581" s="0" t="n">
        <v>1000</v>
      </c>
      <c r="O581" s="0" t="str">
        <f aca="false">CONCATENATE(B581,"#",C581,"#",D581,"#",F581,"#",G581,"#")</f>
        <v>Tx35#L-Proline Transporter#C00148_e &lt;=&gt; C00148_c#-1000#1000#</v>
      </c>
    </row>
    <row r="582" customFormat="false" ht="13" hidden="false" customHeight="false" outlineLevel="0" collapsed="false">
      <c r="B582" s="0" t="s">
        <v>5869</v>
      </c>
      <c r="C582" s="0" t="s">
        <v>5870</v>
      </c>
      <c r="D582" s="0" t="s">
        <v>5871</v>
      </c>
      <c r="E582" s="0" t="s">
        <v>5872</v>
      </c>
      <c r="F582" s="0" t="n">
        <v>-1000</v>
      </c>
      <c r="G582" s="0" t="n">
        <v>1000</v>
      </c>
      <c r="O582" s="0" t="str">
        <f aca="false">CONCATENATE(B582,"#",C582,"#",D582,"#",F582,"#",G582,"#")</f>
        <v>Tx36#L-Serine Transporter#C00065_e &lt;=&gt; C00065_c#-1000#1000#</v>
      </c>
    </row>
    <row r="583" customFormat="false" ht="13" hidden="false" customHeight="false" outlineLevel="0" collapsed="false">
      <c r="B583" s="0" t="s">
        <v>5873</v>
      </c>
      <c r="C583" s="0" t="s">
        <v>5874</v>
      </c>
      <c r="D583" s="0" t="s">
        <v>5875</v>
      </c>
      <c r="E583" s="0" t="s">
        <v>5876</v>
      </c>
      <c r="F583" s="0" t="n">
        <v>-1000</v>
      </c>
      <c r="G583" s="0" t="n">
        <v>1000</v>
      </c>
      <c r="O583" s="0" t="str">
        <f aca="false">CONCATENATE(B583,"#",C583,"#",D583,"#",F583,"#",G583,"#")</f>
        <v>Tx37#L-Threonine Transporter#C00188_e &lt;=&gt; C00188_c#-1000#1000#</v>
      </c>
    </row>
    <row r="584" customFormat="false" ht="13" hidden="false" customHeight="false" outlineLevel="0" collapsed="false">
      <c r="B584" s="0" t="s">
        <v>5877</v>
      </c>
      <c r="C584" s="0" t="s">
        <v>5878</v>
      </c>
      <c r="D584" s="0" t="s">
        <v>5879</v>
      </c>
      <c r="E584" s="0" t="s">
        <v>5880</v>
      </c>
      <c r="F584" s="0" t="n">
        <v>-1000</v>
      </c>
      <c r="G584" s="0" t="n">
        <v>1000</v>
      </c>
      <c r="O584" s="0" t="str">
        <f aca="false">CONCATENATE(B584,"#",C584,"#",D584,"#",F584,"#",G584,"#")</f>
        <v>Tx38#L-Tryptophan Transporter#C00078_e &lt;=&gt; C00078_c#-1000#1000#</v>
      </c>
    </row>
    <row r="585" customFormat="false" ht="13" hidden="false" customHeight="false" outlineLevel="0" collapsed="false">
      <c r="B585" s="0" t="s">
        <v>5881</v>
      </c>
      <c r="C585" s="0" t="s">
        <v>5882</v>
      </c>
      <c r="D585" s="0" t="s">
        <v>5883</v>
      </c>
      <c r="E585" s="0" t="s">
        <v>5884</v>
      </c>
      <c r="F585" s="0" t="n">
        <v>-1000</v>
      </c>
      <c r="G585" s="0" t="n">
        <v>1000</v>
      </c>
      <c r="O585" s="0" t="str">
        <f aca="false">CONCATENATE(B585,"#",C585,"#",D585,"#",F585,"#",G585,"#")</f>
        <v>Tx39#L-Tyrosine Transporter#C00082_e &lt;=&gt; C00082_c#-1000#1000#</v>
      </c>
    </row>
    <row r="586" customFormat="false" ht="13" hidden="false" customHeight="false" outlineLevel="0" collapsed="false">
      <c r="B586" s="0" t="s">
        <v>5885</v>
      </c>
      <c r="C586" s="0" t="s">
        <v>5886</v>
      </c>
      <c r="D586" s="0" t="s">
        <v>5887</v>
      </c>
      <c r="E586" s="0" t="s">
        <v>5888</v>
      </c>
      <c r="F586" s="0" t="n">
        <v>-1000</v>
      </c>
      <c r="G586" s="0" t="n">
        <v>1000</v>
      </c>
      <c r="O586" s="0" t="str">
        <f aca="false">CONCATENATE(B586,"#",C586,"#",D586,"#",F586,"#",G586,"#")</f>
        <v>Tx40#L-Valine Transporter#C00183_e &lt;=&gt; C00183_c#-1000#1000#</v>
      </c>
    </row>
    <row r="587" customFormat="false" ht="13" hidden="false" customHeight="false" outlineLevel="0" collapsed="false">
      <c r="B587" s="0" t="s">
        <v>5889</v>
      </c>
      <c r="C587" s="0" t="s">
        <v>5890</v>
      </c>
      <c r="D587" s="0" t="s">
        <v>5891</v>
      </c>
      <c r="E587" s="0" t="s">
        <v>5892</v>
      </c>
      <c r="F587" s="0" t="n">
        <v>-1000</v>
      </c>
      <c r="G587" s="0" t="n">
        <v>1000</v>
      </c>
      <c r="O587" s="0" t="str">
        <f aca="false">CONCATENATE(B587,"#",C587,"#",D587,"#",F587,"#",G587,"#")</f>
        <v>Tx41#NAD+ Transporter#C00003_e &lt;=&gt; C00003_c#-1000#1000#</v>
      </c>
    </row>
    <row r="588" customFormat="false" ht="13" hidden="false" customHeight="false" outlineLevel="0" collapsed="false">
      <c r="B588" s="0" t="s">
        <v>5893</v>
      </c>
      <c r="C588" s="0" t="s">
        <v>5894</v>
      </c>
      <c r="D588" s="0" t="s">
        <v>5895</v>
      </c>
      <c r="E588" s="0" t="s">
        <v>5896</v>
      </c>
      <c r="F588" s="0" t="n">
        <v>-1000</v>
      </c>
      <c r="G588" s="0" t="n">
        <v>1000</v>
      </c>
      <c r="O588" s="0" t="str">
        <f aca="false">CONCATENATE(B588,"#",C588,"#",D588,"#",F588,"#",G588,"#")</f>
        <v>Tx42#NADP+ Transporter#C00006_e &lt;=&gt; C00006_c#-1000#1000#</v>
      </c>
    </row>
    <row r="589" customFormat="false" ht="13" hidden="false" customHeight="false" outlineLevel="0" collapsed="false">
      <c r="B589" s="0" t="s">
        <v>5897</v>
      </c>
      <c r="C589" s="0" t="s">
        <v>5898</v>
      </c>
      <c r="D589" s="0" t="s">
        <v>5899</v>
      </c>
      <c r="E589" s="0" t="s">
        <v>5900</v>
      </c>
      <c r="F589" s="0" t="n">
        <v>-1000</v>
      </c>
      <c r="G589" s="0" t="n">
        <v>1000</v>
      </c>
      <c r="O589" s="0" t="str">
        <f aca="false">CONCATENATE(B589,"#",C589,"#",D589,"#",F589,"#",G589,"#")</f>
        <v>Tx43#NADPH Transporter#C00005_e &lt;=&gt; C00005_c#-1000#1000#</v>
      </c>
    </row>
    <row r="590" customFormat="false" ht="13" hidden="false" customHeight="false" outlineLevel="0" collapsed="false">
      <c r="B590" s="0" t="s">
        <v>5901</v>
      </c>
      <c r="C590" s="0" t="s">
        <v>5902</v>
      </c>
      <c r="D590" s="0" t="s">
        <v>5903</v>
      </c>
      <c r="E590" s="0" t="s">
        <v>5904</v>
      </c>
      <c r="F590" s="0" t="n">
        <v>-1000</v>
      </c>
      <c r="G590" s="0" t="n">
        <v>1000</v>
      </c>
      <c r="O590" s="0" t="str">
        <f aca="false">CONCATENATE(B590,"#",C590,"#",D590,"#",F590,"#",G590,"#")</f>
        <v>Tx44#NH4 Transporter#C00014_e &lt;=&gt; C00014_c#-1000#1000#</v>
      </c>
    </row>
    <row r="591" customFormat="false" ht="13" hidden="false" customHeight="false" outlineLevel="0" collapsed="false">
      <c r="B591" s="0" t="s">
        <v>5905</v>
      </c>
      <c r="C591" s="0" t="s">
        <v>5906</v>
      </c>
      <c r="D591" s="0" t="s">
        <v>5907</v>
      </c>
      <c r="E591" s="0" t="s">
        <v>5908</v>
      </c>
      <c r="F591" s="0" t="n">
        <v>-1000</v>
      </c>
      <c r="G591" s="0" t="n">
        <v>1000</v>
      </c>
      <c r="O591" s="0" t="str">
        <f aca="false">CONCATENATE(B591,"#",C591,"#",D591,"#",F591,"#",G591,"#")</f>
        <v>Tx45#Octanoic acid Transporter#C06423_e &lt;=&gt; C06423_c#-1000#1000#</v>
      </c>
    </row>
    <row r="592" customFormat="false" ht="13" hidden="false" customHeight="false" outlineLevel="0" collapsed="false">
      <c r="B592" s="0" t="s">
        <v>5909</v>
      </c>
      <c r="C592" s="0" t="s">
        <v>5910</v>
      </c>
      <c r="D592" s="0" t="s">
        <v>5911</v>
      </c>
      <c r="E592" s="0" t="s">
        <v>5912</v>
      </c>
      <c r="F592" s="0" t="n">
        <v>-1000</v>
      </c>
      <c r="G592" s="0" t="n">
        <v>1000</v>
      </c>
      <c r="O592" s="0" t="str">
        <f aca="false">CONCATENATE(B592,"#",C592,"#",D592,"#",F592,"#",G592,"#")</f>
        <v>Tx46#Orthophosphate Transporter#C00009_e &lt;=&gt; C00009_c#-1000#1000#</v>
      </c>
    </row>
    <row r="593" customFormat="false" ht="13" hidden="false" customHeight="false" outlineLevel="0" collapsed="false">
      <c r="B593" s="0" t="s">
        <v>5913</v>
      </c>
      <c r="C593" s="0" t="s">
        <v>5914</v>
      </c>
      <c r="D593" s="0" t="s">
        <v>5915</v>
      </c>
      <c r="E593" s="0" t="s">
        <v>5916</v>
      </c>
      <c r="F593" s="0" t="n">
        <v>-1000</v>
      </c>
      <c r="G593" s="0" t="n">
        <v>1000</v>
      </c>
      <c r="O593" s="0" t="str">
        <f aca="false">CONCATENATE(B593,"#",C593,"#",D593,"#",F593,"#",G593,"#")</f>
        <v>Tx47#Oxaloacetate Transporter#C00036_e &lt;=&gt; C00036_c#-1000#1000#</v>
      </c>
    </row>
    <row r="594" customFormat="false" ht="13" hidden="false" customHeight="false" outlineLevel="0" collapsed="false">
      <c r="B594" s="0" t="s">
        <v>5917</v>
      </c>
      <c r="C594" s="0" t="s">
        <v>5918</v>
      </c>
      <c r="D594" s="0" t="s">
        <v>5919</v>
      </c>
      <c r="E594" s="0" t="s">
        <v>5920</v>
      </c>
      <c r="F594" s="0" t="n">
        <v>-1000</v>
      </c>
      <c r="G594" s="0" t="n">
        <v>1000</v>
      </c>
      <c r="O594" s="0" t="str">
        <f aca="false">CONCATENATE(B594,"#",C594,"#",D594,"#",F594,"#",G594,"#")</f>
        <v>Tx48#Oxygen Transporter#C00007_e &lt;=&gt; C00007_c#-1000#1000#</v>
      </c>
    </row>
    <row r="595" customFormat="false" ht="13" hidden="false" customHeight="false" outlineLevel="0" collapsed="false">
      <c r="B595" s="0" t="s">
        <v>5921</v>
      </c>
      <c r="C595" s="0" t="s">
        <v>5922</v>
      </c>
      <c r="D595" s="0" t="s">
        <v>5923</v>
      </c>
      <c r="E595" s="0" t="s">
        <v>5924</v>
      </c>
      <c r="F595" s="0" t="n">
        <v>-1000</v>
      </c>
      <c r="G595" s="0" t="n">
        <v>1000</v>
      </c>
      <c r="O595" s="0" t="str">
        <f aca="false">CONCATENATE(B595,"#",C595,"#",D595,"#",F595,"#",G595,"#")</f>
        <v>Tx49#Propanoate Transporter#C00163_e &lt;=&gt; C00163_c#-1000#1000#</v>
      </c>
    </row>
    <row r="596" customFormat="false" ht="13" hidden="false" customHeight="false" outlineLevel="0" collapsed="false">
      <c r="B596" s="0" t="s">
        <v>5925</v>
      </c>
      <c r="C596" s="0" t="s">
        <v>5926</v>
      </c>
      <c r="D596" s="0" t="s">
        <v>5927</v>
      </c>
      <c r="E596" s="0" t="s">
        <v>5928</v>
      </c>
      <c r="F596" s="0" t="n">
        <v>-1000</v>
      </c>
      <c r="G596" s="0" t="n">
        <v>1000</v>
      </c>
      <c r="O596" s="0" t="str">
        <f aca="false">CONCATENATE(B596,"#",C596,"#",D596,"#",F596,"#",G596,"#")</f>
        <v>Tx50#Pyruvate Transporter#C00022_e &lt;=&gt; C00022_c#-1000#1000#</v>
      </c>
    </row>
    <row r="597" customFormat="false" ht="13" hidden="false" customHeight="false" outlineLevel="0" collapsed="false">
      <c r="B597" s="0" t="s">
        <v>5929</v>
      </c>
      <c r="C597" s="0" t="s">
        <v>5930</v>
      </c>
      <c r="D597" s="0" t="s">
        <v>5931</v>
      </c>
      <c r="E597" s="0" t="s">
        <v>5932</v>
      </c>
      <c r="F597" s="0" t="n">
        <v>-1000</v>
      </c>
      <c r="G597" s="0" t="n">
        <v>1000</v>
      </c>
      <c r="O597" s="0" t="str">
        <f aca="false">CONCATENATE(B597,"#",C597,"#",D597,"#",F597,"#",G597,"#")</f>
        <v>Tx51#Succinate Transporter#C00042_e &lt;=&gt; C00042_c#-1000#1000#</v>
      </c>
    </row>
    <row r="598" customFormat="false" ht="13" hidden="false" customHeight="false" outlineLevel="0" collapsed="false">
      <c r="B598" s="0" t="s">
        <v>5933</v>
      </c>
      <c r="C598" s="0" t="s">
        <v>5934</v>
      </c>
      <c r="D598" s="0" t="s">
        <v>5935</v>
      </c>
      <c r="E598" s="0" t="s">
        <v>5936</v>
      </c>
      <c r="F598" s="0" t="n">
        <v>-1000</v>
      </c>
      <c r="G598" s="0" t="n">
        <v>1000</v>
      </c>
      <c r="O598" s="0" t="str">
        <f aca="false">CONCATENATE(B598,"#",C598,"#",D598,"#",F598,"#",G598,"#")</f>
        <v>Tx52#Sulfite Transporter#C00094_e &lt;=&gt; C00094_c#-1000#1000#</v>
      </c>
    </row>
    <row r="599" customFormat="false" ht="13" hidden="false" customHeight="false" outlineLevel="0" collapsed="false">
      <c r="B599" s="0" t="s">
        <v>5937</v>
      </c>
      <c r="C599" s="0" t="s">
        <v>5938</v>
      </c>
      <c r="D599" s="0" t="s">
        <v>5939</v>
      </c>
      <c r="E599" s="0" t="s">
        <v>5940</v>
      </c>
      <c r="F599" s="0" t="n">
        <v>-1000</v>
      </c>
      <c r="G599" s="0" t="n">
        <v>1000</v>
      </c>
      <c r="O599" s="0" t="str">
        <f aca="false">CONCATENATE(B599,"#",C599,"#",D599,"#",F599,"#",G599,"#")</f>
        <v>Tx53#Thiamin diphosphate Transporter#C00068_e &lt;=&gt; C00068_c#-1000#1000#</v>
      </c>
    </row>
    <row r="600" customFormat="false" ht="13" hidden="false" customHeight="false" outlineLevel="0" collapsed="false">
      <c r="B600" s="0" t="s">
        <v>5941</v>
      </c>
      <c r="C600" s="0" t="s">
        <v>5942</v>
      </c>
      <c r="D600" s="0" t="s">
        <v>5943</v>
      </c>
      <c r="E600" s="0" t="s">
        <v>5944</v>
      </c>
      <c r="F600" s="0" t="n">
        <v>-1000</v>
      </c>
      <c r="G600" s="0" t="n">
        <v>1000</v>
      </c>
      <c r="O600" s="0" t="str">
        <f aca="false">CONCATENATE(B600,"#",C600,"#",D600,"#",F600,"#",G600,"#")</f>
        <v>Tx54#Thiosulfate Transporter#C00320_e &lt;=&gt; C00320_c#-1000#1000#</v>
      </c>
    </row>
    <row r="601" customFormat="false" ht="13" hidden="false" customHeight="false" outlineLevel="0" collapsed="false">
      <c r="B601" s="0" t="s">
        <v>5945</v>
      </c>
      <c r="C601" s="0" t="s">
        <v>5946</v>
      </c>
      <c r="D601" s="0" t="s">
        <v>5947</v>
      </c>
      <c r="E601" s="0" t="s">
        <v>5948</v>
      </c>
      <c r="F601" s="0" t="n">
        <v>-1000</v>
      </c>
      <c r="G601" s="0" t="n">
        <v>1000</v>
      </c>
      <c r="O601" s="0" t="str">
        <f aca="false">CONCATENATE(B601,"#",C601,"#",D601,"#",F601,"#",G601,"#")</f>
        <v>Tx55#UDP Transporter#C00015_e &lt;=&gt; C00015_c#-1000#1000#</v>
      </c>
    </row>
    <row r="602" customFormat="false" ht="13" hidden="false" customHeight="false" outlineLevel="0" collapsed="false">
      <c r="B602" s="0" t="s">
        <v>5949</v>
      </c>
      <c r="C602" s="0" t="s">
        <v>5950</v>
      </c>
      <c r="D602" s="0" t="s">
        <v>5951</v>
      </c>
      <c r="E602" s="0" t="s">
        <v>5952</v>
      </c>
      <c r="F602" s="0" t="n">
        <v>-1000</v>
      </c>
      <c r="G602" s="0" t="n">
        <v>1000</v>
      </c>
      <c r="O602" s="0" t="str">
        <f aca="false">CONCATENATE(B602,"#",C602,"#",D602,"#",F602,"#",G602,"#")</f>
        <v>Tx56#dATP Transporter#C00131_e &lt;=&gt; C00131_c#-1000#1000#</v>
      </c>
    </row>
    <row r="603" customFormat="false" ht="13" hidden="false" customHeight="false" outlineLevel="0" collapsed="false">
      <c r="B603" s="0" t="s">
        <v>5953</v>
      </c>
      <c r="C603" s="0" t="s">
        <v>5954</v>
      </c>
      <c r="D603" s="0" t="s">
        <v>5955</v>
      </c>
      <c r="E603" s="0" t="s">
        <v>5956</v>
      </c>
      <c r="F603" s="0" t="n">
        <v>-1000</v>
      </c>
      <c r="G603" s="0" t="n">
        <v>1000</v>
      </c>
      <c r="O603" s="0" t="str">
        <f aca="false">CONCATENATE(B603,"#",C603,"#",D603,"#",F603,"#",G603,"#")</f>
        <v>Tx57#dCTP Transporter#C00458_e &lt;=&gt; C00458_c#-1000#1000#</v>
      </c>
    </row>
    <row r="604" customFormat="false" ht="13" hidden="false" customHeight="false" outlineLevel="0" collapsed="false">
      <c r="B604" s="0" t="s">
        <v>5957</v>
      </c>
      <c r="C604" s="0" t="s">
        <v>5958</v>
      </c>
      <c r="D604" s="0" t="s">
        <v>5959</v>
      </c>
      <c r="E604" s="0" t="s">
        <v>5960</v>
      </c>
      <c r="F604" s="0" t="n">
        <v>-1000</v>
      </c>
      <c r="G604" s="0" t="n">
        <v>1000</v>
      </c>
      <c r="O604" s="0" t="str">
        <f aca="false">CONCATENATE(B604,"#",C604,"#",D604,"#",F604,"#",G604,"#")</f>
        <v>Tx58#dGTP Transporter#C00286_e &lt;=&gt; C00286_c#-1000#1000#</v>
      </c>
    </row>
    <row r="605" customFormat="false" ht="13" hidden="false" customHeight="false" outlineLevel="0" collapsed="false">
      <c r="B605" s="0" t="s">
        <v>5961</v>
      </c>
      <c r="C605" s="0" t="s">
        <v>5962</v>
      </c>
      <c r="D605" s="0" t="s">
        <v>5963</v>
      </c>
      <c r="E605" s="0" t="s">
        <v>5964</v>
      </c>
      <c r="F605" s="0" t="n">
        <v>-1000</v>
      </c>
      <c r="G605" s="0" t="n">
        <v>1000</v>
      </c>
      <c r="O605" s="0" t="str">
        <f aca="false">CONCATENATE(B605,"#",C605,"#",D605,"#",F605,"#",G605,"#")</f>
        <v>Tx59#dTTP Transporter#C00459_e &lt;=&gt; C00459_c#-1000#1000#</v>
      </c>
    </row>
    <row r="606" customFormat="false" ht="13" hidden="false" customHeight="false" outlineLevel="0" collapsed="false">
      <c r="B606" s="0" t="s">
        <v>5965</v>
      </c>
      <c r="C606" s="0" t="s">
        <v>5966</v>
      </c>
      <c r="D606" s="0" t="s">
        <v>5967</v>
      </c>
      <c r="E606" s="0" t="s">
        <v>5968</v>
      </c>
      <c r="F606" s="0" t="n">
        <v>-1000</v>
      </c>
      <c r="G606" s="0" t="n">
        <v>1000</v>
      </c>
      <c r="O606" s="0" t="str">
        <f aca="false">CONCATENATE(B606,"#",C606,"#",D606,"#",F606,"#",G606,"#")</f>
        <v>Tx60#D-galactose Transporter#C00124_e &lt;=&gt; C00124_c#-1000#1000#</v>
      </c>
    </row>
    <row r="607" customFormat="false" ht="13" hidden="false" customHeight="false" outlineLevel="0" collapsed="false">
      <c r="B607" s="0" t="s">
        <v>5969</v>
      </c>
      <c r="C607" s="0" t="s">
        <v>5970</v>
      </c>
      <c r="D607" s="0" t="s">
        <v>5971</v>
      </c>
      <c r="E607" s="0" t="s">
        <v>5972</v>
      </c>
      <c r="F607" s="0" t="n">
        <v>-1000</v>
      </c>
      <c r="G607" s="0" t="n">
        <v>1000</v>
      </c>
      <c r="O607" s="0" t="str">
        <f aca="false">CONCATENATE(B607,"#",C607,"#",D607,"#",F607,"#",G607,"#")</f>
        <v>Tx61#GTP Transporter#C00044_e &lt;=&gt; C00044_c#-1000#1000#</v>
      </c>
    </row>
    <row r="608" customFormat="false" ht="13" hidden="false" customHeight="false" outlineLevel="0" collapsed="false">
      <c r="B608" s="0" t="s">
        <v>5973</v>
      </c>
      <c r="C608" s="0" t="s">
        <v>5974</v>
      </c>
      <c r="D608" s="0" t="s">
        <v>5975</v>
      </c>
      <c r="E608" s="0" t="s">
        <v>5976</v>
      </c>
      <c r="F608" s="0" t="n">
        <v>-1000</v>
      </c>
      <c r="G608" s="0" t="n">
        <v>1000</v>
      </c>
      <c r="O608" s="0" t="str">
        <f aca="false">CONCATENATE(B608,"#",C608,"#",D608,"#",F608,"#",G608,"#")</f>
        <v>Tx62#UTP Transporter#C00075_e &lt;=&gt; C00075_c#-1000#1000#</v>
      </c>
    </row>
    <row r="609" customFormat="false" ht="13" hidden="false" customHeight="false" outlineLevel="0" collapsed="false">
      <c r="B609" s="0" t="s">
        <v>5977</v>
      </c>
      <c r="C609" s="0" t="s">
        <v>5978</v>
      </c>
      <c r="D609" s="0" t="s">
        <v>5979</v>
      </c>
      <c r="E609" s="0" t="s">
        <v>5980</v>
      </c>
      <c r="F609" s="0" t="n">
        <v>-1000</v>
      </c>
      <c r="G609" s="0" t="n">
        <v>1000</v>
      </c>
      <c r="O609" s="0" t="str">
        <f aca="false">CONCATENATE(B609,"#",C609,"#",D609,"#",F609,"#",G609,"#")</f>
        <v>Tx63#Mannose Transporter#C00159_e &lt;=&gt; C00159_c#-1000#1000#</v>
      </c>
    </row>
    <row r="610" customFormat="false" ht="13" hidden="false" customHeight="false" outlineLevel="0" collapsed="false">
      <c r="B610" s="0" t="s">
        <v>5981</v>
      </c>
      <c r="C610" s="0" t="s">
        <v>5982</v>
      </c>
      <c r="D610" s="0" t="s">
        <v>5983</v>
      </c>
      <c r="E610" s="0" t="s">
        <v>5984</v>
      </c>
      <c r="F610" s="0" t="n">
        <v>-1000</v>
      </c>
      <c r="G610" s="0" t="n">
        <v>1000</v>
      </c>
      <c r="O610" s="0" t="str">
        <f aca="false">CONCATENATE(B610,"#",C610,"#",D610,"#",F610,"#",G610,"#")</f>
        <v>Tx64#Arabinose Transporter#C00259_e &lt;=&gt; C00259_c#-1000#1000#</v>
      </c>
    </row>
    <row r="611" customFormat="false" ht="13" hidden="false" customHeight="false" outlineLevel="0" collapsed="false">
      <c r="A611" s="0" t="s">
        <v>5985</v>
      </c>
      <c r="B611" s="0" t="s">
        <v>5986</v>
      </c>
      <c r="C611" s="0" t="s">
        <v>5987</v>
      </c>
      <c r="D611" s="0" t="s">
        <v>5988</v>
      </c>
      <c r="E611" s="0" t="s">
        <v>5989</v>
      </c>
      <c r="F611" s="0" t="n">
        <v>-10</v>
      </c>
      <c r="G611" s="0" t="n">
        <v>1000</v>
      </c>
      <c r="O611" s="0" t="str">
        <f aca="false">CONCATENATE(B611,"#",C611,"#",D611,"#",F611,"#",G611,"#")</f>
        <v>Ex1#Exchange H2O#C00001_e &lt;=&gt;#-10#1000#</v>
      </c>
    </row>
    <row r="612" customFormat="false" ht="13" hidden="false" customHeight="false" outlineLevel="0" collapsed="false">
      <c r="B612" s="0" t="s">
        <v>5990</v>
      </c>
      <c r="C612" s="0" t="s">
        <v>5991</v>
      </c>
      <c r="D612" s="0" t="s">
        <v>5992</v>
      </c>
      <c r="E612" s="0" t="s">
        <v>5993</v>
      </c>
      <c r="F612" s="0" t="n">
        <v>-10</v>
      </c>
      <c r="G612" s="0" t="n">
        <v>1000</v>
      </c>
      <c r="O612" s="0" t="str">
        <f aca="false">CONCATENATE(B612,"#",C612,"#",D612,"#",F612,"#",G612,"#")</f>
        <v>Ex2#Exchange ATP#C00002_e &lt;=&gt;#-10#1000#</v>
      </c>
    </row>
    <row r="613" customFormat="false" ht="13" hidden="false" customHeight="false" outlineLevel="0" collapsed="false">
      <c r="B613" s="0" t="s">
        <v>5994</v>
      </c>
      <c r="C613" s="0" t="s">
        <v>5995</v>
      </c>
      <c r="D613" s="0" t="s">
        <v>5996</v>
      </c>
      <c r="E613" s="0" t="s">
        <v>5997</v>
      </c>
      <c r="F613" s="0" t="n">
        <v>-0.1</v>
      </c>
      <c r="G613" s="0" t="n">
        <v>1000</v>
      </c>
      <c r="O613" s="0" t="str">
        <f aca="false">CONCATENATE(B613,"#",C613,"#",D613,"#",F613,"#",G613,"#")</f>
        <v>Ex3#Exchange NAD+#C00003_e &lt;=&gt;#-0,1#1000#</v>
      </c>
    </row>
    <row r="614" customFormat="false" ht="13" hidden="false" customHeight="false" outlineLevel="0" collapsed="false">
      <c r="B614" s="0" t="s">
        <v>5998</v>
      </c>
      <c r="C614" s="0" t="s">
        <v>5999</v>
      </c>
      <c r="D614" s="0" t="s">
        <v>6000</v>
      </c>
      <c r="E614" s="0" t="s">
        <v>6001</v>
      </c>
      <c r="F614" s="0" t="n">
        <v>-0.1</v>
      </c>
      <c r="G614" s="0" t="n">
        <v>1000</v>
      </c>
      <c r="O614" s="0" t="str">
        <f aca="false">CONCATENATE(B614,"#",C614,"#",D614,"#",F614,"#",G614,"#")</f>
        <v>Ex4#Exchange NADPH#C00005_e &lt;=&gt;#-0,1#1000#</v>
      </c>
    </row>
    <row r="615" customFormat="false" ht="13" hidden="false" customHeight="false" outlineLevel="0" collapsed="false">
      <c r="B615" s="0" t="s">
        <v>6002</v>
      </c>
      <c r="C615" s="0" t="s">
        <v>6003</v>
      </c>
      <c r="D615" s="0" t="s">
        <v>6004</v>
      </c>
      <c r="E615" s="0" t="s">
        <v>6005</v>
      </c>
      <c r="F615" s="0" t="n">
        <v>-0.1</v>
      </c>
      <c r="G615" s="0" t="n">
        <v>1000</v>
      </c>
      <c r="O615" s="0" t="str">
        <f aca="false">CONCATENATE(B615,"#",C615,"#",D615,"#",F615,"#",G615,"#")</f>
        <v>Ex5#Exchange NADP+#C00006_e &lt;=&gt;#-0,1#1000#</v>
      </c>
    </row>
    <row r="616" customFormat="false" ht="13" hidden="false" customHeight="false" outlineLevel="0" collapsed="false">
      <c r="B616" s="0" t="s">
        <v>6006</v>
      </c>
      <c r="C616" s="0" t="s">
        <v>6007</v>
      </c>
      <c r="D616" s="0" t="s">
        <v>6008</v>
      </c>
      <c r="E616" s="0" t="s">
        <v>6009</v>
      </c>
      <c r="F616" s="0" t="n">
        <v>-10</v>
      </c>
      <c r="G616" s="0" t="n">
        <v>1000</v>
      </c>
      <c r="O616" s="0" t="str">
        <f aca="false">CONCATENATE(B616,"#",C616,"#",D616,"#",F616,"#",G616,"#")</f>
        <v>Ex6#Exchange Oxygen#C00007_e &lt;=&gt;#-10#1000#</v>
      </c>
    </row>
    <row r="617" customFormat="false" ht="13" hidden="false" customHeight="false" outlineLevel="0" collapsed="false">
      <c r="B617" s="0" t="s">
        <v>6010</v>
      </c>
      <c r="C617" s="0" t="s">
        <v>6011</v>
      </c>
      <c r="D617" s="0" t="s">
        <v>6012</v>
      </c>
      <c r="E617" s="0" t="s">
        <v>6013</v>
      </c>
      <c r="F617" s="0" t="n">
        <v>-0.1</v>
      </c>
      <c r="G617" s="0" t="n">
        <v>1000</v>
      </c>
      <c r="O617" s="0" t="str">
        <f aca="false">CONCATENATE(B617,"#",C617,"#",D617,"#",F617,"#",G617,"#")</f>
        <v>Ex7#Exchange ADP#C00008_e &lt;=&gt;#-0,1#1000#</v>
      </c>
    </row>
    <row r="618" customFormat="false" ht="13" hidden="false" customHeight="false" outlineLevel="0" collapsed="false">
      <c r="B618" s="0" t="s">
        <v>6014</v>
      </c>
      <c r="C618" s="0" t="s">
        <v>6015</v>
      </c>
      <c r="D618" s="0" t="s">
        <v>6016</v>
      </c>
      <c r="E618" s="0" t="s">
        <v>6017</v>
      </c>
      <c r="F618" s="0" t="n">
        <v>-0.1</v>
      </c>
      <c r="G618" s="0" t="n">
        <v>1000</v>
      </c>
      <c r="O618" s="0" t="str">
        <f aca="false">CONCATENATE(B618,"#",C618,"#",D618,"#",F618,"#",G618,"#")</f>
        <v>Ex8#Exchange Orthophosphate#C00009_e &lt;=&gt;#-0,1#1000#</v>
      </c>
    </row>
    <row r="619" customFormat="false" ht="13" hidden="false" customHeight="false" outlineLevel="0" collapsed="false">
      <c r="B619" s="0" t="s">
        <v>6018</v>
      </c>
      <c r="C619" s="0" t="s">
        <v>6019</v>
      </c>
      <c r="D619" s="0" t="s">
        <v>6020</v>
      </c>
      <c r="E619" s="0" t="s">
        <v>6021</v>
      </c>
      <c r="F619" s="0" t="n">
        <v>-0.1</v>
      </c>
      <c r="G619" s="0" t="n">
        <v>1000</v>
      </c>
      <c r="O619" s="0" t="str">
        <f aca="false">CONCATENATE(B619,"#",C619,"#",D619,"#",F619,"#",G619,"#")</f>
        <v>Ex9#Exchange CoA#C00010_e &lt;=&gt;#-0,1#1000#</v>
      </c>
    </row>
    <row r="620" customFormat="false" ht="13" hidden="false" customHeight="false" outlineLevel="0" collapsed="false">
      <c r="B620" s="0" t="s">
        <v>6022</v>
      </c>
      <c r="C620" s="0" t="s">
        <v>6023</v>
      </c>
      <c r="D620" s="0" t="s">
        <v>6024</v>
      </c>
      <c r="E620" s="0" t="s">
        <v>6025</v>
      </c>
      <c r="F620" s="0" t="n">
        <v>-0.1</v>
      </c>
      <c r="G620" s="0" t="n">
        <v>1000</v>
      </c>
      <c r="O620" s="0" t="str">
        <f aca="false">CONCATENATE(B620,"#",C620,"#",D620,"#",F620,"#",G620,"#")</f>
        <v>Ex10#Exchange CO2#C00011_e &lt;=&gt;#-0,1#1000#</v>
      </c>
    </row>
    <row r="621" customFormat="false" ht="13" hidden="false" customHeight="false" outlineLevel="0" collapsed="false">
      <c r="B621" s="0" t="s">
        <v>6026</v>
      </c>
      <c r="C621" s="0" t="s">
        <v>6027</v>
      </c>
      <c r="D621" s="0" t="s">
        <v>6028</v>
      </c>
      <c r="E621" s="0" t="s">
        <v>6029</v>
      </c>
      <c r="F621" s="0" t="n">
        <v>-0.1</v>
      </c>
      <c r="G621" s="0" t="n">
        <v>1000</v>
      </c>
      <c r="O621" s="0" t="str">
        <f aca="false">CONCATENATE(B621,"#",C621,"#",D621,"#",F621,"#",G621,"#")</f>
        <v>Ex11#Exchange NH4#C00014_e &lt;=&gt;#-0,1#1000#</v>
      </c>
    </row>
    <row r="622" customFormat="false" ht="13" hidden="false" customHeight="false" outlineLevel="0" collapsed="false">
      <c r="B622" s="0" t="s">
        <v>6030</v>
      </c>
      <c r="C622" s="0" t="s">
        <v>6031</v>
      </c>
      <c r="D622" s="0" t="s">
        <v>6032</v>
      </c>
      <c r="E622" s="0" t="s">
        <v>6033</v>
      </c>
      <c r="F622" s="0" t="n">
        <v>-0.1</v>
      </c>
      <c r="G622" s="0" t="n">
        <v>1000</v>
      </c>
      <c r="O622" s="0" t="str">
        <f aca="false">CONCATENATE(B622,"#",C622,"#",D622,"#",F622,"#",G622,"#")</f>
        <v>Ex12#Exchange UDP#C00015_e &lt;=&gt;#-0,1#1000#</v>
      </c>
    </row>
    <row r="623" customFormat="false" ht="13" hidden="false" customHeight="false" outlineLevel="0" collapsed="false">
      <c r="B623" s="0" t="s">
        <v>6034</v>
      </c>
      <c r="C623" s="0" t="s">
        <v>6035</v>
      </c>
      <c r="D623" s="0" t="s">
        <v>6036</v>
      </c>
      <c r="E623" s="0" t="s">
        <v>6037</v>
      </c>
      <c r="F623" s="0" t="n">
        <v>-10</v>
      </c>
      <c r="G623" s="0" t="n">
        <v>1000</v>
      </c>
      <c r="O623" s="0" t="str">
        <f aca="false">CONCATENATE(B623,"#",C623,"#",D623,"#",F623,"#",G623,"#")</f>
        <v>Ex13#Exchange Pyruvate#C00022_e &lt;=&gt;#-10#1000#</v>
      </c>
    </row>
    <row r="624" customFormat="false" ht="13" hidden="false" customHeight="false" outlineLevel="0" collapsed="false">
      <c r="B624" s="0" t="s">
        <v>6038</v>
      </c>
      <c r="C624" s="0" t="s">
        <v>6039</v>
      </c>
      <c r="D624" s="0" t="s">
        <v>6040</v>
      </c>
      <c r="E624" s="0" t="s">
        <v>6041</v>
      </c>
      <c r="F624" s="0" t="n">
        <v>-0.1</v>
      </c>
      <c r="G624" s="0" t="n">
        <v>1000</v>
      </c>
      <c r="O624" s="0" t="str">
        <f aca="false">CONCATENATE(B624,"#",C624,"#",D624,"#",F624,"#",G624,"#")</f>
        <v>Ex14#Exchange Acetyl-CoA#C00024_e &lt;=&gt;#-0,1#1000#</v>
      </c>
    </row>
    <row r="625" customFormat="false" ht="13" hidden="false" customHeight="false" outlineLevel="0" collapsed="false">
      <c r="B625" s="0" t="s">
        <v>6042</v>
      </c>
      <c r="C625" s="0" t="s">
        <v>6043</v>
      </c>
      <c r="D625" s="0" t="s">
        <v>6044</v>
      </c>
      <c r="E625" s="0" t="s">
        <v>6045</v>
      </c>
      <c r="F625" s="0" t="n">
        <v>-0.1</v>
      </c>
      <c r="G625" s="0" t="n">
        <v>1000</v>
      </c>
      <c r="O625" s="0" t="str">
        <f aca="false">CONCATENATE(B625,"#",C625,"#",D625,"#",F625,"#",G625,"#")</f>
        <v>Ex15#Exchange L-Glutamate#C00025_e &lt;=&gt;#-0,1#1000#</v>
      </c>
    </row>
    <row r="626" customFormat="false" ht="13" hidden="false" customHeight="false" outlineLevel="0" collapsed="false">
      <c r="B626" s="0" t="s">
        <v>6046</v>
      </c>
      <c r="C626" s="0" t="s">
        <v>6047</v>
      </c>
      <c r="D626" s="0" t="s">
        <v>6048</v>
      </c>
      <c r="E626" s="0" t="s">
        <v>6049</v>
      </c>
      <c r="F626" s="0" t="n">
        <v>-0.1</v>
      </c>
      <c r="G626" s="0" t="n">
        <v>1000</v>
      </c>
      <c r="O626" s="0" t="str">
        <f aca="false">CONCATENATE(B626,"#",C626,"#",D626,"#",F626,"#",G626,"#")</f>
        <v>Ex16#Exchange 2-Oxoglutarate#C00026_e &lt;=&gt;#-0,1#1000#</v>
      </c>
    </row>
    <row r="627" customFormat="false" ht="13" hidden="false" customHeight="false" outlineLevel="0" collapsed="false">
      <c r="B627" s="0" t="s">
        <v>6050</v>
      </c>
      <c r="C627" s="0" t="s">
        <v>6051</v>
      </c>
      <c r="D627" s="0" t="s">
        <v>6052</v>
      </c>
      <c r="E627" s="0" t="s">
        <v>6053</v>
      </c>
      <c r="F627" s="0" t="n">
        <v>-0.1</v>
      </c>
      <c r="G627" s="0" t="n">
        <v>1000</v>
      </c>
      <c r="O627" s="0" t="str">
        <f aca="false">CONCATENATE(B627,"#",C627,"#",D627,"#",F627,"#",G627,"#")</f>
        <v>Ex17#Exchange GDP#C00035_e &lt;=&gt;#-0,1#1000#</v>
      </c>
    </row>
    <row r="628" customFormat="false" ht="13" hidden="false" customHeight="false" outlineLevel="0" collapsed="false">
      <c r="B628" s="0" t="s">
        <v>6054</v>
      </c>
      <c r="C628" s="0" t="s">
        <v>6055</v>
      </c>
      <c r="D628" s="0" t="s">
        <v>6056</v>
      </c>
      <c r="E628" s="0" t="s">
        <v>6057</v>
      </c>
      <c r="F628" s="0" t="n">
        <v>-0.1</v>
      </c>
      <c r="G628" s="0" t="n">
        <v>1000</v>
      </c>
      <c r="O628" s="0" t="str">
        <f aca="false">CONCATENATE(B628,"#",C628,"#",D628,"#",F628,"#",G628,"#")</f>
        <v>Ex18#Exchange Oxaloacetate#C00036_e &lt;=&gt;#-0,1#1000#</v>
      </c>
    </row>
    <row r="629" customFormat="false" ht="13" hidden="false" customHeight="false" outlineLevel="0" collapsed="false">
      <c r="B629" s="0" t="s">
        <v>6058</v>
      </c>
      <c r="C629" s="0" t="s">
        <v>6059</v>
      </c>
      <c r="D629" s="0" t="s">
        <v>6060</v>
      </c>
      <c r="E629" s="0" t="s">
        <v>6061</v>
      </c>
      <c r="F629" s="0" t="n">
        <v>-0.1</v>
      </c>
      <c r="G629" s="0" t="n">
        <v>1000</v>
      </c>
      <c r="O629" s="0" t="str">
        <f aca="false">CONCATENATE(B629,"#",C629,"#",D629,"#",F629,"#",G629,"#")</f>
        <v>Ex19#Exchange Glycine#C00037_e &lt;=&gt;#-0,1#1000#</v>
      </c>
    </row>
    <row r="630" customFormat="false" ht="13" hidden="false" customHeight="false" outlineLevel="0" collapsed="false">
      <c r="B630" s="0" t="s">
        <v>6062</v>
      </c>
      <c r="C630" s="0" t="s">
        <v>6063</v>
      </c>
      <c r="D630" s="0" t="s">
        <v>6064</v>
      </c>
      <c r="E630" s="0" t="s">
        <v>6065</v>
      </c>
      <c r="F630" s="0" t="n">
        <v>-0.1</v>
      </c>
      <c r="G630" s="0" t="n">
        <v>1000</v>
      </c>
      <c r="O630" s="0" t="str">
        <f aca="false">CONCATENATE(B630,"#",C630,"#",D630,"#",F630,"#",G630,"#")</f>
        <v>Ex20#Exchange L-Alanine#C00041_e &lt;=&gt;#-0,1#1000#</v>
      </c>
    </row>
    <row r="631" customFormat="false" ht="13" hidden="false" customHeight="false" outlineLevel="0" collapsed="false">
      <c r="B631" s="0" t="s">
        <v>6066</v>
      </c>
      <c r="C631" s="0" t="s">
        <v>6067</v>
      </c>
      <c r="D631" s="0" t="s">
        <v>6068</v>
      </c>
      <c r="E631" s="0" t="s">
        <v>6069</v>
      </c>
      <c r="F631" s="0" t="n">
        <v>-0.1</v>
      </c>
      <c r="G631" s="0" t="n">
        <v>1000</v>
      </c>
      <c r="O631" s="0" t="str">
        <f aca="false">CONCATENATE(B631,"#",C631,"#",D631,"#",F631,"#",G631,"#")</f>
        <v>Ex21#Exchange Succinate#C00042_e &lt;=&gt;#-0,1#1000#</v>
      </c>
    </row>
    <row r="632" customFormat="false" ht="13" hidden="false" customHeight="false" outlineLevel="0" collapsed="false">
      <c r="B632" s="0" t="s">
        <v>6070</v>
      </c>
      <c r="C632" s="0" t="s">
        <v>6071</v>
      </c>
      <c r="D632" s="0" t="s">
        <v>6072</v>
      </c>
      <c r="E632" s="0" t="s">
        <v>6073</v>
      </c>
      <c r="F632" s="0" t="n">
        <v>-0.1</v>
      </c>
      <c r="G632" s="0" t="n">
        <v>1000</v>
      </c>
      <c r="O632" s="0" t="str">
        <f aca="false">CONCATENATE(B632,"#",C632,"#",D632,"#",F632,"#",G632,"#")</f>
        <v>Ex22#Exchange L-Lysine#C00047_e &lt;=&gt;#-0,1#1000#</v>
      </c>
    </row>
    <row r="633" customFormat="false" ht="13" hidden="false" customHeight="false" outlineLevel="0" collapsed="false">
      <c r="B633" s="0" t="s">
        <v>6074</v>
      </c>
      <c r="C633" s="0" t="s">
        <v>6075</v>
      </c>
      <c r="D633" s="0" t="s">
        <v>6076</v>
      </c>
      <c r="E633" s="0" t="s">
        <v>6077</v>
      </c>
      <c r="F633" s="0" t="n">
        <v>-0.1</v>
      </c>
      <c r="G633" s="0" t="n">
        <v>1000</v>
      </c>
      <c r="O633" s="0" t="str">
        <f aca="false">CONCATENATE(B633,"#",C633,"#",D633,"#",F633,"#",G633,"#")</f>
        <v>Ex23#Exchange L-Aspartate#C00049_e &lt;=&gt;#-0,1#1000#</v>
      </c>
    </row>
    <row r="634" customFormat="false" ht="13" hidden="false" customHeight="false" outlineLevel="0" collapsed="false">
      <c r="B634" s="0" t="s">
        <v>6078</v>
      </c>
      <c r="C634" s="0" t="s">
        <v>6079</v>
      </c>
      <c r="D634" s="0" t="s">
        <v>6080</v>
      </c>
      <c r="E634" s="0" t="s">
        <v>6081</v>
      </c>
      <c r="F634" s="0" t="n">
        <v>-0.1</v>
      </c>
      <c r="G634" s="0" t="n">
        <v>1000</v>
      </c>
      <c r="O634" s="0" t="str">
        <f aca="false">CONCATENATE(B634,"#",C634,"#",D634,"#",F634,"#",G634,"#")</f>
        <v>Ex24#Exchange Sulfate#C00059_e &lt;=&gt;#-0,1#1000#</v>
      </c>
    </row>
    <row r="635" customFormat="false" ht="13" hidden="false" customHeight="false" outlineLevel="0" collapsed="false">
      <c r="B635" s="0" t="s">
        <v>6082</v>
      </c>
      <c r="C635" s="0" t="s">
        <v>6083</v>
      </c>
      <c r="D635" s="0" t="s">
        <v>6084</v>
      </c>
      <c r="E635" s="0" t="s">
        <v>6085</v>
      </c>
      <c r="F635" s="0" t="n">
        <v>-0.1</v>
      </c>
      <c r="G635" s="0" t="n">
        <v>1000</v>
      </c>
      <c r="O635" s="0" t="str">
        <f aca="false">CONCATENATE(B635,"#",C635,"#",D635,"#",F635,"#",G635,"#")</f>
        <v>Ex25#Exchange L-Arginine#C00062_e &lt;=&gt;#-0,1#1000#</v>
      </c>
    </row>
    <row r="636" customFormat="false" ht="13" hidden="false" customHeight="false" outlineLevel="0" collapsed="false">
      <c r="B636" s="0" t="s">
        <v>6086</v>
      </c>
      <c r="C636" s="0" t="s">
        <v>6087</v>
      </c>
      <c r="D636" s="0" t="s">
        <v>6088</v>
      </c>
      <c r="E636" s="0" t="s">
        <v>6089</v>
      </c>
      <c r="F636" s="0" t="n">
        <v>-10</v>
      </c>
      <c r="G636" s="0" t="n">
        <v>1000</v>
      </c>
      <c r="O636" s="0" t="str">
        <f aca="false">CONCATENATE(B636,"#",C636,"#",D636,"#",F636,"#",G636,"#")</f>
        <v>Ex26#Exchange L-Glutamine#C00064_e &lt;=&gt;#-10#1000#</v>
      </c>
    </row>
    <row r="637" customFormat="false" ht="13" hidden="false" customHeight="false" outlineLevel="0" collapsed="false">
      <c r="B637" s="0" t="s">
        <v>6090</v>
      </c>
      <c r="C637" s="0" t="s">
        <v>6091</v>
      </c>
      <c r="D637" s="0" t="s">
        <v>6092</v>
      </c>
      <c r="E637" s="0" t="s">
        <v>6093</v>
      </c>
      <c r="F637" s="0" t="n">
        <v>-0.1</v>
      </c>
      <c r="G637" s="0" t="n">
        <v>1000</v>
      </c>
      <c r="O637" s="0" t="str">
        <f aca="false">CONCATENATE(B637,"#",C637,"#",D637,"#",F637,"#",G637,"#")</f>
        <v>Ex27#Exchange L-Serine#C00065_e &lt;=&gt;#-0,1#1000#</v>
      </c>
    </row>
    <row r="638" customFormat="false" ht="13" hidden="false" customHeight="false" outlineLevel="0" collapsed="false">
      <c r="B638" s="0" t="s">
        <v>6094</v>
      </c>
      <c r="C638" s="0" t="s">
        <v>6095</v>
      </c>
      <c r="D638" s="0" t="s">
        <v>6096</v>
      </c>
      <c r="E638" s="0" t="s">
        <v>6097</v>
      </c>
      <c r="F638" s="0" t="n">
        <v>-0.1</v>
      </c>
      <c r="G638" s="0" t="n">
        <v>1000</v>
      </c>
      <c r="O638" s="0" t="str">
        <f aca="false">CONCATENATE(B638,"#",C638,"#",D638,"#",F638,"#",G638,"#")</f>
        <v>Ex28#Exchange Thiamin diphosphate#C00068_e &lt;=&gt;#-0,1#1000#</v>
      </c>
    </row>
    <row r="639" customFormat="false" ht="13" hidden="false" customHeight="false" outlineLevel="0" collapsed="false">
      <c r="B639" s="0" t="s">
        <v>6098</v>
      </c>
      <c r="C639" s="0" t="s">
        <v>6099</v>
      </c>
      <c r="D639" s="0" t="s">
        <v>6100</v>
      </c>
      <c r="E639" s="0" t="s">
        <v>6101</v>
      </c>
      <c r="F639" s="0" t="n">
        <v>-0.1</v>
      </c>
      <c r="G639" s="0" t="n">
        <v>1000</v>
      </c>
      <c r="O639" s="0" t="str">
        <f aca="false">CONCATENATE(B639,"#",C639,"#",D639,"#",F639,"#",G639,"#")</f>
        <v>Ex29#Exchange L-Methionine#C00073_e &lt;=&gt;#-0,1#1000#</v>
      </c>
    </row>
    <row r="640" customFormat="false" ht="13" hidden="false" customHeight="false" outlineLevel="0" collapsed="false">
      <c r="B640" s="0" t="s">
        <v>6102</v>
      </c>
      <c r="C640" s="0" t="s">
        <v>6103</v>
      </c>
      <c r="D640" s="0" t="s">
        <v>6104</v>
      </c>
      <c r="E640" s="0" t="s">
        <v>6105</v>
      </c>
      <c r="F640" s="0" t="n">
        <v>-0.1</v>
      </c>
      <c r="G640" s="0" t="n">
        <v>1000</v>
      </c>
      <c r="O640" s="0" t="str">
        <f aca="false">CONCATENATE(B640,"#",C640,"#",D640,"#",F640,"#",G640,"#")</f>
        <v>Ex30#Exchange L-Tryptophan#C00078_e &lt;=&gt;#-0,1#1000#</v>
      </c>
    </row>
    <row r="641" customFormat="false" ht="13" hidden="false" customHeight="false" outlineLevel="0" collapsed="false">
      <c r="B641" s="0" t="s">
        <v>6106</v>
      </c>
      <c r="C641" s="0" t="s">
        <v>6107</v>
      </c>
      <c r="D641" s="0" t="s">
        <v>6108</v>
      </c>
      <c r="E641" s="0" t="s">
        <v>6109</v>
      </c>
      <c r="F641" s="0" t="n">
        <v>-0.1</v>
      </c>
      <c r="G641" s="0" t="n">
        <v>1000</v>
      </c>
      <c r="O641" s="0" t="str">
        <f aca="false">CONCATENATE(B641,"#",C641,"#",D641,"#",F641,"#",G641,"#")</f>
        <v>Ex31#Exchange L-Phenylalanine#C00079_e &lt;=&gt;#-0,1#1000#</v>
      </c>
    </row>
    <row r="642" customFormat="false" ht="13" hidden="false" customHeight="false" outlineLevel="0" collapsed="false">
      <c r="B642" s="0" t="s">
        <v>6110</v>
      </c>
      <c r="C642" s="0" t="s">
        <v>6111</v>
      </c>
      <c r="D642" s="0" t="s">
        <v>6112</v>
      </c>
      <c r="E642" s="0" t="s">
        <v>6113</v>
      </c>
      <c r="F642" s="0" t="n">
        <v>-10</v>
      </c>
      <c r="G642" s="0" t="n">
        <v>1000</v>
      </c>
      <c r="O642" s="0" t="str">
        <f aca="false">CONCATENATE(B642,"#",C642,"#",D642,"#",F642,"#",G642,"#")</f>
        <v>Ex32#Exchange H+#C00080_e &lt;=&gt;#-10#1000#</v>
      </c>
    </row>
    <row r="643" customFormat="false" ht="13" hidden="false" customHeight="false" outlineLevel="0" collapsed="false">
      <c r="B643" s="0" t="s">
        <v>6114</v>
      </c>
      <c r="C643" s="0" t="s">
        <v>6115</v>
      </c>
      <c r="D643" s="0" t="s">
        <v>6116</v>
      </c>
      <c r="E643" s="0" t="s">
        <v>6117</v>
      </c>
      <c r="F643" s="0" t="n">
        <v>-0.1</v>
      </c>
      <c r="G643" s="0" t="n">
        <v>1000</v>
      </c>
      <c r="O643" s="0" t="str">
        <f aca="false">CONCATENATE(B643,"#",C643,"#",D643,"#",F643,"#",G643,"#")</f>
        <v>Ex33#Exchange L-Tyrosine#C00082_e &lt;=&gt;#-0,1#1000#</v>
      </c>
    </row>
    <row r="644" customFormat="false" ht="13" hidden="false" customHeight="false" outlineLevel="0" collapsed="false">
      <c r="B644" s="0" t="s">
        <v>6118</v>
      </c>
      <c r="C644" s="0" t="s">
        <v>6119</v>
      </c>
      <c r="D644" s="0" t="s">
        <v>6120</v>
      </c>
      <c r="E644" s="0" t="s">
        <v>6121</v>
      </c>
      <c r="F644" s="0" t="n">
        <v>-10</v>
      </c>
      <c r="G644" s="0" t="n">
        <v>1000</v>
      </c>
      <c r="O644" s="0" t="str">
        <f aca="false">CONCATENATE(B644,"#",C644,"#",D644,"#",F644,"#",G644,"#")</f>
        <v>Ex34#Exchange Acetaldehyde#C00084_e &lt;=&gt;#-10#1000#</v>
      </c>
    </row>
    <row r="645" customFormat="false" ht="13" hidden="false" customHeight="false" outlineLevel="0" collapsed="false">
      <c r="B645" s="0" t="s">
        <v>6122</v>
      </c>
      <c r="C645" s="0" t="s">
        <v>6123</v>
      </c>
      <c r="D645" s="0" t="s">
        <v>6124</v>
      </c>
      <c r="E645" s="0" t="s">
        <v>6125</v>
      </c>
      <c r="F645" s="0" t="n">
        <v>-0.1</v>
      </c>
      <c r="G645" s="0" t="n">
        <v>1000</v>
      </c>
      <c r="O645" s="0" t="str">
        <f aca="false">CONCATENATE(B645,"#",C645,"#",D645,"#",F645,"#",G645,"#")</f>
        <v>Ex35#Exchange Sulfite#C00094_e &lt;=&gt;#-0,1#1000#</v>
      </c>
    </row>
    <row r="646" customFormat="false" ht="13" hidden="false" customHeight="false" outlineLevel="0" collapsed="false">
      <c r="B646" s="0" t="s">
        <v>6126</v>
      </c>
      <c r="C646" s="0" t="s">
        <v>6127</v>
      </c>
      <c r="D646" s="0" t="s">
        <v>6128</v>
      </c>
      <c r="E646" s="0" t="s">
        <v>6129</v>
      </c>
      <c r="F646" s="0" t="n">
        <v>-0.1</v>
      </c>
      <c r="G646" s="0" t="n">
        <v>1000</v>
      </c>
      <c r="O646" s="0" t="str">
        <f aca="false">CONCATENATE(B646,"#",C646,"#",D646,"#",F646,"#",G646,"#")</f>
        <v>Ex36#Exchange L-Cysteine#C00097_e &lt;=&gt;#-0,1#1000#</v>
      </c>
    </row>
    <row r="647" customFormat="false" ht="13" hidden="false" customHeight="false" outlineLevel="0" collapsed="false">
      <c r="B647" s="0" t="s">
        <v>6130</v>
      </c>
      <c r="C647" s="0" t="s">
        <v>6131</v>
      </c>
      <c r="D647" s="0" t="s">
        <v>6132</v>
      </c>
      <c r="E647" s="0" t="s">
        <v>6133</v>
      </c>
      <c r="F647" s="0" t="n">
        <v>-0.1</v>
      </c>
      <c r="G647" s="0" t="n">
        <v>1000</v>
      </c>
      <c r="O647" s="0" t="str">
        <f aca="false">CONCATENATE(B647,"#",C647,"#",D647,"#",F647,"#",G647,"#")</f>
        <v>Ex37#Exchange CDP#C00112_e &lt;=&gt;#-0,1#1000#</v>
      </c>
    </row>
    <row r="648" customFormat="false" ht="13" hidden="false" customHeight="false" outlineLevel="0" collapsed="false">
      <c r="B648" s="0" t="s">
        <v>6134</v>
      </c>
      <c r="C648" s="0" t="s">
        <v>6135</v>
      </c>
      <c r="D648" s="0" t="s">
        <v>6136</v>
      </c>
      <c r="E648" s="0" t="s">
        <v>6137</v>
      </c>
      <c r="F648" s="0" t="n">
        <v>-10</v>
      </c>
      <c r="G648" s="0" t="n">
        <v>1000</v>
      </c>
      <c r="O648" s="0" t="str">
        <f aca="false">CONCATENATE(B648,"#",C648,"#",D648,"#",F648,"#",G648,"#")</f>
        <v>Ex38#Exchange Glycerol#C00116_e &lt;=&gt;#-10#1000#</v>
      </c>
    </row>
    <row r="649" customFormat="false" ht="13" hidden="false" customHeight="false" outlineLevel="0" collapsed="false">
      <c r="B649" s="0" t="s">
        <v>6138</v>
      </c>
      <c r="C649" s="0" t="s">
        <v>6139</v>
      </c>
      <c r="D649" s="0" t="s">
        <v>6140</v>
      </c>
      <c r="E649" s="0" t="s">
        <v>6141</v>
      </c>
      <c r="F649" s="0" t="n">
        <v>-0.1</v>
      </c>
      <c r="G649" s="0" t="n">
        <v>1000</v>
      </c>
      <c r="O649" s="0" t="str">
        <f aca="false">CONCATENATE(B649,"#",C649,"#",D649,"#",F649,"#",G649,"#")</f>
        <v>Ex39#Exchange Fumarate#C00122_e &lt;=&gt;#-0,1#1000#</v>
      </c>
    </row>
    <row r="650" customFormat="false" ht="13" hidden="false" customHeight="false" outlineLevel="0" collapsed="false">
      <c r="B650" s="0" t="s">
        <v>6142</v>
      </c>
      <c r="C650" s="0" t="s">
        <v>6143</v>
      </c>
      <c r="D650" s="0" t="s">
        <v>6144</v>
      </c>
      <c r="E650" s="0" t="s">
        <v>6145</v>
      </c>
      <c r="F650" s="0" t="n">
        <v>-0.1</v>
      </c>
      <c r="G650" s="0" t="n">
        <v>1000</v>
      </c>
      <c r="O650" s="0" t="str">
        <f aca="false">CONCATENATE(B650,"#",C650,"#",D650,"#",F650,"#",G650,"#")</f>
        <v>Ex40#Exchange L-Leucine#C00123_e &lt;=&gt;#-0,1#1000#</v>
      </c>
    </row>
    <row r="651" customFormat="false" ht="13" hidden="false" customHeight="false" outlineLevel="0" collapsed="false">
      <c r="B651" s="0" t="s">
        <v>6146</v>
      </c>
      <c r="C651" s="0" t="s">
        <v>6147</v>
      </c>
      <c r="D651" s="0" t="s">
        <v>6148</v>
      </c>
      <c r="E651" s="0" t="s">
        <v>6149</v>
      </c>
      <c r="F651" s="0" t="n">
        <v>-0.1</v>
      </c>
      <c r="G651" s="0" t="n">
        <v>1000</v>
      </c>
      <c r="O651" s="0" t="str">
        <f aca="false">CONCATENATE(B651,"#",C651,"#",D651,"#",F651,"#",G651,"#")</f>
        <v>Ex41#Exchange Putrescine#C00134_e &lt;=&gt;#-0,1#1000#</v>
      </c>
    </row>
    <row r="652" customFormat="false" ht="13" hidden="false" customHeight="false" outlineLevel="0" collapsed="false">
      <c r="B652" s="0" t="s">
        <v>6150</v>
      </c>
      <c r="C652" s="0" t="s">
        <v>6151</v>
      </c>
      <c r="D652" s="0" t="s">
        <v>6152</v>
      </c>
      <c r="E652" s="0" t="s">
        <v>6153</v>
      </c>
      <c r="F652" s="0" t="n">
        <v>-0.1</v>
      </c>
      <c r="G652" s="0" t="n">
        <v>1000</v>
      </c>
      <c r="O652" s="0" t="str">
        <f aca="false">CONCATENATE(B652,"#",C652,"#",D652,"#",F652,"#",G652,"#")</f>
        <v>Ex42#Exchange L-Histidine#C00135_e &lt;=&gt;#-0,1#1000#</v>
      </c>
    </row>
    <row r="653" customFormat="false" ht="13" hidden="false" customHeight="false" outlineLevel="0" collapsed="false">
      <c r="B653" s="0" t="s">
        <v>6154</v>
      </c>
      <c r="C653" s="0" t="s">
        <v>6155</v>
      </c>
      <c r="D653" s="0" t="s">
        <v>6156</v>
      </c>
      <c r="E653" s="0" t="s">
        <v>6157</v>
      </c>
      <c r="F653" s="0" t="n">
        <v>-0.1</v>
      </c>
      <c r="G653" s="0" t="n">
        <v>1000</v>
      </c>
      <c r="O653" s="0" t="str">
        <f aca="false">CONCATENATE(B653,"#",C653,"#",D653,"#",F653,"#",G653,"#")</f>
        <v>Ex43#Exchange L-Proline#C00148_e &lt;=&gt;#-0,1#1000#</v>
      </c>
    </row>
    <row r="654" customFormat="false" ht="13" hidden="false" customHeight="false" outlineLevel="0" collapsed="false">
      <c r="B654" s="0" t="s">
        <v>6158</v>
      </c>
      <c r="C654" s="0" t="s">
        <v>6159</v>
      </c>
      <c r="D654" s="0" t="s">
        <v>6160</v>
      </c>
      <c r="E654" s="0" t="s">
        <v>6161</v>
      </c>
      <c r="F654" s="0" t="n">
        <v>-0.1</v>
      </c>
      <c r="G654" s="0" t="n">
        <v>1000</v>
      </c>
      <c r="O654" s="0" t="str">
        <f aca="false">CONCATENATE(B654,"#",C654,"#",D654,"#",F654,"#",G654,"#")</f>
        <v>Ex44#Exchange (S)-Malate#C00149_e &lt;=&gt;#-0,1#1000#</v>
      </c>
    </row>
    <row r="655" customFormat="false" ht="13" hidden="false" customHeight="false" outlineLevel="0" collapsed="false">
      <c r="B655" s="0" t="s">
        <v>6162</v>
      </c>
      <c r="C655" s="0" t="s">
        <v>6163</v>
      </c>
      <c r="D655" s="0" t="s">
        <v>6164</v>
      </c>
      <c r="E655" s="0" t="s">
        <v>6165</v>
      </c>
      <c r="F655" s="0" t="n">
        <v>-0.1</v>
      </c>
      <c r="G655" s="0" t="n">
        <v>1000</v>
      </c>
      <c r="O655" s="0" t="str">
        <f aca="false">CONCATENATE(B655,"#",C655,"#",D655,"#",F655,"#",G655,"#")</f>
        <v>Ex45#Exchange L-Asparagine#C00152_e &lt;=&gt;#-0,1#1000#</v>
      </c>
    </row>
    <row r="656" customFormat="false" ht="13" hidden="false" customHeight="false" outlineLevel="0" collapsed="false">
      <c r="B656" s="0" t="s">
        <v>6166</v>
      </c>
      <c r="C656" s="0" t="s">
        <v>6167</v>
      </c>
      <c r="D656" s="0" t="s">
        <v>6168</v>
      </c>
      <c r="E656" s="0" t="s">
        <v>6169</v>
      </c>
      <c r="F656" s="0" t="n">
        <v>-0.1</v>
      </c>
      <c r="G656" s="0" t="n">
        <v>1000</v>
      </c>
      <c r="O656" s="0" t="str">
        <f aca="false">CONCATENATE(B656,"#",C656,"#",D656,"#",F656,"#",G656,"#")</f>
        <v>Ex46#Exchange Citrate#C00158_e &lt;=&gt;#-0,1#1000#</v>
      </c>
    </row>
    <row r="657" customFormat="false" ht="13" hidden="false" customHeight="false" outlineLevel="0" collapsed="false">
      <c r="B657" s="0" t="s">
        <v>6170</v>
      </c>
      <c r="C657" s="0" t="s">
        <v>6171</v>
      </c>
      <c r="D657" s="0" t="s">
        <v>6172</v>
      </c>
      <c r="E657" s="0" t="s">
        <v>6173</v>
      </c>
      <c r="F657" s="0" t="n">
        <v>-0.1</v>
      </c>
      <c r="G657" s="0" t="n">
        <v>1000</v>
      </c>
      <c r="O657" s="0" t="str">
        <f aca="false">CONCATENATE(B657,"#",C657,"#",D657,"#",F657,"#",G657,"#")</f>
        <v>Ex47#Exchange Propanoate#C00163_e &lt;=&gt;#-0,1#1000#</v>
      </c>
    </row>
    <row r="658" customFormat="false" ht="13" hidden="false" customHeight="false" outlineLevel="0" collapsed="false">
      <c r="B658" s="0" t="s">
        <v>6174</v>
      </c>
      <c r="C658" s="0" t="s">
        <v>6175</v>
      </c>
      <c r="D658" s="0" t="s">
        <v>6176</v>
      </c>
      <c r="E658" s="0" t="s">
        <v>6177</v>
      </c>
      <c r="F658" s="0" t="n">
        <v>-10</v>
      </c>
      <c r="G658" s="0" t="n">
        <v>1000</v>
      </c>
      <c r="O658" s="0" t="str">
        <f aca="false">CONCATENATE(B658,"#",C658,"#",D658,"#",F658,"#",G658,"#")</f>
        <v>Ex48#Exchange Acetoacetate#C00164_e &lt;=&gt;#-10#1000#</v>
      </c>
    </row>
    <row r="659" customFormat="false" ht="13" hidden="false" customHeight="false" outlineLevel="0" collapsed="false">
      <c r="B659" s="0" t="s">
        <v>6178</v>
      </c>
      <c r="C659" s="0" t="s">
        <v>6179</v>
      </c>
      <c r="D659" s="0" t="s">
        <v>6180</v>
      </c>
      <c r="E659" s="0" t="s">
        <v>6181</v>
      </c>
      <c r="F659" s="0" t="n">
        <v>-0.1</v>
      </c>
      <c r="G659" s="0" t="n">
        <v>1000</v>
      </c>
      <c r="O659" s="0" t="str">
        <f aca="false">CONCATENATE(B659,"#",C659,"#",D659,"#",F659,"#",G659,"#")</f>
        <v>Ex49#Exchange L-Valine#C00183_e &lt;=&gt;#-0,1#1000#</v>
      </c>
    </row>
    <row r="660" customFormat="false" ht="13" hidden="false" customHeight="false" outlineLevel="0" collapsed="false">
      <c r="B660" s="0" t="s">
        <v>6182</v>
      </c>
      <c r="C660" s="0" t="s">
        <v>6183</v>
      </c>
      <c r="D660" s="0" t="s">
        <v>6184</v>
      </c>
      <c r="E660" s="0" t="s">
        <v>6185</v>
      </c>
      <c r="F660" s="0" t="n">
        <v>-0.1</v>
      </c>
      <c r="G660" s="0" t="n">
        <v>1000</v>
      </c>
      <c r="O660" s="0" t="str">
        <f aca="false">CONCATENATE(B660,"#",C660,"#",D660,"#",F660,"#",G660,"#")</f>
        <v>Ex50#Exchange L-Threonine#C00188_e &lt;=&gt;#-0,1#1000#</v>
      </c>
    </row>
    <row r="661" customFormat="false" ht="13" hidden="false" customHeight="false" outlineLevel="0" collapsed="false">
      <c r="B661" s="0" t="s">
        <v>6186</v>
      </c>
      <c r="C661" s="0" t="s">
        <v>6187</v>
      </c>
      <c r="D661" s="0" t="s">
        <v>6188</v>
      </c>
      <c r="E661" s="0" t="s">
        <v>6189</v>
      </c>
      <c r="F661" s="0" t="n">
        <v>-0.1</v>
      </c>
      <c r="G661" s="0" t="n">
        <v>1000</v>
      </c>
      <c r="O661" s="0" t="str">
        <f aca="false">CONCATENATE(B661,"#",C661,"#",D661,"#",F661,"#",G661,"#")</f>
        <v>Ex51#Exchange dADP#C00206_e &lt;=&gt;#-0,1#1000#</v>
      </c>
    </row>
    <row r="662" customFormat="false" ht="13" hidden="false" customHeight="false" outlineLevel="0" collapsed="false">
      <c r="B662" s="0" t="s">
        <v>6190</v>
      </c>
      <c r="C662" s="0" t="s">
        <v>6191</v>
      </c>
      <c r="D662" s="0" t="s">
        <v>6192</v>
      </c>
      <c r="E662" s="0" t="s">
        <v>6193</v>
      </c>
      <c r="F662" s="0" t="n">
        <v>-0.1</v>
      </c>
      <c r="G662" s="0" t="n">
        <v>1000</v>
      </c>
      <c r="O662" s="0" t="str">
        <f aca="false">CONCATENATE(B662,"#",C662,"#",D662,"#",F662,"#",G662,"#")</f>
        <v>Ex52#Exchange Butanoic acid#C00246_e &lt;=&gt;#-0,1#1000#</v>
      </c>
    </row>
    <row r="663" customFormat="false" ht="13" hidden="false" customHeight="false" outlineLevel="0" collapsed="false">
      <c r="B663" s="0" t="s">
        <v>6194</v>
      </c>
      <c r="C663" s="0" t="s">
        <v>6195</v>
      </c>
      <c r="D663" s="0" t="s">
        <v>6196</v>
      </c>
      <c r="E663" s="0" t="s">
        <v>6197</v>
      </c>
      <c r="F663" s="0" t="n">
        <v>-0.1</v>
      </c>
      <c r="G663" s="0" t="n">
        <v>1000</v>
      </c>
      <c r="O663" s="0" t="str">
        <f aca="false">CONCATENATE(B663,"#",C663,"#",D663,"#",F663,"#",G663,"#")</f>
        <v>Ex53#Exchange Hexadecanoic acid#C00249_e &lt;=&gt;#-0,1#1000#</v>
      </c>
    </row>
    <row r="664" customFormat="false" ht="13" hidden="false" customHeight="false" outlineLevel="0" collapsed="false">
      <c r="B664" s="0" t="s">
        <v>6198</v>
      </c>
      <c r="C664" s="0" t="s">
        <v>6199</v>
      </c>
      <c r="D664" s="0" t="s">
        <v>6200</v>
      </c>
      <c r="E664" s="0" t="s">
        <v>6199</v>
      </c>
      <c r="F664" s="0" t="n">
        <v>-1</v>
      </c>
      <c r="G664" s="0" t="n">
        <v>1000</v>
      </c>
      <c r="O664" s="0" t="str">
        <f aca="false">CONCATENATE(B664,"#",C664,"#",D664,"#",F664,"#",G664,"#")</f>
        <v>Ex54#Exhange Arabinose#C00259_e &lt;=&gt;#-1#1000#</v>
      </c>
    </row>
    <row r="665" customFormat="false" ht="13" hidden="false" customHeight="false" outlineLevel="0" collapsed="false">
      <c r="B665" s="0" t="s">
        <v>6201</v>
      </c>
      <c r="C665" s="0" t="s">
        <v>6202</v>
      </c>
      <c r="D665" s="0" t="s">
        <v>6203</v>
      </c>
      <c r="E665" s="0" t="s">
        <v>6204</v>
      </c>
      <c r="F665" s="0" t="n">
        <v>-10</v>
      </c>
      <c r="G665" s="0" t="n">
        <v>1000</v>
      </c>
      <c r="O665" s="0" t="str">
        <f aca="false">CONCATENATE(B665,"#",C665,"#",D665,"#",F665,"#",G665,"#")</f>
        <v>Ex55#Exchange alpha-D-Glucose#C00267_e &lt;=&gt;#-10#1000#</v>
      </c>
    </row>
    <row r="666" customFormat="false" ht="13" hidden="false" customHeight="false" outlineLevel="0" collapsed="false">
      <c r="B666" s="0" t="s">
        <v>6205</v>
      </c>
      <c r="C666" s="0" t="s">
        <v>6206</v>
      </c>
      <c r="D666" s="0" t="s">
        <v>6207</v>
      </c>
      <c r="E666" s="0" t="s">
        <v>6208</v>
      </c>
      <c r="F666" s="0" t="n">
        <v>-0.1</v>
      </c>
      <c r="G666" s="0" t="n">
        <v>1000</v>
      </c>
      <c r="O666" s="0" t="str">
        <f aca="false">CONCATENATE(B666,"#",C666,"#",D666,"#",F666,"#",G666,"#")</f>
        <v>Ex56#Exchange Hydrogen sulfide#C00283_e &lt;=&gt;#-0,1#1000#</v>
      </c>
    </row>
    <row r="667" customFormat="false" ht="13" hidden="false" customHeight="false" outlineLevel="0" collapsed="false">
      <c r="B667" s="0" t="s">
        <v>6209</v>
      </c>
      <c r="C667" s="0" t="s">
        <v>6210</v>
      </c>
      <c r="D667" s="0" t="s">
        <v>6211</v>
      </c>
      <c r="E667" s="0" t="s">
        <v>6212</v>
      </c>
      <c r="F667" s="0" t="n">
        <v>-10</v>
      </c>
      <c r="G667" s="0" t="n">
        <v>1000</v>
      </c>
      <c r="O667" s="0" t="str">
        <f aca="false">CONCATENATE(B667,"#",C667,"#",D667,"#",F667,"#",G667,"#")</f>
        <v>Ex57#Exchange HCO3-#C00288_e &lt;=&gt;#-10#1000#</v>
      </c>
    </row>
    <row r="668" customFormat="false" ht="13" hidden="false" customHeight="false" outlineLevel="0" collapsed="false">
      <c r="B668" s="0" t="s">
        <v>6213</v>
      </c>
      <c r="C668" s="0" t="s">
        <v>6214</v>
      </c>
      <c r="D668" s="0" t="s">
        <v>6215</v>
      </c>
      <c r="E668" s="0" t="s">
        <v>6216</v>
      </c>
      <c r="F668" s="0" t="n">
        <v>-0.1</v>
      </c>
      <c r="G668" s="0" t="n">
        <v>1000</v>
      </c>
      <c r="O668" s="0" t="str">
        <f aca="false">CONCATENATE(B668,"#",C668,"#",D668,"#",F668,"#",G668,"#")</f>
        <v>Ex58#Exchange Orotate#C00295_e &lt;=&gt;#-0,1#1000#</v>
      </c>
    </row>
    <row r="669" customFormat="false" ht="13" hidden="false" customHeight="false" outlineLevel="0" collapsed="false">
      <c r="B669" s="0" t="s">
        <v>6217</v>
      </c>
      <c r="C669" s="0" t="s">
        <v>6218</v>
      </c>
      <c r="D669" s="0" t="s">
        <v>6219</v>
      </c>
      <c r="E669" s="0" t="s">
        <v>6220</v>
      </c>
      <c r="F669" s="0" t="n">
        <v>-0.1</v>
      </c>
      <c r="G669" s="0" t="n">
        <v>1000</v>
      </c>
      <c r="O669" s="0" t="str">
        <f aca="false">CONCATENATE(B669,"#",C669,"#",D669,"#",F669,"#",G669,"#")</f>
        <v>Ex59#Exchange Isocitrate#C00311_e &lt;=&gt;#-0,1#1000#</v>
      </c>
    </row>
    <row r="670" customFormat="false" ht="13" hidden="false" customHeight="false" outlineLevel="0" collapsed="false">
      <c r="B670" s="0" t="s">
        <v>6221</v>
      </c>
      <c r="C670" s="0" t="s">
        <v>6222</v>
      </c>
      <c r="D670" s="0" t="s">
        <v>6223</v>
      </c>
      <c r="E670" s="0" t="s">
        <v>6224</v>
      </c>
      <c r="F670" s="0" t="n">
        <v>-0.1</v>
      </c>
      <c r="G670" s="0" t="n">
        <v>1000</v>
      </c>
      <c r="O670" s="0" t="str">
        <f aca="false">CONCATENATE(B670,"#",C670,"#",D670,"#",F670,"#",G670,"#")</f>
        <v>Ex60#Exchange Thiosulfate#C00320_e &lt;=&gt;#-0,1#1000#</v>
      </c>
    </row>
    <row r="671" customFormat="false" ht="13" hidden="false" customHeight="false" outlineLevel="0" collapsed="false">
      <c r="B671" s="0" t="s">
        <v>6225</v>
      </c>
      <c r="C671" s="0" t="s">
        <v>6226</v>
      </c>
      <c r="D671" s="0" t="s">
        <v>6227</v>
      </c>
      <c r="E671" s="0" t="s">
        <v>6228</v>
      </c>
      <c r="F671" s="0" t="n">
        <v>-0.1</v>
      </c>
      <c r="G671" s="0" t="n">
        <v>1000</v>
      </c>
      <c r="O671" s="0" t="str">
        <f aca="false">CONCATENATE(B671,"#",C671,"#",D671,"#",F671,"#",G671,"#")</f>
        <v>Ex61#Exchange Phosphatidylethanolamine#C00350_e &lt;=&gt;#-0,1#1000#</v>
      </c>
    </row>
    <row r="672" customFormat="false" ht="13" hidden="false" customHeight="false" outlineLevel="0" collapsed="false">
      <c r="B672" s="0" t="s">
        <v>6229</v>
      </c>
      <c r="C672" s="0" t="s">
        <v>6230</v>
      </c>
      <c r="D672" s="0" t="s">
        <v>6231</v>
      </c>
      <c r="E672" s="0" t="s">
        <v>6232</v>
      </c>
      <c r="F672" s="0" t="n">
        <v>-0.1</v>
      </c>
      <c r="G672" s="0" t="n">
        <v>1000</v>
      </c>
      <c r="O672" s="0" t="str">
        <f aca="false">CONCATENATE(B672,"#",C672,"#",D672,"#",F672,"#",G672,"#")</f>
        <v>Ex62#Exchange dGDP#C00361_e &lt;=&gt;#-0,1#1000#</v>
      </c>
    </row>
    <row r="673" customFormat="false" ht="13" hidden="false" customHeight="false" outlineLevel="0" collapsed="false">
      <c r="B673" s="0" t="s">
        <v>6233</v>
      </c>
      <c r="C673" s="0" t="s">
        <v>6234</v>
      </c>
      <c r="D673" s="0" t="s">
        <v>6235</v>
      </c>
      <c r="E673" s="0" t="s">
        <v>6236</v>
      </c>
      <c r="F673" s="0" t="n">
        <v>-0.1</v>
      </c>
      <c r="G673" s="0" t="n">
        <v>1000</v>
      </c>
      <c r="O673" s="0" t="str">
        <f aca="false">CONCATENATE(B673,"#",C673,"#",D673,"#",F673,"#",G673,"#")</f>
        <v>Ex63#Exchange dTDP#C00363_e &lt;=&gt;#-0,1#1000#</v>
      </c>
    </row>
    <row r="674" customFormat="false" ht="13" hidden="false" customHeight="false" outlineLevel="0" collapsed="false">
      <c r="B674" s="0" t="s">
        <v>6237</v>
      </c>
      <c r="C674" s="0" t="s">
        <v>6238</v>
      </c>
      <c r="D674" s="0" t="s">
        <v>6239</v>
      </c>
      <c r="E674" s="0" t="s">
        <v>6240</v>
      </c>
      <c r="F674" s="0" t="n">
        <v>-0.1</v>
      </c>
      <c r="G674" s="0" t="n">
        <v>1000</v>
      </c>
      <c r="O674" s="0" t="str">
        <f aca="false">CONCATENATE(B674,"#",C674,"#",D674,"#",F674,"#",G674,"#")</f>
        <v>Ex64#Exchange L-Isoleucine#C00407_e &lt;=&gt;#-0,1#1000#</v>
      </c>
    </row>
    <row r="675" customFormat="false" ht="13" hidden="false" customHeight="false" outlineLevel="0" collapsed="false">
      <c r="B675" s="0" t="s">
        <v>6241</v>
      </c>
      <c r="C675" s="0" t="s">
        <v>6242</v>
      </c>
      <c r="D675" s="0" t="s">
        <v>6243</v>
      </c>
      <c r="E675" s="0" t="s">
        <v>6244</v>
      </c>
      <c r="F675" s="0" t="n">
        <v>-0.1</v>
      </c>
      <c r="G675" s="0" t="n">
        <v>1000</v>
      </c>
      <c r="O675" s="0" t="str">
        <f aca="false">CONCATENATE(B675,"#",C675,"#",D675,"#",F675,"#",G675,"#")</f>
        <v>Ex65#Exchange cis-Aconitate#C00417_e &lt;=&gt;#-0,1#1000#</v>
      </c>
    </row>
    <row r="676" customFormat="false" ht="13" hidden="false" customHeight="false" outlineLevel="0" collapsed="false">
      <c r="B676" s="0" t="s">
        <v>6245</v>
      </c>
      <c r="C676" s="0" t="s">
        <v>6246</v>
      </c>
      <c r="D676" s="0" t="s">
        <v>6247</v>
      </c>
      <c r="E676" s="0" t="s">
        <v>6248</v>
      </c>
      <c r="F676" s="0" t="n">
        <v>-0.1</v>
      </c>
      <c r="G676" s="0" t="n">
        <v>1000</v>
      </c>
      <c r="O676" s="0" t="str">
        <f aca="false">CONCATENATE(B676,"#",C676,"#",D676,"#",F676,"#",G676,"#")</f>
        <v>Ex66#Exchange 5-Aminolevulinate#C00430_e &lt;=&gt;#-0,1#1000#</v>
      </c>
    </row>
    <row r="677" customFormat="false" ht="13" hidden="false" customHeight="false" outlineLevel="0" collapsed="false">
      <c r="B677" s="0" t="s">
        <v>6249</v>
      </c>
      <c r="C677" s="0" t="s">
        <v>6250</v>
      </c>
      <c r="D677" s="0" t="s">
        <v>6251</v>
      </c>
      <c r="E677" s="0" t="s">
        <v>6252</v>
      </c>
      <c r="F677" s="0" t="n">
        <v>-0.1</v>
      </c>
      <c r="G677" s="0" t="n">
        <v>1000</v>
      </c>
      <c r="O677" s="0" t="str">
        <f aca="false">CONCATENATE(B677,"#",C677,"#",D677,"#",F677,"#",G677,"#")</f>
        <v>Ex67#Exchange Nitric oxide#C00533_e &lt;=&gt;#-0,1#1000#</v>
      </c>
    </row>
    <row r="678" customFormat="false" ht="13" hidden="false" customHeight="false" outlineLevel="0" collapsed="false">
      <c r="B678" s="0" t="s">
        <v>6253</v>
      </c>
      <c r="C678" s="0" t="s">
        <v>6254</v>
      </c>
      <c r="D678" s="0" t="s">
        <v>6255</v>
      </c>
      <c r="E678" s="0" t="s">
        <v>6256</v>
      </c>
      <c r="F678" s="0" t="n">
        <v>-0.1</v>
      </c>
      <c r="G678" s="0" t="n">
        <v>1000</v>
      </c>
      <c r="O678" s="0" t="str">
        <f aca="false">CONCATENATE(B678,"#",C678,"#",D678,"#",F678,"#",G678,"#")</f>
        <v>Ex68#Exchange dCDP#C00705_e &lt;=&gt;#-0,1#1000#</v>
      </c>
    </row>
    <row r="679" customFormat="false" ht="13" hidden="false" customHeight="false" outlineLevel="0" collapsed="false">
      <c r="B679" s="0" t="s">
        <v>6257</v>
      </c>
      <c r="C679" s="0" t="s">
        <v>6258</v>
      </c>
      <c r="D679" s="0" t="s">
        <v>6259</v>
      </c>
      <c r="E679" s="0" t="s">
        <v>6260</v>
      </c>
      <c r="F679" s="0" t="n">
        <v>-0.1</v>
      </c>
      <c r="G679" s="0" t="n">
        <v>1000</v>
      </c>
      <c r="O679" s="0" t="str">
        <f aca="false">CONCATENATE(B679,"#",C679,"#",D679,"#",F679,"#",G679,"#")</f>
        <v>Ex69#Exchange (R)-3-Hydroxybutanoate#C01089_e &lt;=&gt;#-0,1#1000#</v>
      </c>
    </row>
    <row r="680" customFormat="false" ht="13" hidden="false" customHeight="false" outlineLevel="0" collapsed="false">
      <c r="B680" s="0" t="s">
        <v>6261</v>
      </c>
      <c r="C680" s="0" t="s">
        <v>6262</v>
      </c>
      <c r="D680" s="0" t="s">
        <v>6263</v>
      </c>
      <c r="E680" s="0" t="s">
        <v>6264</v>
      </c>
      <c r="F680" s="0" t="n">
        <v>-0.1</v>
      </c>
      <c r="G680" s="0" t="n">
        <v>1000</v>
      </c>
      <c r="O680" s="0" t="str">
        <f aca="false">CONCATENATE(B680,"#",C680,"#",D680,"#",F680,"#",G680,"#")</f>
        <v>Ex70#Exchange Octanoic acid#C06423_e &lt;=&gt;#-0,1#1000#</v>
      </c>
    </row>
    <row r="681" customFormat="false" ht="13" hidden="false" customHeight="false" outlineLevel="0" collapsed="false">
      <c r="B681" s="0" t="s">
        <v>6265</v>
      </c>
      <c r="C681" s="0" t="s">
        <v>6266</v>
      </c>
      <c r="D681" s="0" t="s">
        <v>6267</v>
      </c>
      <c r="E681" s="0" t="s">
        <v>6268</v>
      </c>
      <c r="F681" s="0" t="n">
        <v>-0.1</v>
      </c>
      <c r="G681" s="0" t="n">
        <v>1000</v>
      </c>
      <c r="O681" s="0" t="str">
        <f aca="false">CONCATENATE(B681,"#",C681,"#",D681,"#",F681,"#",G681,"#")</f>
        <v>Ex71#Exhange CTP#C00063_e &lt;=&gt;#-0,1#1000#</v>
      </c>
    </row>
    <row r="682" customFormat="false" ht="13" hidden="false" customHeight="false" outlineLevel="0" collapsed="false">
      <c r="B682" s="0" t="s">
        <v>6269</v>
      </c>
      <c r="C682" s="0" t="s">
        <v>6270</v>
      </c>
      <c r="D682" s="0" t="s">
        <v>6271</v>
      </c>
      <c r="E682" s="0" t="s">
        <v>6272</v>
      </c>
      <c r="F682" s="0" t="n">
        <v>-10</v>
      </c>
      <c r="G682" s="0" t="n">
        <v>1000</v>
      </c>
      <c r="O682" s="0" t="str">
        <f aca="false">CONCATENATE(B682,"#",C682,"#",D682,"#",F682,"#",G682,"#")</f>
        <v>Ex72#Exhange Acetate#C00033_e &lt;=&gt;#-10#1000#</v>
      </c>
    </row>
    <row r="683" customFormat="false" ht="13" hidden="false" customHeight="false" outlineLevel="0" collapsed="false">
      <c r="B683" s="0" t="s">
        <v>6273</v>
      </c>
      <c r="C683" s="0" t="s">
        <v>6274</v>
      </c>
      <c r="D683" s="0" t="s">
        <v>6275</v>
      </c>
      <c r="E683" s="0" t="s">
        <v>5952</v>
      </c>
      <c r="F683" s="0" t="n">
        <v>-0.1</v>
      </c>
      <c r="G683" s="0" t="n">
        <v>1000</v>
      </c>
      <c r="O683" s="0" t="str">
        <f aca="false">CONCATENATE(B683,"#",C683,"#",D683,"#",F683,"#",G683,"#")</f>
        <v>Ex73#Exchange dATP#C00131_e &lt;=&gt;#-0,1#1000#</v>
      </c>
    </row>
    <row r="684" customFormat="false" ht="13" hidden="false" customHeight="false" outlineLevel="0" collapsed="false">
      <c r="B684" s="0" t="s">
        <v>6276</v>
      </c>
      <c r="C684" s="0" t="s">
        <v>6277</v>
      </c>
      <c r="D684" s="0" t="s">
        <v>6278</v>
      </c>
      <c r="E684" s="0" t="s">
        <v>5956</v>
      </c>
      <c r="F684" s="0" t="n">
        <v>-0.1</v>
      </c>
      <c r="G684" s="0" t="n">
        <v>1000</v>
      </c>
      <c r="O684" s="0" t="str">
        <f aca="false">CONCATENATE(B684,"#",C684,"#",D684,"#",F684,"#",G684,"#")</f>
        <v>Ex74#Exchange dCTP#C00458_e &lt;=&gt;#-0,1#1000#</v>
      </c>
    </row>
    <row r="685" customFormat="false" ht="13" hidden="false" customHeight="false" outlineLevel="0" collapsed="false">
      <c r="B685" s="0" t="s">
        <v>6279</v>
      </c>
      <c r="C685" s="0" t="s">
        <v>6280</v>
      </c>
      <c r="D685" s="0" t="s">
        <v>6281</v>
      </c>
      <c r="E685" s="0" t="s">
        <v>5960</v>
      </c>
      <c r="F685" s="0" t="n">
        <v>-0.1</v>
      </c>
      <c r="G685" s="0" t="n">
        <v>1000</v>
      </c>
      <c r="O685" s="0" t="str">
        <f aca="false">CONCATENATE(B685,"#",C685,"#",D685,"#",F685,"#",G685,"#")</f>
        <v>Ex75#Exhange dGTP#C00286_e &lt;=&gt;#-0,1#1000#</v>
      </c>
    </row>
    <row r="686" customFormat="false" ht="13" hidden="false" customHeight="false" outlineLevel="0" collapsed="false">
      <c r="B686" s="0" t="s">
        <v>6282</v>
      </c>
      <c r="C686" s="0" t="s">
        <v>6283</v>
      </c>
      <c r="D686" s="0" t="s">
        <v>6284</v>
      </c>
      <c r="E686" s="0" t="s">
        <v>5964</v>
      </c>
      <c r="F686" s="0" t="n">
        <v>-0.1</v>
      </c>
      <c r="G686" s="0" t="n">
        <v>1000</v>
      </c>
      <c r="O686" s="0" t="str">
        <f aca="false">CONCATENATE(B686,"#",C686,"#",D686,"#",F686,"#",G686,"#")</f>
        <v>Ex76#Exhange dTTP#C00459_e &lt;=&gt;#-0,1#1000#</v>
      </c>
    </row>
    <row r="687" customFormat="false" ht="13" hidden="false" customHeight="false" outlineLevel="0" collapsed="false">
      <c r="B687" s="0" t="s">
        <v>6285</v>
      </c>
      <c r="C687" s="0" t="s">
        <v>6286</v>
      </c>
      <c r="D687" s="0" t="s">
        <v>6287</v>
      </c>
      <c r="E687" s="0" t="s">
        <v>5968</v>
      </c>
      <c r="F687" s="0" t="n">
        <v>-10</v>
      </c>
      <c r="G687" s="0" t="n">
        <v>1000</v>
      </c>
      <c r="O687" s="0" t="str">
        <f aca="false">CONCATENATE(B687,"#",C687,"#",D687,"#",F687,"#",G687,"#")</f>
        <v>Ex77#Exhange D-galactose#C00124_e &lt;=&gt;#-10#1000#</v>
      </c>
    </row>
    <row r="688" customFormat="false" ht="13" hidden="false" customHeight="false" outlineLevel="0" collapsed="false">
      <c r="B688" s="0" t="s">
        <v>6288</v>
      </c>
      <c r="C688" s="0" t="s">
        <v>6289</v>
      </c>
      <c r="D688" s="0" t="s">
        <v>6290</v>
      </c>
      <c r="E688" s="0" t="s">
        <v>5972</v>
      </c>
      <c r="F688" s="0" t="n">
        <v>-0.1</v>
      </c>
      <c r="G688" s="0" t="n">
        <v>1000</v>
      </c>
      <c r="O688" s="0" t="str">
        <f aca="false">CONCATENATE(B688,"#",C688,"#",D688,"#",F688,"#",G688,"#")</f>
        <v>Ex78#Exchange GTP#C00044_e &lt;=&gt;#-0,1#1000#</v>
      </c>
    </row>
    <row r="689" customFormat="false" ht="13" hidden="false" customHeight="false" outlineLevel="0" collapsed="false">
      <c r="B689" s="0" t="s">
        <v>6291</v>
      </c>
      <c r="C689" s="0" t="s">
        <v>6292</v>
      </c>
      <c r="D689" s="0" t="s">
        <v>6293</v>
      </c>
      <c r="E689" s="0" t="s">
        <v>5976</v>
      </c>
      <c r="F689" s="0" t="n">
        <v>-0.1</v>
      </c>
      <c r="G689" s="0" t="n">
        <v>1000</v>
      </c>
      <c r="O689" s="0" t="str">
        <f aca="false">CONCATENATE(B689,"#",C689,"#",D689,"#",F689,"#",G689,"#")</f>
        <v>Ex79#Exchange UTP#C00075_e &lt;=&gt;#-0,1#1000#</v>
      </c>
    </row>
    <row r="690" customFormat="false" ht="13" hidden="false" customHeight="false" outlineLevel="0" collapsed="false">
      <c r="B690" s="0" t="s">
        <v>6294</v>
      </c>
      <c r="C690" s="0" t="s">
        <v>6295</v>
      </c>
      <c r="D690" s="0" t="s">
        <v>6296</v>
      </c>
      <c r="E690" s="0" t="s">
        <v>5980</v>
      </c>
      <c r="F690" s="0" t="n">
        <v>-10</v>
      </c>
      <c r="G690" s="0" t="n">
        <v>1000</v>
      </c>
      <c r="O690" s="0" t="str">
        <f aca="false">CONCATENATE(B690,"#",C690,"#",D690,"#",F690,"#",G690,"#")</f>
        <v>EX80#Exchange D-mannose#C00159_e &lt;=&gt;#-10#1000#</v>
      </c>
    </row>
    <row r="691" customFormat="false" ht="13" hidden="false" customHeight="false" outlineLevel="0" collapsed="false">
      <c r="A691" s="0" t="s">
        <v>6297</v>
      </c>
      <c r="B691" s="0" t="s">
        <v>6297</v>
      </c>
      <c r="C691" s="0" t="s">
        <v>6298</v>
      </c>
      <c r="D691" s="0" t="s">
        <v>6299</v>
      </c>
      <c r="E691" s="0" t="s">
        <v>6298</v>
      </c>
      <c r="F691" s="0" t="n">
        <v>0</v>
      </c>
      <c r="G691" s="0" t="n">
        <v>1000</v>
      </c>
      <c r="O691" s="0" t="str">
        <f aca="false">CONCATENATE(B691,"#",C691,"#",D691,"#",F691,"#",G691,"#")</f>
        <v>Biomass#Biomass synthesis #0.0370621525868795 C00033_c + 0.309071177207791 C00041_c + 0.524141412987151 C00259_c + 0.0651648675739026 C00152_c +  0.0651648675739026 C00049_c + 29.9486156158559 C00002_c +  0.104205539299296 C00063_c + 0.011086650437904 C00097_c +  0.00217969321079621 C00131_c + 0.0038750101525266 C00458_c + 0.0038750101525266 C00286_c + 0.00217969321079621 C00459_c + 0.69699640498975 C00124_c + 0.0825339532599523 C00064_c + 0.0825339532599523 C00025_c + 0.0997798539411363 C00037_c + 0.0120835220947945 C00116_c + 0.104205539299296 C00044_c + 29.89 C00001_c + 0.0332599513137121 C00407_c + 0.0813021032112963 C00123_c + 0.0197096007784961 C00047_c + 0.328362750795171 C00159_c + 0.0105939104184416 C00073_c + 0.0353540963964273 C00079_c + 0.0469334868537938 C00148_c + 0.0230355959098673 C00065_c + 0.0928814936686627 C00188_c + 0.00603606523841442 C00078_c + 0.00603606523841442 C00082_c + 0.0586156158558537 C00075_c + 0.0560491772138482 C00183_c &lt;=&gt; 29.89 C00002_c + 29.89 C00080_c + 29.89 C00009_c#0#1000#</v>
      </c>
    </row>
    <row r="692" customFormat="false" ht="13" hidden="false" customHeight="false" outlineLevel="0" collapsed="false">
      <c r="A692" s="0" t="s">
        <v>4171</v>
      </c>
    </row>
    <row r="693" customFormat="false" ht="13" hidden="false" customHeight="false" outlineLevel="0" collapsed="false">
      <c r="A693" s="0" t="s">
        <v>4171</v>
      </c>
    </row>
    <row r="694" customFormat="false" ht="13" hidden="false" customHeight="false" outlineLevel="0" collapsed="false">
      <c r="A694" s="0" t="s">
        <v>4171</v>
      </c>
      <c r="B694" s="0" t="s">
        <v>1945</v>
      </c>
      <c r="C694" s="0" t="s">
        <v>6300</v>
      </c>
      <c r="D694" s="0" t="s">
        <v>6301</v>
      </c>
      <c r="F694" s="0" t="n">
        <v>-1000</v>
      </c>
      <c r="G694" s="0" t="n">
        <v>1000</v>
      </c>
      <c r="O694" s="0" t="str">
        <f aca="false">CONCATENATE(B694,"#",C694,"#",D694,"#",F694,"#",G694,"#")</f>
        <v>R05979#H2O + G00009 &lt;=&gt; D-Glucose + G00171#C00001_c + G00009 &lt;=&gt; C00031_c + G00171#-1000#1000#</v>
      </c>
    </row>
    <row r="695" customFormat="false" ht="13" hidden="false" customHeight="false" outlineLevel="0" collapsed="false">
      <c r="A695" s="0" t="s">
        <v>4171</v>
      </c>
      <c r="B695" s="0" t="s">
        <v>1950</v>
      </c>
      <c r="C695" s="0" t="s">
        <v>6302</v>
      </c>
      <c r="D695" s="0" t="s">
        <v>6303</v>
      </c>
      <c r="F695" s="0" t="n">
        <v>-1000</v>
      </c>
      <c r="G695" s="0" t="n">
        <v>1000</v>
      </c>
      <c r="O695" s="0" t="str">
        <f aca="false">CONCATENATE(B695,"#",C695,"#",D695,"#",F695,"#",G695,"#")</f>
        <v>R05984#G00013 + 2 H2O &lt;=&gt; G00014 + 2 D-Mannose#G00013 + 2 C00001_c &lt;=&gt; G00014 + 2 C00159_c#-1000#1000#</v>
      </c>
    </row>
    <row r="696" customFormat="false" ht="13" hidden="false" customHeight="false" outlineLevel="0" collapsed="false">
      <c r="A696" s="0" t="s">
        <v>4171</v>
      </c>
      <c r="B696" s="0" t="s">
        <v>844</v>
      </c>
      <c r="C696" s="0" t="s">
        <v>6304</v>
      </c>
      <c r="D696" s="0" t="s">
        <v>6305</v>
      </c>
      <c r="F696" s="0" t="n">
        <v>-1000</v>
      </c>
      <c r="G696" s="0" t="n">
        <v>1000</v>
      </c>
      <c r="O696" s="0" t="str">
        <f aca="false">CONCATENATE(B696,"#",C696,"#",D696,"#",F696,"#",G696,"#")</f>
        <v>R06010#GM1 + H2O &lt;=&gt; GM2 + D-Galactose#G00110 + C00001_c &lt;=&gt; G00109 + C00124_c#-1000#1000#</v>
      </c>
    </row>
    <row r="697" customFormat="false" ht="13" hidden="false" customHeight="false" outlineLevel="0" collapsed="false">
      <c r="A697" s="0" t="s">
        <v>4171</v>
      </c>
      <c r="B697" s="0" t="s">
        <v>3124</v>
      </c>
      <c r="C697" s="0" t="s">
        <v>6306</v>
      </c>
      <c r="D697" s="0" t="s">
        <v>6307</v>
      </c>
      <c r="E697" s="0" t="s">
        <v>6308</v>
      </c>
      <c r="F697" s="0" t="n">
        <v>-1000</v>
      </c>
      <c r="G697" s="0" t="n">
        <v>1000</v>
      </c>
      <c r="O697" s="0" t="str">
        <f aca="false">CONCATENATE(B697,"#",C697,"#",D697,"#",F697,"#",G697,"#")</f>
        <v>R06050#1,4-alpha-D-Glucan(n) + Orthophosphate &lt;=&gt; 1,4-alpha-D-Glucan(n-1) + D-Glucose 1-phosphate#G10495(n) + C00009_c &lt;=&gt; G10495(n-1) + C00103_c#-1000#1000#</v>
      </c>
    </row>
    <row r="698" customFormat="false" ht="13" hidden="false" customHeight="false" outlineLevel="0" collapsed="false">
      <c r="A698" s="0" t="s">
        <v>4171</v>
      </c>
      <c r="B698" s="0" t="s">
        <v>966</v>
      </c>
      <c r="C698" s="0" t="s">
        <v>6309</v>
      </c>
      <c r="D698" s="0" t="s">
        <v>6310</v>
      </c>
      <c r="F698" s="0" t="n">
        <v>-1000</v>
      </c>
      <c r="G698" s="0" t="n">
        <v>1000</v>
      </c>
      <c r="O698" s="0" t="str">
        <f aca="false">CONCATENATE(B698,"#",C698,"#",D698,"#",F698,"#",G698,"#")</f>
        <v>R06070#Raffinose + H2O &lt;=&gt; D-Galactose + Neohancoside D#G00249 + C00001_c &lt;=&gt; C00124_c + G00370#-1000#1000#</v>
      </c>
    </row>
    <row r="699" customFormat="false" ht="13" hidden="false" customHeight="false" outlineLevel="0" collapsed="false">
      <c r="A699" s="0" t="s">
        <v>4171</v>
      </c>
      <c r="B699" s="0" t="s">
        <v>941</v>
      </c>
      <c r="C699" s="0" t="s">
        <v>6311</v>
      </c>
      <c r="D699" s="0" t="s">
        <v>6312</v>
      </c>
      <c r="F699" s="0" t="n">
        <v>-1000</v>
      </c>
      <c r="G699" s="0" t="n">
        <v>1000</v>
      </c>
      <c r="O699" s="0" t="str">
        <f aca="false">CONCATENATE(B699,"#",C699,"#",D699,"#",F699,"#",G699,"#")</f>
        <v>R06087#Neohancoside D + H2O &lt;=&gt; D-Fructose + D-Glucose#G00370 + C00001_c &lt;=&gt; C00095_c + C00031_c#-1000#1000#</v>
      </c>
    </row>
    <row r="700" customFormat="false" ht="13" hidden="false" customHeight="false" outlineLevel="0" collapsed="false">
      <c r="A700" s="0" t="s">
        <v>4171</v>
      </c>
      <c r="B700" s="0" t="s">
        <v>945</v>
      </c>
      <c r="C700" s="0" t="s">
        <v>6313</v>
      </c>
      <c r="D700" s="0" t="s">
        <v>6314</v>
      </c>
      <c r="F700" s="0" t="n">
        <v>-1000</v>
      </c>
      <c r="G700" s="0" t="n">
        <v>1000</v>
      </c>
      <c r="O700" s="0" t="str">
        <f aca="false">CONCATENATE(B700,"#",C700,"#",D700,"#",F700,"#",G700,"#")</f>
        <v>R06088#Neohancoside D + H2O &lt;=&gt; beta-D-Fructose + alpha-D-Glucose#G00370 + C00001_c &lt;=&gt; C02336_c + C00267_c#-1000#1000#</v>
      </c>
    </row>
    <row r="701" customFormat="false" ht="13" hidden="false" customHeight="false" outlineLevel="0" collapsed="false">
      <c r="A701" s="0" t="s">
        <v>4171</v>
      </c>
      <c r="B701" s="0" t="s">
        <v>974</v>
      </c>
      <c r="C701" s="0" t="s">
        <v>6315</v>
      </c>
      <c r="D701" s="0" t="s">
        <v>6316</v>
      </c>
      <c r="F701" s="0" t="n">
        <v>-1000</v>
      </c>
      <c r="G701" s="0" t="n">
        <v>1000</v>
      </c>
      <c r="O701" s="0" t="str">
        <f aca="false">CONCATENATE(B701,"#",C701,"#",D701,"#",F701,"#",G701,"#")</f>
        <v>R06093#Galactinol + H2O &lt;=&gt; myo-Inositol + D-Galactose#G10488 + C00001_c &lt;=&gt; C00137_c + C00124_c#-1000#1000#</v>
      </c>
    </row>
    <row r="702" customFormat="false" ht="13" hidden="false" customHeight="false" outlineLevel="0" collapsed="false">
      <c r="A702" s="0" t="s">
        <v>4171</v>
      </c>
      <c r="B702" s="0" t="s">
        <v>978</v>
      </c>
      <c r="C702" s="0" t="s">
        <v>6317</v>
      </c>
      <c r="D702" s="0" t="s">
        <v>6318</v>
      </c>
      <c r="F702" s="0" t="n">
        <v>-1000</v>
      </c>
      <c r="G702" s="0" t="n">
        <v>1000</v>
      </c>
      <c r="O702" s="0" t="str">
        <f aca="false">CONCATENATE(B702,"#",C702,"#",D702,"#",F702,"#",G702,"#")</f>
        <v>R06094#Ga2-Cer + H2O &lt;=&gt; Galactosylceramide + D-Galactose#G00497 + C00001_c &lt;=&gt; G11121 + C00124_c#-1000#1000#</v>
      </c>
    </row>
    <row r="703" customFormat="false" ht="13" hidden="false" customHeight="false" outlineLevel="0" collapsed="false">
      <c r="A703" s="0" t="s">
        <v>4171</v>
      </c>
      <c r="B703" s="0" t="s">
        <v>970</v>
      </c>
      <c r="C703" s="0" t="s">
        <v>6319</v>
      </c>
      <c r="D703" s="0" t="s">
        <v>6320</v>
      </c>
      <c r="F703" s="0" t="n">
        <v>-1000</v>
      </c>
      <c r="G703" s="0" t="n">
        <v>1000</v>
      </c>
      <c r="O703" s="0" t="str">
        <f aca="false">CONCATENATE(B703,"#",C703,"#",D703,"#",F703,"#",G703,"#")</f>
        <v>R06096#Manninotriose + H2O &lt;=&gt; D-Galactose + Melibiose#G00501 + C00001_c &lt;=&gt; C00124_c + G01275#-1000#1000#</v>
      </c>
    </row>
    <row r="704" customFormat="false" ht="13" hidden="false" customHeight="false" outlineLevel="0" collapsed="false">
      <c r="A704" s="0" t="s">
        <v>4171</v>
      </c>
      <c r="B704" s="0" t="s">
        <v>849</v>
      </c>
      <c r="C704" s="0" t="s">
        <v>6321</v>
      </c>
      <c r="D704" s="0" t="s">
        <v>6322</v>
      </c>
      <c r="F704" s="0" t="n">
        <v>-1000</v>
      </c>
      <c r="G704" s="0" t="n">
        <v>1000</v>
      </c>
      <c r="O704" s="0" t="str">
        <f aca="false">CONCATENATE(B704,"#",C704,"#",D704,"#",F704,"#",G704,"#")</f>
        <v>R06099#Lactosylceramide + H2O &lt;=&gt; Glucocerebroside + D-Galactose#G00092 + C00001_c &lt;=&gt; G10238 + C00124_c#-1000#1000#</v>
      </c>
    </row>
    <row r="705" customFormat="false" ht="13" hidden="false" customHeight="false" outlineLevel="0" collapsed="false">
      <c r="A705" s="0" t="s">
        <v>4171</v>
      </c>
      <c r="B705" s="0" t="s">
        <v>1918</v>
      </c>
      <c r="C705" s="0" t="s">
        <v>6323</v>
      </c>
      <c r="D705" s="0" t="s">
        <v>6324</v>
      </c>
      <c r="E705" s="0" t="s">
        <v>6325</v>
      </c>
      <c r="F705" s="0" t="n">
        <v>-1000</v>
      </c>
      <c r="G705" s="0" t="n">
        <v>1000</v>
      </c>
      <c r="O705" s="0" t="str">
        <f aca="false">CONCATENATE(B705,"#",C705,"#",D705,"#",F705,"#",G705,"#")</f>
        <v>R06127#G00005 + GDP-D-mannose &lt;=&gt; G10526 + GDP#G00005 + G10614 &lt;=&gt; G10526 + G10620#-1000#1000#</v>
      </c>
    </row>
    <row r="706" customFormat="false" ht="13" hidden="false" customHeight="false" outlineLevel="0" collapsed="false">
      <c r="A706" s="0" t="s">
        <v>4171</v>
      </c>
      <c r="B706" s="0" t="s">
        <v>1427</v>
      </c>
      <c r="C706" s="0" t="s">
        <v>6326</v>
      </c>
      <c r="D706" s="0" t="s">
        <v>6327</v>
      </c>
      <c r="F706" s="0" t="n">
        <v>-1000</v>
      </c>
      <c r="G706" s="0" t="n">
        <v>1000</v>
      </c>
      <c r="O706" s="0" t="str">
        <f aca="false">CONCATENATE(B706,"#",C706,"#",D706,"#",F706,"#",G706,"#")</f>
        <v>R06134#Amide + H2O &lt;=&gt; Carboxylate + Ammonia#C00241_c + C00001_c &lt;=&gt; C00060_c + C00014_c#-1000#1000#</v>
      </c>
    </row>
    <row r="707" customFormat="false" ht="13" hidden="false" customHeight="false" outlineLevel="0" collapsed="false">
      <c r="A707" s="0" t="s">
        <v>4171</v>
      </c>
      <c r="B707" s="0" t="s">
        <v>851</v>
      </c>
      <c r="C707" s="0" t="s">
        <v>5288</v>
      </c>
      <c r="D707" s="0" t="s">
        <v>6328</v>
      </c>
      <c r="F707" s="0" t="n">
        <v>-1000</v>
      </c>
      <c r="G707" s="0" t="n">
        <v>1000</v>
      </c>
      <c r="O707" s="0" t="str">
        <f aca="false">CONCATENATE(B707,"#",C707,"#",D707,"#",F707,"#",G707,"#")</f>
        <v>R06144#3-Ketolactose + H2O &lt;=&gt; 3-Keto-beta-D-galactose + beta-D-Glucose#G10531 + C00001_c &lt;=&gt; C05394_c + C00221_c#-1000#1000#</v>
      </c>
    </row>
    <row r="708" customFormat="false" ht="13" hidden="false" customHeight="false" outlineLevel="0" collapsed="false">
      <c r="A708" s="0" t="s">
        <v>4171</v>
      </c>
      <c r="B708" s="0" t="s">
        <v>3133</v>
      </c>
      <c r="C708" s="0" t="s">
        <v>6329</v>
      </c>
      <c r="D708" s="0" t="s">
        <v>6330</v>
      </c>
      <c r="F708" s="0" t="n">
        <v>-1000</v>
      </c>
      <c r="G708" s="0" t="n">
        <v>1000</v>
      </c>
      <c r="O708" s="0" t="str">
        <f aca="false">CONCATENATE(B708,"#",C708,"#",D708,"#",F708,"#",G708,"#")</f>
        <v>R06185#Starch + Orthophosphate &lt;=&gt; 1,4-alpha-D-Glucan + D-Glucose 1-phosphate#G10545 + C00009_c &lt;=&gt; G10495 + C00103_c#-1000#1000#</v>
      </c>
    </row>
    <row r="709" customFormat="false" ht="13" hidden="false" customHeight="false" outlineLevel="0" collapsed="false">
      <c r="A709" s="0" t="s">
        <v>4171</v>
      </c>
      <c r="B709" s="0" t="s">
        <v>855</v>
      </c>
      <c r="C709" s="0" t="s">
        <v>6331</v>
      </c>
      <c r="D709" s="0" t="s">
        <v>6332</v>
      </c>
      <c r="F709" s="0" t="n">
        <v>-1000</v>
      </c>
      <c r="G709" s="0" t="n">
        <v>1000</v>
      </c>
      <c r="O709" s="0" t="str">
        <f aca="false">CONCATENATE(B709,"#",C709,"#",D709,"#",F709,"#",G709,"#")</f>
        <v>R06202#G10534(n+1) + H2O &lt;=&gt; D-Galactose + G10534(n)#G10534(n+1) + C00001_c &lt;=&gt; C00124_c + G10534(n)#-1000#1000#</v>
      </c>
    </row>
    <row r="710" customFormat="false" ht="13" hidden="false" customHeight="false" outlineLevel="0" collapsed="false">
      <c r="A710" s="0" t="s">
        <v>4171</v>
      </c>
      <c r="B710" s="0" t="s">
        <v>1935</v>
      </c>
      <c r="C710" s="0" t="s">
        <v>6333</v>
      </c>
      <c r="D710" s="0" t="s">
        <v>6334</v>
      </c>
      <c r="E710" s="0" t="s">
        <v>6335</v>
      </c>
      <c r="F710" s="0" t="n">
        <v>-1000</v>
      </c>
      <c r="G710" s="0" t="n">
        <v>1000</v>
      </c>
      <c r="O710" s="0" t="str">
        <f aca="false">CONCATENATE(B710,"#",C710,"#",D710,"#",F710,"#",G710,"#")</f>
        <v>R06262#Dolichyl D-glucosyl phosphate + G00007 &lt;=&gt; Dolichyl phosphate + G10598#G10618 + G00007 &lt;=&gt; G10622 + G10598#-1000#1000#</v>
      </c>
    </row>
    <row r="711" customFormat="false" ht="13" hidden="false" customHeight="false" outlineLevel="0" collapsed="false">
      <c r="A711" s="0" t="s">
        <v>4171</v>
      </c>
      <c r="B711" s="0" t="s">
        <v>1940</v>
      </c>
      <c r="C711" s="0" t="s">
        <v>6336</v>
      </c>
      <c r="D711" s="0" t="s">
        <v>6337</v>
      </c>
      <c r="E711" s="0" t="s">
        <v>6338</v>
      </c>
      <c r="F711" s="0" t="n">
        <v>-1000</v>
      </c>
      <c r="G711" s="0" t="n">
        <v>1000</v>
      </c>
      <c r="O711" s="0" t="str">
        <f aca="false">CONCATENATE(B711,"#",C711,"#",D711,"#",F711,"#",G711,"#")</f>
        <v>R06264#Dolichyl D-glucosyl phosphate + G10599 &lt;=&gt; Dolichyl phosphate + G00008#G10618 + G10599 &lt;=&gt; G10622 + G00008#-1000#1000#</v>
      </c>
    </row>
    <row r="712" customFormat="false" ht="13" hidden="false" customHeight="false" outlineLevel="0" collapsed="false">
      <c r="A712" s="0" t="s">
        <v>4171</v>
      </c>
      <c r="B712" s="0" t="s">
        <v>859</v>
      </c>
      <c r="C712" s="0" t="s">
        <v>6339</v>
      </c>
      <c r="D712" s="0" t="s">
        <v>6340</v>
      </c>
      <c r="F712" s="0" t="n">
        <v>-1000</v>
      </c>
      <c r="G712" s="0" t="n">
        <v>1000</v>
      </c>
      <c r="O712" s="0" t="str">
        <f aca="false">CONCATENATE(B712,"#",C712,"#",D712,"#",F712,"#",G712,"#")</f>
        <v>R07807#G01977 + H2O &lt;=&gt; G13073 + D-Galactose#G01977 + C00001_c &lt;=&gt; G13073 + C00124_c#-1000#1000#</v>
      </c>
    </row>
    <row r="713" customFormat="false" ht="13" hidden="false" customHeight="false" outlineLevel="0" collapsed="false">
      <c r="A713" s="0" t="s">
        <v>4171</v>
      </c>
      <c r="B713" s="0" t="s">
        <v>962</v>
      </c>
      <c r="C713" s="0" t="s">
        <v>6341</v>
      </c>
      <c r="D713" s="0" t="s">
        <v>6342</v>
      </c>
      <c r="F713" s="0" t="n">
        <v>-1000</v>
      </c>
      <c r="G713" s="0" t="n">
        <v>1000</v>
      </c>
      <c r="O713" s="0" t="str">
        <f aca="false">CONCATENATE(B713,"#",C713,"#",D713,"#",F713,"#",G713,"#")</f>
        <v>R05961#H2O + Globotriaosylceramide &lt;=&gt; D-Galactose + Lactosylceramide#C00001_c + G00093 &lt;=&gt; C00124_c + G00092#-1000#1000#</v>
      </c>
    </row>
    <row r="714" customFormat="false" ht="13" hidden="false" customHeight="false" outlineLevel="0" collapsed="false">
      <c r="A714" s="0" t="s">
        <v>4171</v>
      </c>
    </row>
    <row r="715" customFormat="false" ht="13" hidden="false" customHeight="false" outlineLevel="0" collapsed="false">
      <c r="A715" s="0" t="s">
        <v>4171</v>
      </c>
      <c r="B715" s="0" t="s">
        <v>5733</v>
      </c>
      <c r="C715" s="0" t="s">
        <v>6343</v>
      </c>
      <c r="D715" s="0" t="s">
        <v>6344</v>
      </c>
      <c r="E715" s="0" t="s">
        <v>6345</v>
      </c>
      <c r="F715" s="0" t="n">
        <v>-1000</v>
      </c>
      <c r="G715" s="0" t="n">
        <v>1000</v>
      </c>
      <c r="O715" s="0" t="str">
        <f aca="false">CONCATENATE(B715,"#",C715,"#",D715,"#",F715,"#",G715,"#")</f>
        <v>Tx2#(R)-3-Hydroxybutanoate Transporter#C01089_e &lt;=&gt; C01089_c#-1000#1000#</v>
      </c>
    </row>
    <row r="716" customFormat="false" ht="13" hidden="false" customHeight="false" outlineLevel="0" collapsed="false">
      <c r="A716" s="0" t="s">
        <v>4171</v>
      </c>
      <c r="B716" s="0" t="s">
        <v>5737</v>
      </c>
      <c r="C716" s="0" t="s">
        <v>6346</v>
      </c>
      <c r="D716" s="0" t="s">
        <v>6347</v>
      </c>
      <c r="E716" s="0" t="s">
        <v>6348</v>
      </c>
      <c r="F716" s="0" t="n">
        <v>-1000</v>
      </c>
      <c r="G716" s="0" t="n">
        <v>1000</v>
      </c>
      <c r="O716" s="0" t="str">
        <f aca="false">CONCATENATE(B716,"#",C716,"#",D716,"#",F716,"#",G716,"#")</f>
        <v>Tx3#(S)-Lactate Transporter#C00186_e &lt;=&gt; C00186_c #-1000#1000#</v>
      </c>
    </row>
    <row r="717" customFormat="false" ht="13" hidden="false" customHeight="false" outlineLevel="0" collapsed="false">
      <c r="A717" s="0" t="s">
        <v>4171</v>
      </c>
      <c r="B717" s="0" t="s">
        <v>5741</v>
      </c>
      <c r="C717" s="0" t="s">
        <v>6349</v>
      </c>
      <c r="D717" s="0" t="s">
        <v>6350</v>
      </c>
      <c r="E717" s="0" t="s">
        <v>6351</v>
      </c>
      <c r="F717" s="0" t="n">
        <v>-1000</v>
      </c>
      <c r="G717" s="0" t="n">
        <v>1000</v>
      </c>
      <c r="O717" s="0" t="str">
        <f aca="false">CONCATENATE(B717,"#",C717,"#",D717,"#",F717,"#",G717,"#")</f>
        <v>Tx4#(S)-Malate Transporter#C00149_e &lt;=&gt; C00149_c#-1000#1000#</v>
      </c>
    </row>
    <row r="718" customFormat="false" ht="13" hidden="false" customHeight="false" outlineLevel="0" collapsed="false">
      <c r="A718" s="0" t="s">
        <v>4171</v>
      </c>
      <c r="B718" s="0" t="s">
        <v>5777</v>
      </c>
      <c r="C718" s="0" t="s">
        <v>6352</v>
      </c>
      <c r="D718" s="0" t="s">
        <v>6353</v>
      </c>
      <c r="E718" s="0" t="s">
        <v>6354</v>
      </c>
      <c r="F718" s="0" t="n">
        <v>-1000</v>
      </c>
      <c r="G718" s="0" t="n">
        <v>1000</v>
      </c>
      <c r="O718" s="0" t="str">
        <f aca="false">CONCATENATE(B718,"#",C718,"#",D718,"#",F718,"#",G718,"#")</f>
        <v>Tx13#Bilirubin Transporter#C00486_e &lt;=&gt; C00486_c#-1000#1000#</v>
      </c>
    </row>
    <row r="719" customFormat="false" ht="13" hidden="false" customHeight="false" outlineLevel="0" collapsed="false">
      <c r="A719" s="0" t="s">
        <v>4171</v>
      </c>
      <c r="B719" s="0" t="s">
        <v>5781</v>
      </c>
      <c r="C719" s="0" t="s">
        <v>6355</v>
      </c>
      <c r="D719" s="0" t="s">
        <v>6356</v>
      </c>
      <c r="E719" s="0" t="s">
        <v>6357</v>
      </c>
      <c r="F719" s="0" t="n">
        <v>-1000</v>
      </c>
      <c r="G719" s="0" t="n">
        <v>1000</v>
      </c>
      <c r="O719" s="0" t="str">
        <f aca="false">CONCATENATE(B719,"#",C719,"#",D719,"#",F719,"#",G719,"#")</f>
        <v>Tx14#Butanoic acid Transporter#C00246_e &lt;=&gt; C00246_c#-1000#1000#</v>
      </c>
    </row>
    <row r="720" customFormat="false" ht="13" hidden="false" customHeight="false" outlineLevel="0" collapsed="false">
      <c r="A720" s="0" t="s">
        <v>4171</v>
      </c>
      <c r="B720" s="0" t="s">
        <v>5785</v>
      </c>
      <c r="C720" s="0" t="s">
        <v>6358</v>
      </c>
      <c r="D720" s="0" t="s">
        <v>6359</v>
      </c>
      <c r="E720" s="0" t="s">
        <v>6360</v>
      </c>
      <c r="F720" s="0" t="n">
        <v>-1000</v>
      </c>
      <c r="G720" s="0" t="n">
        <v>1000</v>
      </c>
      <c r="O720" s="0" t="str">
        <f aca="false">CONCATENATE(B720,"#",C720,"#",D720,"#",F720,"#",G720,"#")</f>
        <v>Tx15#Carbon monoxide Transporter#C00237_e &lt;=&gt; C00237_c#-1000#1000#</v>
      </c>
    </row>
    <row r="721" customFormat="false" ht="13" hidden="false" customHeight="false" outlineLevel="0" collapsed="false">
      <c r="A721" s="0" t="s">
        <v>4171</v>
      </c>
      <c r="B721" s="0" t="s">
        <v>5793</v>
      </c>
      <c r="C721" s="0" t="s">
        <v>6361</v>
      </c>
      <c r="D721" s="0" t="s">
        <v>6362</v>
      </c>
      <c r="E721" s="0" t="s">
        <v>6363</v>
      </c>
      <c r="F721" s="0" t="n">
        <v>-1000</v>
      </c>
      <c r="G721" s="0" t="n">
        <v>1000</v>
      </c>
      <c r="O721" s="0" t="str">
        <f aca="false">CONCATENATE(B721,"#",C721,"#",D721,"#",F721,"#",G721,"#")</f>
        <v>Tx17#cis-Aconitate Transporter#C00417_e &lt;=&gt; C00417_c#-1000#1000#</v>
      </c>
    </row>
    <row r="722" customFormat="false" ht="13" hidden="false" customHeight="false" outlineLevel="0" collapsed="false">
      <c r="A722" s="0" t="s">
        <v>4171</v>
      </c>
      <c r="B722" s="0" t="s">
        <v>5797</v>
      </c>
      <c r="C722" s="0" t="s">
        <v>6364</v>
      </c>
      <c r="D722" s="0" t="s">
        <v>6365</v>
      </c>
      <c r="E722" s="0" t="s">
        <v>6366</v>
      </c>
      <c r="F722" s="0" t="n">
        <v>-1000</v>
      </c>
      <c r="G722" s="0" t="n">
        <v>1000</v>
      </c>
      <c r="O722" s="0" t="str">
        <f aca="false">CONCATENATE(B722,"#",C722,"#",D722,"#",F722,"#",G722,"#")</f>
        <v>Tx18#Citrate Transporter#C00158_e &lt;=&gt; C00158_c#-1000#1000#</v>
      </c>
    </row>
    <row r="723" customFormat="false" ht="13" hidden="false" customHeight="false" outlineLevel="0" collapsed="false">
      <c r="A723" s="0" t="s">
        <v>4171</v>
      </c>
      <c r="B723" s="0" t="s">
        <v>5801</v>
      </c>
      <c r="C723" s="0" t="s">
        <v>6367</v>
      </c>
      <c r="D723" s="0" t="s">
        <v>6368</v>
      </c>
      <c r="E723" s="0" t="s">
        <v>6369</v>
      </c>
      <c r="F723" s="0" t="n">
        <v>-1000</v>
      </c>
      <c r="G723" s="0" t="n">
        <v>1000</v>
      </c>
      <c r="O723" s="0" t="str">
        <f aca="false">CONCATENATE(B723,"#",C723,"#",D723,"#",F723,"#",G723,"#")</f>
        <v>Tx19#Citrulline Transporter#C00327_e &lt;=&gt; C00327_c#-1000#1000#</v>
      </c>
    </row>
    <row r="724" customFormat="false" ht="13" hidden="false" customHeight="false" outlineLevel="0" collapsed="false">
      <c r="A724" s="0" t="s">
        <v>4171</v>
      </c>
      <c r="B724" s="0" t="s">
        <v>5809</v>
      </c>
      <c r="C724" s="0" t="s">
        <v>6370</v>
      </c>
      <c r="D724" s="0" t="s">
        <v>6371</v>
      </c>
      <c r="E724" s="0" t="s">
        <v>6372</v>
      </c>
      <c r="F724" s="0" t="n">
        <v>-1000</v>
      </c>
      <c r="G724" s="0" t="n">
        <v>1000</v>
      </c>
      <c r="O724" s="0" t="str">
        <f aca="false">CONCATENATE(B724,"#",C724,"#",D724,"#",F724,"#",G724,"#")</f>
        <v>Tx21#Creatine Transporter#C00300_e &lt;=&gt; C00300_c#-1000#1000#</v>
      </c>
    </row>
    <row r="725" customFormat="false" ht="13" hidden="false" customHeight="false" outlineLevel="0" collapsed="false">
      <c r="A725" s="0" t="s">
        <v>4171</v>
      </c>
      <c r="B725" s="0" t="s">
        <v>5813</v>
      </c>
      <c r="C725" s="0" t="s">
        <v>6373</v>
      </c>
      <c r="D725" s="0" t="s">
        <v>6374</v>
      </c>
      <c r="E725" s="0" t="s">
        <v>6375</v>
      </c>
      <c r="F725" s="0" t="n">
        <v>-1000</v>
      </c>
      <c r="G725" s="0" t="n">
        <v>1000</v>
      </c>
      <c r="O725" s="0" t="str">
        <f aca="false">CONCATENATE(B725,"#",C725,"#",D725,"#",F725,"#",G725,"#")</f>
        <v>Tx22#dADP Transporter#C00206_e &lt;=&gt; C00206_c#-1000#1000#</v>
      </c>
    </row>
    <row r="726" customFormat="false" ht="13" hidden="false" customHeight="false" outlineLevel="0" collapsed="false">
      <c r="A726" s="0" t="s">
        <v>4171</v>
      </c>
      <c r="B726" s="0" t="s">
        <v>5817</v>
      </c>
      <c r="C726" s="0" t="s">
        <v>6376</v>
      </c>
      <c r="D726" s="0" t="s">
        <v>6377</v>
      </c>
      <c r="E726" s="0" t="s">
        <v>6378</v>
      </c>
      <c r="F726" s="0" t="n">
        <v>-1000</v>
      </c>
      <c r="G726" s="0" t="n">
        <v>1000</v>
      </c>
      <c r="O726" s="0" t="str">
        <f aca="false">CONCATENATE(B726,"#",C726,"#",D726,"#",F726,"#",G726,"#")</f>
        <v>Tx23#dCDP Transporter#C00705_e &lt;=&gt; C00705_c#-1000#1000#</v>
      </c>
    </row>
    <row r="727" customFormat="false" ht="13" hidden="false" customHeight="false" outlineLevel="0" collapsed="false">
      <c r="A727" s="0" t="s">
        <v>4171</v>
      </c>
      <c r="B727" s="0" t="s">
        <v>5821</v>
      </c>
      <c r="C727" s="0" t="s">
        <v>6379</v>
      </c>
      <c r="D727" s="0" t="s">
        <v>6380</v>
      </c>
      <c r="E727" s="0" t="s">
        <v>6381</v>
      </c>
      <c r="F727" s="0" t="n">
        <v>-1000</v>
      </c>
      <c r="G727" s="0" t="n">
        <v>1000</v>
      </c>
      <c r="O727" s="0" t="str">
        <f aca="false">CONCATENATE(B727,"#",C727,"#",D727,"#",F727,"#",G727,"#")</f>
        <v>Tx24#dGDP Transporter#C00361_e &lt;=&gt; C00361_c#-1000#1000#</v>
      </c>
    </row>
    <row r="728" customFormat="false" ht="13" hidden="false" customHeight="false" outlineLevel="0" collapsed="false">
      <c r="A728" s="0" t="s">
        <v>4171</v>
      </c>
      <c r="B728" s="0" t="s">
        <v>5825</v>
      </c>
      <c r="C728" s="0" t="s">
        <v>6382</v>
      </c>
      <c r="D728" s="0" t="s">
        <v>6383</v>
      </c>
      <c r="E728" s="0" t="s">
        <v>6384</v>
      </c>
      <c r="F728" s="0" t="n">
        <v>-1000</v>
      </c>
      <c r="G728" s="0" t="n">
        <v>1000</v>
      </c>
      <c r="O728" s="0" t="str">
        <f aca="false">CONCATENATE(B728,"#",C728,"#",D728,"#",F728,"#",G728,"#")</f>
        <v>Tx25#dTDP Transporter#C00363_e &lt;=&gt; C00363_c#-1000#1000#</v>
      </c>
    </row>
    <row r="729" customFormat="false" ht="13" hidden="false" customHeight="false" outlineLevel="0" collapsed="false">
      <c r="A729" s="0" t="s">
        <v>4171</v>
      </c>
      <c r="B729" s="0" t="s">
        <v>5833</v>
      </c>
      <c r="C729" s="0" t="s">
        <v>6385</v>
      </c>
      <c r="D729" s="0" t="s">
        <v>6386</v>
      </c>
      <c r="E729" s="0" t="s">
        <v>6387</v>
      </c>
      <c r="F729" s="0" t="n">
        <v>-1000</v>
      </c>
      <c r="G729" s="0" t="n">
        <v>1000</v>
      </c>
      <c r="O729" s="0" t="str">
        <f aca="false">CONCATENATE(B729,"#",C729,"#",D729,"#",F729,"#",G729,"#")</f>
        <v>Tx27#Fe3+ Transporter#C14819_e &lt;=&gt; C14819_c#-1000#1000#</v>
      </c>
    </row>
    <row r="730" customFormat="false" ht="13" hidden="false" customHeight="false" outlineLevel="0" collapsed="false">
      <c r="A730" s="0" t="s">
        <v>4171</v>
      </c>
      <c r="B730" s="0" t="s">
        <v>5837</v>
      </c>
      <c r="C730" s="0" t="s">
        <v>6388</v>
      </c>
      <c r="D730" s="0" t="s">
        <v>6389</v>
      </c>
      <c r="E730" s="0" t="s">
        <v>6390</v>
      </c>
      <c r="F730" s="0" t="n">
        <v>-1000</v>
      </c>
      <c r="G730" s="0" t="n">
        <v>1000</v>
      </c>
      <c r="O730" s="0" t="str">
        <f aca="false">CONCATENATE(B730,"#",C730,"#",D730,"#",F730,"#",G730,"#")</f>
        <v>Tx28#Formate Transporter#C00058_e &lt;=&gt; C00058_c#-1000#1000#</v>
      </c>
    </row>
    <row r="731" customFormat="false" ht="13" hidden="false" customHeight="false" outlineLevel="0" collapsed="false">
      <c r="A731" s="0" t="s">
        <v>4171</v>
      </c>
      <c r="B731" s="0" t="s">
        <v>6391</v>
      </c>
      <c r="C731" s="0" t="s">
        <v>6392</v>
      </c>
      <c r="D731" s="0" t="s">
        <v>6393</v>
      </c>
      <c r="E731" s="0" t="s">
        <v>6394</v>
      </c>
      <c r="F731" s="0" t="n">
        <v>-1000</v>
      </c>
      <c r="G731" s="0" t="n">
        <v>1000</v>
      </c>
      <c r="O731" s="0" t="str">
        <f aca="false">CONCATENATE(B731,"#",C731,"#",D731,"#",F731,"#",G731,"#")</f>
        <v>Tx81#Urea Transporter#C00086_e &lt;=&gt; C00086_c#-1000#1000#</v>
      </c>
    </row>
    <row r="732" customFormat="false" ht="13" hidden="false" customHeight="false" outlineLevel="0" collapsed="false">
      <c r="A732" s="0" t="s">
        <v>4171</v>
      </c>
      <c r="B732" s="0" t="s">
        <v>6395</v>
      </c>
      <c r="C732" s="0" t="s">
        <v>6396</v>
      </c>
      <c r="D732" s="0" t="s">
        <v>6397</v>
      </c>
      <c r="E732" s="0" t="s">
        <v>6398</v>
      </c>
      <c r="F732" s="0" t="n">
        <v>-1000</v>
      </c>
      <c r="G732" s="0" t="n">
        <v>1000</v>
      </c>
      <c r="O732" s="0" t="str">
        <f aca="false">CONCATENATE(B732,"#",C732,"#",D732,"#",F732,"#",G732,"#")</f>
        <v>Tx76#Sulfate Transporter#C00059_e &lt;=&gt; C00059_c#-1000#1000#</v>
      </c>
    </row>
    <row r="733" customFormat="false" ht="13" hidden="false" customHeight="false" outlineLevel="0" collapsed="false">
      <c r="A733" s="0" t="s">
        <v>4171</v>
      </c>
      <c r="B733" s="0" t="s">
        <v>6399</v>
      </c>
      <c r="C733" s="0" t="s">
        <v>6400</v>
      </c>
      <c r="D733" s="0" t="s">
        <v>6401</v>
      </c>
      <c r="E733" s="0" t="s">
        <v>6402</v>
      </c>
      <c r="F733" s="0" t="n">
        <v>-1000</v>
      </c>
      <c r="G733" s="0" t="n">
        <v>1000</v>
      </c>
      <c r="O733" s="0" t="str">
        <f aca="false">CONCATENATE(B733,"#",C733,"#",D733,"#",F733,"#",G733,"#")</f>
        <v>Tx70#Phosphatidylserine Transporter#C02737_e &lt;=&gt; C02737_c#-1000#1000#</v>
      </c>
    </row>
    <row r="734" customFormat="false" ht="13" hidden="false" customHeight="false" outlineLevel="0" collapsed="false">
      <c r="A734" s="0" t="s">
        <v>4171</v>
      </c>
      <c r="B734" s="0" t="s">
        <v>6403</v>
      </c>
      <c r="C734" s="0" t="s">
        <v>6404</v>
      </c>
      <c r="D734" s="0" t="s">
        <v>6405</v>
      </c>
      <c r="E734" s="0" t="s">
        <v>6406</v>
      </c>
      <c r="F734" s="0" t="n">
        <v>-1000</v>
      </c>
      <c r="G734" s="0" t="n">
        <v>1000</v>
      </c>
      <c r="O734" s="0" t="str">
        <f aca="false">CONCATENATE(B734,"#",C734,"#",D734,"#",F734,"#",G734,"#")</f>
        <v>Tx71#Phosphocreatine Transporter#C02305_e &lt;=&gt; C02305_c#-1000#1000#</v>
      </c>
    </row>
    <row r="735" customFormat="false" ht="13" hidden="false" customHeight="false" outlineLevel="0" collapsed="false">
      <c r="A735" s="0" t="s">
        <v>4171</v>
      </c>
      <c r="B735" s="0" t="s">
        <v>5981</v>
      </c>
      <c r="C735" s="0" t="s">
        <v>6407</v>
      </c>
      <c r="D735" s="0" t="s">
        <v>6408</v>
      </c>
      <c r="E735" s="0" t="s">
        <v>6409</v>
      </c>
      <c r="F735" s="0" t="n">
        <v>-1000</v>
      </c>
      <c r="G735" s="0" t="n">
        <v>1000</v>
      </c>
      <c r="O735" s="0" t="str">
        <f aca="false">CONCATENATE(B735,"#",C735,"#",D735,"#",F735,"#",G735,"#")</f>
        <v>Tx64#Orotate Transporter#C00295_e &lt;=&gt; C00295_c #-1000#1000#</v>
      </c>
    </row>
    <row r="736" customFormat="false" ht="13" hidden="false" customHeight="false" outlineLevel="0" collapsed="false">
      <c r="A736" s="0" t="s">
        <v>4171</v>
      </c>
      <c r="B736" s="0" t="s">
        <v>5973</v>
      </c>
      <c r="C736" s="0" t="s">
        <v>6410</v>
      </c>
      <c r="D736" s="0" t="s">
        <v>6411</v>
      </c>
      <c r="E736" s="0" t="s">
        <v>6412</v>
      </c>
      <c r="F736" s="0" t="n">
        <v>-1000</v>
      </c>
      <c r="G736" s="0" t="n">
        <v>1000</v>
      </c>
      <c r="O736" s="0" t="str">
        <f aca="false">CONCATENATE(B736,"#",C736,"#",D736,"#",F736,"#",G736,"#")</f>
        <v>Tx62#Nitric oxide Transporter#C00533_e &lt;=&gt; C00533_c#-1000#1000#</v>
      </c>
    </row>
    <row r="737" customFormat="false" ht="13" hidden="false" customHeight="false" outlineLevel="0" collapsed="false">
      <c r="A737" s="0" t="s">
        <v>4171</v>
      </c>
    </row>
    <row r="738" customFormat="false" ht="13" hidden="false" customHeight="false" outlineLevel="0" collapsed="false">
      <c r="A738" s="0" t="s">
        <v>4171</v>
      </c>
    </row>
    <row r="739" customFormat="false" ht="13" hidden="false" customHeight="false" outlineLevel="0" collapsed="false">
      <c r="A739" s="0" t="s">
        <v>4171</v>
      </c>
    </row>
    <row r="740" customFormat="false" ht="13" hidden="false" customHeight="false" outlineLevel="0" collapsed="false">
      <c r="A740" s="0" t="s">
        <v>4171</v>
      </c>
    </row>
    <row r="741" customFormat="false" ht="13" hidden="false" customHeight="false" outlineLevel="0" collapsed="false">
      <c r="A741" s="0" t="s">
        <v>4171</v>
      </c>
    </row>
    <row r="742" customFormat="false" ht="13" hidden="false" customHeight="false" outlineLevel="0" collapsed="false">
      <c r="A742" s="0" t="s">
        <v>4171</v>
      </c>
    </row>
    <row r="743" customFormat="false" ht="13" hidden="false" customHeight="false" outlineLevel="0" collapsed="false">
      <c r="A743" s="0" t="s">
        <v>4171</v>
      </c>
    </row>
    <row r="744" customFormat="false" ht="13" hidden="false" customHeight="false" outlineLevel="0" collapsed="false">
      <c r="A744" s="0" t="s">
        <v>4171</v>
      </c>
    </row>
    <row r="745" customFormat="false" ht="13" hidden="false" customHeight="false" outlineLevel="0" collapsed="false">
      <c r="A745" s="0" t="s">
        <v>4171</v>
      </c>
    </row>
    <row r="746" customFormat="false" ht="13" hidden="false" customHeight="false" outlineLevel="0" collapsed="false">
      <c r="A746" s="0" t="s">
        <v>4171</v>
      </c>
    </row>
    <row r="747" customFormat="false" ht="13" hidden="false" customHeight="false" outlineLevel="0" collapsed="false">
      <c r="A747" s="0" t="s">
        <v>4171</v>
      </c>
    </row>
    <row r="748" customFormat="false" ht="13" hidden="false" customHeight="false" outlineLevel="0" collapsed="false">
      <c r="A748" s="0" t="s">
        <v>4171</v>
      </c>
    </row>
    <row r="749" customFormat="false" ht="13" hidden="false" customHeight="false" outlineLevel="0" collapsed="false">
      <c r="A749" s="0" t="s">
        <v>4171</v>
      </c>
    </row>
    <row r="750" customFormat="false" ht="13" hidden="false" customHeight="false" outlineLevel="0" collapsed="false">
      <c r="A750" s="0" t="s">
        <v>4171</v>
      </c>
    </row>
    <row r="751" customFormat="false" ht="13" hidden="false" customHeight="false" outlineLevel="0" collapsed="false">
      <c r="A751" s="0" t="s">
        <v>4171</v>
      </c>
    </row>
    <row r="752" customFormat="false" ht="13" hidden="false" customHeight="false" outlineLevel="0" collapsed="false">
      <c r="A752" s="0" t="s">
        <v>4171</v>
      </c>
    </row>
    <row r="753" customFormat="false" ht="13" hidden="false" customHeight="false" outlineLevel="0" collapsed="false">
      <c r="A753" s="0" t="s">
        <v>4171</v>
      </c>
    </row>
    <row r="754" customFormat="false" ht="13" hidden="false" customHeight="false" outlineLevel="0" collapsed="false">
      <c r="A754" s="0" t="s">
        <v>4171</v>
      </c>
    </row>
    <row r="755" customFormat="false" ht="13" hidden="false" customHeight="false" outlineLevel="0" collapsed="false">
      <c r="A755" s="0" t="s">
        <v>4171</v>
      </c>
    </row>
    <row r="756" customFormat="false" ht="13" hidden="false" customHeight="false" outlineLevel="0" collapsed="false">
      <c r="A756" s="0" t="s">
        <v>4171</v>
      </c>
    </row>
    <row r="757" customFormat="false" ht="13" hidden="false" customHeight="false" outlineLevel="0" collapsed="false">
      <c r="A757" s="0" t="s">
        <v>4171</v>
      </c>
    </row>
    <row r="758" customFormat="false" ht="13" hidden="false" customHeight="false" outlineLevel="0" collapsed="false">
      <c r="A758" s="0" t="s">
        <v>4171</v>
      </c>
    </row>
    <row r="759" customFormat="false" ht="13" hidden="false" customHeight="false" outlineLevel="0" collapsed="false">
      <c r="A759" s="0" t="s">
        <v>4171</v>
      </c>
    </row>
    <row r="760" customFormat="false" ht="13" hidden="false" customHeight="false" outlineLevel="0" collapsed="false">
      <c r="A760" s="0" t="s">
        <v>4171</v>
      </c>
    </row>
    <row r="761" customFormat="false" ht="13" hidden="false" customHeight="false" outlineLevel="0" collapsed="false">
      <c r="A761" s="0" t="s">
        <v>4171</v>
      </c>
    </row>
    <row r="762" customFormat="false" ht="13" hidden="false" customHeight="false" outlineLevel="0" collapsed="false">
      <c r="A762" s="0" t="s">
        <v>4171</v>
      </c>
    </row>
    <row r="763" customFormat="false" ht="13" hidden="false" customHeight="false" outlineLevel="0" collapsed="false">
      <c r="A763" s="0" t="s">
        <v>4171</v>
      </c>
    </row>
    <row r="764" customFormat="false" ht="13" hidden="false" customHeight="false" outlineLevel="0" collapsed="false">
      <c r="A764" s="0" t="s">
        <v>4171</v>
      </c>
    </row>
    <row r="765" customFormat="false" ht="13" hidden="false" customHeight="false" outlineLevel="0" collapsed="false">
      <c r="A765" s="0" t="s">
        <v>4171</v>
      </c>
    </row>
    <row r="766" customFormat="false" ht="13" hidden="false" customHeight="false" outlineLevel="0" collapsed="false">
      <c r="A766" s="0" t="s">
        <v>4171</v>
      </c>
    </row>
    <row r="767" customFormat="false" ht="13" hidden="false" customHeight="false" outlineLevel="0" collapsed="false">
      <c r="A767" s="0" t="s">
        <v>4171</v>
      </c>
    </row>
    <row r="768" customFormat="false" ht="13" hidden="false" customHeight="false" outlineLevel="0" collapsed="false">
      <c r="A768" s="0" t="s">
        <v>4171</v>
      </c>
    </row>
    <row r="769" customFormat="false" ht="13" hidden="false" customHeight="false" outlineLevel="0" collapsed="false">
      <c r="A769" s="0" t="s">
        <v>4171</v>
      </c>
    </row>
    <row r="770" customFormat="false" ht="13" hidden="false" customHeight="false" outlineLevel="0" collapsed="false">
      <c r="A770" s="0" t="s">
        <v>4171</v>
      </c>
    </row>
    <row r="771" customFormat="false" ht="13" hidden="false" customHeight="false" outlineLevel="0" collapsed="false">
      <c r="A771" s="0" t="s">
        <v>4171</v>
      </c>
    </row>
    <row r="772" customFormat="false" ht="13" hidden="false" customHeight="false" outlineLevel="0" collapsed="false">
      <c r="A772" s="0" t="s">
        <v>4171</v>
      </c>
    </row>
    <row r="773" customFormat="false" ht="13" hidden="false" customHeight="false" outlineLevel="0" collapsed="false">
      <c r="A773" s="0" t="s">
        <v>4171</v>
      </c>
    </row>
    <row r="774" customFormat="false" ht="13" hidden="false" customHeight="false" outlineLevel="0" collapsed="false">
      <c r="A774" s="0" t="s">
        <v>4171</v>
      </c>
    </row>
    <row r="775" customFormat="false" ht="13" hidden="false" customHeight="false" outlineLevel="0" collapsed="false">
      <c r="A775" s="0" t="s">
        <v>4171</v>
      </c>
    </row>
    <row r="776" customFormat="false" ht="13" hidden="false" customHeight="false" outlineLevel="0" collapsed="false">
      <c r="A776" s="0" t="s">
        <v>4171</v>
      </c>
    </row>
    <row r="777" customFormat="false" ht="13" hidden="false" customHeight="false" outlineLevel="0" collapsed="false">
      <c r="A777" s="0" t="s">
        <v>4171</v>
      </c>
    </row>
    <row r="778" customFormat="false" ht="13" hidden="false" customHeight="false" outlineLevel="0" collapsed="false">
      <c r="A778" s="0" t="s">
        <v>4171</v>
      </c>
    </row>
    <row r="779" customFormat="false" ht="13" hidden="false" customHeight="false" outlineLevel="0" collapsed="false">
      <c r="A779" s="0" t="s">
        <v>4171</v>
      </c>
    </row>
    <row r="780" customFormat="false" ht="13" hidden="false" customHeight="false" outlineLevel="0" collapsed="false">
      <c r="A780" s="0" t="s">
        <v>4171</v>
      </c>
    </row>
    <row r="781" customFormat="false" ht="13" hidden="false" customHeight="false" outlineLevel="0" collapsed="false">
      <c r="A781" s="0" t="s">
        <v>4171</v>
      </c>
    </row>
    <row r="782" customFormat="false" ht="13" hidden="false" customHeight="false" outlineLevel="0" collapsed="false">
      <c r="A782" s="0" t="s">
        <v>4171</v>
      </c>
    </row>
    <row r="783" customFormat="false" ht="13" hidden="false" customHeight="false" outlineLevel="0" collapsed="false">
      <c r="A783" s="0" t="s">
        <v>4171</v>
      </c>
    </row>
    <row r="784" customFormat="false" ht="13" hidden="false" customHeight="false" outlineLevel="0" collapsed="false">
      <c r="A784" s="0" t="s">
        <v>4171</v>
      </c>
    </row>
    <row r="785" customFormat="false" ht="13" hidden="false" customHeight="false" outlineLevel="0" collapsed="false">
      <c r="A785" s="0" t="s">
        <v>4171</v>
      </c>
    </row>
    <row r="786" customFormat="false" ht="13" hidden="false" customHeight="false" outlineLevel="0" collapsed="false">
      <c r="A786" s="0" t="s">
        <v>4171</v>
      </c>
    </row>
    <row r="787" customFormat="false" ht="13" hidden="false" customHeight="false" outlineLevel="0" collapsed="false">
      <c r="A787" s="0" t="s">
        <v>4171</v>
      </c>
    </row>
    <row r="788" customFormat="false" ht="13" hidden="false" customHeight="false" outlineLevel="0" collapsed="false">
      <c r="A788" s="0" t="s">
        <v>4171</v>
      </c>
    </row>
    <row r="789" customFormat="false" ht="13" hidden="false" customHeight="false" outlineLevel="0" collapsed="false">
      <c r="A789" s="0" t="s">
        <v>4171</v>
      </c>
    </row>
    <row r="790" customFormat="false" ht="13" hidden="false" customHeight="false" outlineLevel="0" collapsed="false">
      <c r="A790" s="0" t="s">
        <v>4171</v>
      </c>
    </row>
    <row r="791" customFormat="false" ht="13" hidden="false" customHeight="false" outlineLevel="0" collapsed="false">
      <c r="A791" s="0" t="s">
        <v>4171</v>
      </c>
    </row>
    <row r="792" customFormat="false" ht="13" hidden="false" customHeight="false" outlineLevel="0" collapsed="false">
      <c r="A792" s="0" t="s">
        <v>4171</v>
      </c>
    </row>
    <row r="793" customFormat="false" ht="13" hidden="false" customHeight="false" outlineLevel="0" collapsed="false">
      <c r="A793" s="0" t="s">
        <v>4171</v>
      </c>
    </row>
    <row r="794" customFormat="false" ht="13" hidden="false" customHeight="false" outlineLevel="0" collapsed="false">
      <c r="A794" s="0" t="s">
        <v>4171</v>
      </c>
    </row>
    <row r="795" customFormat="false" ht="13" hidden="false" customHeight="false" outlineLevel="0" collapsed="false">
      <c r="A795" s="0" t="s">
        <v>4171</v>
      </c>
    </row>
    <row r="796" customFormat="false" ht="13" hidden="false" customHeight="false" outlineLevel="0" collapsed="false">
      <c r="A796" s="0" t="s">
        <v>4171</v>
      </c>
    </row>
    <row r="797" customFormat="false" ht="13" hidden="false" customHeight="false" outlineLevel="0" collapsed="false">
      <c r="A797" s="0" t="s">
        <v>4171</v>
      </c>
    </row>
    <row r="798" customFormat="false" ht="13" hidden="false" customHeight="false" outlineLevel="0" collapsed="false">
      <c r="A798" s="0" t="s">
        <v>4171</v>
      </c>
    </row>
    <row r="799" customFormat="false" ht="13" hidden="false" customHeight="false" outlineLevel="0" collapsed="false">
      <c r="A799" s="0" t="s">
        <v>4171</v>
      </c>
    </row>
    <row r="800" customFormat="false" ht="13" hidden="false" customHeight="false" outlineLevel="0" collapsed="false">
      <c r="A800" s="0" t="s">
        <v>4171</v>
      </c>
    </row>
    <row r="801" customFormat="false" ht="13" hidden="false" customHeight="false" outlineLevel="0" collapsed="false">
      <c r="A801" s="0" t="s">
        <v>4171</v>
      </c>
    </row>
    <row r="802" customFormat="false" ht="13" hidden="false" customHeight="false" outlineLevel="0" collapsed="false">
      <c r="A802" s="0" t="s">
        <v>4171</v>
      </c>
    </row>
    <row r="803" customFormat="false" ht="13" hidden="false" customHeight="false" outlineLevel="0" collapsed="false">
      <c r="A803" s="0" t="s">
        <v>4171</v>
      </c>
    </row>
    <row r="804" customFormat="false" ht="13" hidden="false" customHeight="false" outlineLevel="0" collapsed="false">
      <c r="A804" s="0" t="s">
        <v>4171</v>
      </c>
    </row>
    <row r="805" customFormat="false" ht="13" hidden="false" customHeight="false" outlineLevel="0" collapsed="false">
      <c r="A805" s="0" t="s">
        <v>4171</v>
      </c>
    </row>
    <row r="806" customFormat="false" ht="13" hidden="false" customHeight="false" outlineLevel="0" collapsed="false">
      <c r="A806" s="0" t="s">
        <v>4171</v>
      </c>
    </row>
    <row r="807" customFormat="false" ht="13" hidden="false" customHeight="false" outlineLevel="0" collapsed="false">
      <c r="A807" s="0" t="s">
        <v>4171</v>
      </c>
    </row>
    <row r="808" customFormat="false" ht="13" hidden="false" customHeight="false" outlineLevel="0" collapsed="false">
      <c r="A808" s="0" t="s">
        <v>4171</v>
      </c>
    </row>
    <row r="809" customFormat="false" ht="13" hidden="false" customHeight="false" outlineLevel="0" collapsed="false">
      <c r="A809" s="0" t="s">
        <v>4171</v>
      </c>
    </row>
    <row r="810" customFormat="false" ht="13" hidden="false" customHeight="false" outlineLevel="0" collapsed="false">
      <c r="A810" s="0" t="s">
        <v>4171</v>
      </c>
    </row>
    <row r="811" customFormat="false" ht="13" hidden="false" customHeight="false" outlineLevel="0" collapsed="false">
      <c r="A811" s="0" t="s">
        <v>4171</v>
      </c>
    </row>
    <row r="812" customFormat="false" ht="13" hidden="false" customHeight="false" outlineLevel="0" collapsed="false">
      <c r="A812" s="0" t="s">
        <v>4171</v>
      </c>
    </row>
    <row r="813" customFormat="false" ht="13" hidden="false" customHeight="false" outlineLevel="0" collapsed="false">
      <c r="A813" s="0" t="s">
        <v>4171</v>
      </c>
    </row>
    <row r="814" customFormat="false" ht="13" hidden="false" customHeight="false" outlineLevel="0" collapsed="false">
      <c r="A814" s="0" t="s">
        <v>4171</v>
      </c>
    </row>
    <row r="815" customFormat="false" ht="13" hidden="false" customHeight="false" outlineLevel="0" collapsed="false">
      <c r="A815" s="0" t="s">
        <v>4171</v>
      </c>
    </row>
    <row r="816" customFormat="false" ht="13" hidden="false" customHeight="false" outlineLevel="0" collapsed="false">
      <c r="A816" s="0" t="s">
        <v>4171</v>
      </c>
    </row>
    <row r="817" customFormat="false" ht="13" hidden="false" customHeight="false" outlineLevel="0" collapsed="false">
      <c r="A817" s="0" t="s">
        <v>4171</v>
      </c>
    </row>
    <row r="818" customFormat="false" ht="13" hidden="false" customHeight="false" outlineLevel="0" collapsed="false">
      <c r="A818" s="0" t="s">
        <v>4171</v>
      </c>
    </row>
    <row r="819" customFormat="false" ht="13" hidden="false" customHeight="false" outlineLevel="0" collapsed="false">
      <c r="A819" s="0" t="s">
        <v>4171</v>
      </c>
    </row>
    <row r="820" customFormat="false" ht="13" hidden="false" customHeight="false" outlineLevel="0" collapsed="false">
      <c r="A820" s="0" t="s">
        <v>4171</v>
      </c>
    </row>
    <row r="821" customFormat="false" ht="13" hidden="false" customHeight="false" outlineLevel="0" collapsed="false">
      <c r="A821" s="0" t="s">
        <v>4171</v>
      </c>
    </row>
    <row r="822" customFormat="false" ht="13" hidden="false" customHeight="false" outlineLevel="0" collapsed="false">
      <c r="A822" s="0" t="s">
        <v>4171</v>
      </c>
    </row>
    <row r="823" customFormat="false" ht="13" hidden="false" customHeight="false" outlineLevel="0" collapsed="false">
      <c r="A823" s="0" t="s">
        <v>4171</v>
      </c>
    </row>
    <row r="824" customFormat="false" ht="13" hidden="false" customHeight="false" outlineLevel="0" collapsed="false">
      <c r="A824" s="0" t="s">
        <v>4171</v>
      </c>
    </row>
    <row r="825" customFormat="false" ht="13" hidden="false" customHeight="false" outlineLevel="0" collapsed="false">
      <c r="A825" s="0" t="s">
        <v>4171</v>
      </c>
    </row>
    <row r="826" customFormat="false" ht="13" hidden="false" customHeight="false" outlineLevel="0" collapsed="false">
      <c r="A826" s="0" t="s">
        <v>4171</v>
      </c>
    </row>
    <row r="827" customFormat="false" ht="13" hidden="false" customHeight="false" outlineLevel="0" collapsed="false">
      <c r="A827" s="0" t="s">
        <v>4171</v>
      </c>
    </row>
    <row r="828" customFormat="false" ht="13" hidden="false" customHeight="false" outlineLevel="0" collapsed="false">
      <c r="A828" s="0" t="s">
        <v>4171</v>
      </c>
    </row>
    <row r="829" customFormat="false" ht="13" hidden="false" customHeight="false" outlineLevel="0" collapsed="false">
      <c r="A829" s="0" t="s">
        <v>4171</v>
      </c>
    </row>
    <row r="830" customFormat="false" ht="13" hidden="false" customHeight="false" outlineLevel="0" collapsed="false">
      <c r="A830" s="0" t="s">
        <v>4171</v>
      </c>
    </row>
    <row r="831" customFormat="false" ht="13" hidden="false" customHeight="false" outlineLevel="0" collapsed="false">
      <c r="A831" s="0" t="s">
        <v>4171</v>
      </c>
    </row>
    <row r="832" customFormat="false" ht="13" hidden="false" customHeight="false" outlineLevel="0" collapsed="false">
      <c r="A832" s="0" t="s">
        <v>4171</v>
      </c>
    </row>
    <row r="833" customFormat="false" ht="13" hidden="false" customHeight="false" outlineLevel="0" collapsed="false">
      <c r="A833" s="0" t="s">
        <v>4171</v>
      </c>
    </row>
    <row r="834" customFormat="false" ht="13" hidden="false" customHeight="false" outlineLevel="0" collapsed="false">
      <c r="A834" s="0" t="s">
        <v>4171</v>
      </c>
    </row>
    <row r="835" customFormat="false" ht="13" hidden="false" customHeight="false" outlineLevel="0" collapsed="false">
      <c r="A835" s="0" t="s">
        <v>4171</v>
      </c>
    </row>
    <row r="836" customFormat="false" ht="13" hidden="false" customHeight="false" outlineLevel="0" collapsed="false">
      <c r="A836" s="0" t="s">
        <v>4171</v>
      </c>
    </row>
    <row r="837" customFormat="false" ht="13" hidden="false" customHeight="false" outlineLevel="0" collapsed="false">
      <c r="A837" s="0" t="s">
        <v>4171</v>
      </c>
    </row>
    <row r="838" customFormat="false" ht="13" hidden="false" customHeight="false" outlineLevel="0" collapsed="false">
      <c r="A838" s="0" t="s">
        <v>4171</v>
      </c>
    </row>
    <row r="839" customFormat="false" ht="13" hidden="false" customHeight="false" outlineLevel="0" collapsed="false">
      <c r="A839" s="0" t="s">
        <v>4171</v>
      </c>
    </row>
    <row r="840" customFormat="false" ht="13" hidden="false" customHeight="false" outlineLevel="0" collapsed="false">
      <c r="A840" s="0" t="s">
        <v>4171</v>
      </c>
    </row>
    <row r="841" customFormat="false" ht="13" hidden="false" customHeight="false" outlineLevel="0" collapsed="false">
      <c r="A841" s="0" t="s">
        <v>4171</v>
      </c>
    </row>
    <row r="842" customFormat="false" ht="13" hidden="false" customHeight="false" outlineLevel="0" collapsed="false">
      <c r="A842" s="0" t="s">
        <v>4171</v>
      </c>
    </row>
    <row r="843" customFormat="false" ht="13" hidden="false" customHeight="false" outlineLevel="0" collapsed="false">
      <c r="A843" s="0" t="s">
        <v>4171</v>
      </c>
    </row>
    <row r="844" customFormat="false" ht="13" hidden="false" customHeight="false" outlineLevel="0" collapsed="false">
      <c r="A844" s="0" t="s">
        <v>4171</v>
      </c>
    </row>
    <row r="845" customFormat="false" ht="13" hidden="false" customHeight="false" outlineLevel="0" collapsed="false">
      <c r="A845" s="0" t="s">
        <v>4171</v>
      </c>
    </row>
    <row r="846" customFormat="false" ht="13" hidden="false" customHeight="false" outlineLevel="0" collapsed="false">
      <c r="A846" s="0" t="s">
        <v>4171</v>
      </c>
    </row>
    <row r="847" customFormat="false" ht="13" hidden="false" customHeight="false" outlineLevel="0" collapsed="false">
      <c r="A847" s="0" t="s">
        <v>4171</v>
      </c>
    </row>
    <row r="848" customFormat="false" ht="13" hidden="false" customHeight="false" outlineLevel="0" collapsed="false">
      <c r="A848" s="0" t="s">
        <v>4171</v>
      </c>
    </row>
    <row r="849" customFormat="false" ht="13" hidden="false" customHeight="false" outlineLevel="0" collapsed="false">
      <c r="A849" s="0" t="s">
        <v>4171</v>
      </c>
    </row>
    <row r="850" customFormat="false" ht="13" hidden="false" customHeight="false" outlineLevel="0" collapsed="false">
      <c r="A850" s="0" t="s">
        <v>4171</v>
      </c>
    </row>
    <row r="851" customFormat="false" ht="13" hidden="false" customHeight="false" outlineLevel="0" collapsed="false">
      <c r="A851" s="0" t="s">
        <v>4171</v>
      </c>
    </row>
    <row r="852" customFormat="false" ht="13" hidden="false" customHeight="false" outlineLevel="0" collapsed="false">
      <c r="A852" s="0" t="s">
        <v>4171</v>
      </c>
    </row>
    <row r="853" customFormat="false" ht="13" hidden="false" customHeight="false" outlineLevel="0" collapsed="false">
      <c r="A853" s="0" t="s">
        <v>4171</v>
      </c>
    </row>
    <row r="854" customFormat="false" ht="13" hidden="false" customHeight="false" outlineLevel="0" collapsed="false">
      <c r="A854" s="0" t="s">
        <v>4171</v>
      </c>
    </row>
    <row r="855" customFormat="false" ht="13" hidden="false" customHeight="false" outlineLevel="0" collapsed="false">
      <c r="A855" s="0" t="s">
        <v>4171</v>
      </c>
    </row>
    <row r="856" customFormat="false" ht="13" hidden="false" customHeight="false" outlineLevel="0" collapsed="false">
      <c r="A856" s="0" t="s">
        <v>4171</v>
      </c>
    </row>
    <row r="857" customFormat="false" ht="13" hidden="false" customHeight="false" outlineLevel="0" collapsed="false">
      <c r="A857" s="0" t="s">
        <v>4171</v>
      </c>
    </row>
    <row r="858" customFormat="false" ht="13" hidden="false" customHeight="false" outlineLevel="0" collapsed="false">
      <c r="A858" s="0" t="s">
        <v>4171</v>
      </c>
    </row>
    <row r="859" customFormat="false" ht="13" hidden="false" customHeight="false" outlineLevel="0" collapsed="false">
      <c r="A859" s="0" t="s">
        <v>4171</v>
      </c>
    </row>
    <row r="860" customFormat="false" ht="13" hidden="false" customHeight="false" outlineLevel="0" collapsed="false">
      <c r="A860" s="0" t="s">
        <v>4171</v>
      </c>
    </row>
    <row r="861" customFormat="false" ht="13" hidden="false" customHeight="false" outlineLevel="0" collapsed="false">
      <c r="A861" s="0" t="s">
        <v>4171</v>
      </c>
    </row>
    <row r="862" customFormat="false" ht="13" hidden="false" customHeight="false" outlineLevel="0" collapsed="false">
      <c r="A862" s="0" t="s">
        <v>4171</v>
      </c>
    </row>
    <row r="863" customFormat="false" ht="13" hidden="false" customHeight="false" outlineLevel="0" collapsed="false">
      <c r="A863" s="0" t="s">
        <v>4171</v>
      </c>
    </row>
    <row r="864" customFormat="false" ht="13" hidden="false" customHeight="false" outlineLevel="0" collapsed="false">
      <c r="A864" s="0" t="s">
        <v>4171</v>
      </c>
    </row>
    <row r="865" customFormat="false" ht="13" hidden="false" customHeight="false" outlineLevel="0" collapsed="false">
      <c r="A865" s="0" t="s">
        <v>4171</v>
      </c>
    </row>
    <row r="866" customFormat="false" ht="13" hidden="false" customHeight="false" outlineLevel="0" collapsed="false">
      <c r="A866" s="0" t="s">
        <v>4171</v>
      </c>
    </row>
    <row r="867" customFormat="false" ht="13" hidden="false" customHeight="false" outlineLevel="0" collapsed="false">
      <c r="A867" s="0" t="s">
        <v>4171</v>
      </c>
    </row>
    <row r="868" customFormat="false" ht="13" hidden="false" customHeight="false" outlineLevel="0" collapsed="false">
      <c r="A868" s="0" t="s">
        <v>4171</v>
      </c>
    </row>
    <row r="869" customFormat="false" ht="13" hidden="false" customHeight="false" outlineLevel="0" collapsed="false">
      <c r="A869" s="0" t="s">
        <v>4171</v>
      </c>
    </row>
    <row r="870" customFormat="false" ht="13" hidden="false" customHeight="false" outlineLevel="0" collapsed="false">
      <c r="A870" s="0" t="s">
        <v>4171</v>
      </c>
    </row>
    <row r="871" customFormat="false" ht="13" hidden="false" customHeight="false" outlineLevel="0" collapsed="false">
      <c r="A871" s="0" t="s">
        <v>4171</v>
      </c>
    </row>
    <row r="872" customFormat="false" ht="13" hidden="false" customHeight="false" outlineLevel="0" collapsed="false">
      <c r="A872" s="0" t="s">
        <v>4171</v>
      </c>
    </row>
    <row r="873" customFormat="false" ht="13" hidden="false" customHeight="false" outlineLevel="0" collapsed="false">
      <c r="A873" s="0" t="s">
        <v>4171</v>
      </c>
    </row>
    <row r="874" customFormat="false" ht="13" hidden="false" customHeight="false" outlineLevel="0" collapsed="false">
      <c r="A874" s="0" t="s">
        <v>4171</v>
      </c>
    </row>
    <row r="875" customFormat="false" ht="13" hidden="false" customHeight="false" outlineLevel="0" collapsed="false">
      <c r="A875" s="0" t="s">
        <v>4171</v>
      </c>
    </row>
    <row r="876" customFormat="false" ht="13" hidden="false" customHeight="false" outlineLevel="0" collapsed="false">
      <c r="A876" s="0" t="s">
        <v>4171</v>
      </c>
    </row>
    <row r="877" customFormat="false" ht="13" hidden="false" customHeight="false" outlineLevel="0" collapsed="false">
      <c r="A877" s="0" t="s">
        <v>4171</v>
      </c>
    </row>
    <row r="878" customFormat="false" ht="13" hidden="false" customHeight="false" outlineLevel="0" collapsed="false">
      <c r="A878" s="0" t="s">
        <v>4171</v>
      </c>
    </row>
    <row r="879" customFormat="false" ht="13" hidden="false" customHeight="false" outlineLevel="0" collapsed="false">
      <c r="A879" s="0" t="s">
        <v>4171</v>
      </c>
    </row>
    <row r="880" customFormat="false" ht="13" hidden="false" customHeight="false" outlineLevel="0" collapsed="false">
      <c r="A880" s="0" t="s">
        <v>4171</v>
      </c>
    </row>
    <row r="881" customFormat="false" ht="13" hidden="false" customHeight="false" outlineLevel="0" collapsed="false">
      <c r="A881" s="0" t="s">
        <v>4171</v>
      </c>
    </row>
    <row r="882" customFormat="false" ht="13" hidden="false" customHeight="false" outlineLevel="0" collapsed="false">
      <c r="A882" s="0" t="s">
        <v>4171</v>
      </c>
    </row>
    <row r="883" customFormat="false" ht="13" hidden="false" customHeight="false" outlineLevel="0" collapsed="false">
      <c r="A883" s="0" t="s">
        <v>4171</v>
      </c>
    </row>
    <row r="884" customFormat="false" ht="13" hidden="false" customHeight="false" outlineLevel="0" collapsed="false">
      <c r="A884" s="0" t="s">
        <v>4171</v>
      </c>
    </row>
    <row r="885" customFormat="false" ht="13" hidden="false" customHeight="false" outlineLevel="0" collapsed="false">
      <c r="A885" s="0" t="s">
        <v>4171</v>
      </c>
    </row>
    <row r="886" customFormat="false" ht="13" hidden="false" customHeight="false" outlineLevel="0" collapsed="false">
      <c r="A886" s="0" t="s">
        <v>4171</v>
      </c>
    </row>
    <row r="887" customFormat="false" ht="13" hidden="false" customHeight="false" outlineLevel="0" collapsed="false">
      <c r="A887" s="0" t="s">
        <v>4171</v>
      </c>
    </row>
    <row r="888" customFormat="false" ht="13" hidden="false" customHeight="false" outlineLevel="0" collapsed="false">
      <c r="A888" s="0" t="s">
        <v>4171</v>
      </c>
    </row>
    <row r="889" customFormat="false" ht="13" hidden="false" customHeight="false" outlineLevel="0" collapsed="false">
      <c r="A889" s="0" t="s">
        <v>4171</v>
      </c>
    </row>
    <row r="890" customFormat="false" ht="13" hidden="false" customHeight="false" outlineLevel="0" collapsed="false">
      <c r="A890" s="0" t="s">
        <v>4171</v>
      </c>
    </row>
    <row r="891" customFormat="false" ht="13" hidden="false" customHeight="false" outlineLevel="0" collapsed="false">
      <c r="A891" s="0" t="s">
        <v>4171</v>
      </c>
    </row>
    <row r="892" customFormat="false" ht="13" hidden="false" customHeight="false" outlineLevel="0" collapsed="false">
      <c r="A892" s="0" t="s">
        <v>4171</v>
      </c>
    </row>
    <row r="893" customFormat="false" ht="13" hidden="false" customHeight="false" outlineLevel="0" collapsed="false">
      <c r="A893" s="0" t="s">
        <v>4171</v>
      </c>
    </row>
    <row r="894" customFormat="false" ht="13" hidden="false" customHeight="false" outlineLevel="0" collapsed="false">
      <c r="A894" s="0" t="s">
        <v>4171</v>
      </c>
    </row>
    <row r="895" customFormat="false" ht="13" hidden="false" customHeight="false" outlineLevel="0" collapsed="false">
      <c r="A895" s="0" t="s">
        <v>4171</v>
      </c>
    </row>
    <row r="896" customFormat="false" ht="13" hidden="false" customHeight="false" outlineLevel="0" collapsed="false">
      <c r="A896" s="0" t="s">
        <v>4171</v>
      </c>
    </row>
    <row r="897" customFormat="false" ht="13" hidden="false" customHeight="false" outlineLevel="0" collapsed="false">
      <c r="A897" s="0" t="s">
        <v>4171</v>
      </c>
    </row>
    <row r="898" customFormat="false" ht="13" hidden="false" customHeight="false" outlineLevel="0" collapsed="false">
      <c r="A898" s="0" t="s">
        <v>4171</v>
      </c>
    </row>
    <row r="899" customFormat="false" ht="13" hidden="false" customHeight="false" outlineLevel="0" collapsed="false">
      <c r="A899" s="0" t="s">
        <v>4171</v>
      </c>
    </row>
    <row r="900" customFormat="false" ht="13" hidden="false" customHeight="false" outlineLevel="0" collapsed="false">
      <c r="A900" s="0" t="s">
        <v>4171</v>
      </c>
    </row>
    <row r="901" customFormat="false" ht="13" hidden="false" customHeight="false" outlineLevel="0" collapsed="false">
      <c r="A901" s="0" t="s">
        <v>4171</v>
      </c>
    </row>
    <row r="902" customFormat="false" ht="13" hidden="false" customHeight="false" outlineLevel="0" collapsed="false">
      <c r="A902" s="0" t="s">
        <v>4171</v>
      </c>
    </row>
    <row r="903" customFormat="false" ht="13" hidden="false" customHeight="false" outlineLevel="0" collapsed="false">
      <c r="A903" s="0" t="s">
        <v>4171</v>
      </c>
    </row>
    <row r="904" customFormat="false" ht="13" hidden="false" customHeight="false" outlineLevel="0" collapsed="false">
      <c r="A904" s="0" t="s">
        <v>4171</v>
      </c>
    </row>
    <row r="905" customFormat="false" ht="13" hidden="false" customHeight="false" outlineLevel="0" collapsed="false">
      <c r="A905" s="0" t="s">
        <v>4171</v>
      </c>
    </row>
    <row r="906" customFormat="false" ht="13" hidden="false" customHeight="false" outlineLevel="0" collapsed="false">
      <c r="A906" s="0" t="s">
        <v>4171</v>
      </c>
    </row>
    <row r="907" customFormat="false" ht="13" hidden="false" customHeight="false" outlineLevel="0" collapsed="false">
      <c r="A907" s="0" t="s">
        <v>4171</v>
      </c>
    </row>
    <row r="908" customFormat="false" ht="13" hidden="false" customHeight="false" outlineLevel="0" collapsed="false">
      <c r="A908" s="0" t="s">
        <v>4171</v>
      </c>
    </row>
    <row r="909" customFormat="false" ht="13" hidden="false" customHeight="false" outlineLevel="0" collapsed="false">
      <c r="A909" s="0" t="s">
        <v>4171</v>
      </c>
    </row>
    <row r="910" customFormat="false" ht="13" hidden="false" customHeight="false" outlineLevel="0" collapsed="false">
      <c r="A910" s="0" t="s">
        <v>4171</v>
      </c>
    </row>
    <row r="911" customFormat="false" ht="13" hidden="false" customHeight="false" outlineLevel="0" collapsed="false">
      <c r="A911" s="0" t="s">
        <v>4171</v>
      </c>
    </row>
    <row r="912" customFormat="false" ht="13" hidden="false" customHeight="false" outlineLevel="0" collapsed="false">
      <c r="A912" s="0" t="s">
        <v>4171</v>
      </c>
    </row>
    <row r="913" customFormat="false" ht="13" hidden="false" customHeight="false" outlineLevel="0" collapsed="false">
      <c r="A913" s="0" t="s">
        <v>4171</v>
      </c>
    </row>
    <row r="914" customFormat="false" ht="13" hidden="false" customHeight="false" outlineLevel="0" collapsed="false">
      <c r="A914" s="0" t="s">
        <v>4171</v>
      </c>
    </row>
    <row r="915" customFormat="false" ht="13" hidden="false" customHeight="false" outlineLevel="0" collapsed="false">
      <c r="A915" s="0" t="s">
        <v>4171</v>
      </c>
    </row>
    <row r="916" customFormat="false" ht="13" hidden="false" customHeight="false" outlineLevel="0" collapsed="false">
      <c r="A916" s="0" t="s">
        <v>4171</v>
      </c>
    </row>
    <row r="917" customFormat="false" ht="13" hidden="false" customHeight="false" outlineLevel="0" collapsed="false">
      <c r="A917" s="0" t="s">
        <v>4171</v>
      </c>
    </row>
    <row r="918" customFormat="false" ht="13" hidden="false" customHeight="false" outlineLevel="0" collapsed="false">
      <c r="A918" s="0" t="s">
        <v>4171</v>
      </c>
    </row>
    <row r="919" customFormat="false" ht="13" hidden="false" customHeight="false" outlineLevel="0" collapsed="false">
      <c r="A919" s="0" t="s">
        <v>4171</v>
      </c>
    </row>
    <row r="920" customFormat="false" ht="13" hidden="false" customHeight="false" outlineLevel="0" collapsed="false">
      <c r="A920" s="0" t="s">
        <v>4171</v>
      </c>
    </row>
    <row r="921" customFormat="false" ht="13" hidden="false" customHeight="false" outlineLevel="0" collapsed="false">
      <c r="A921" s="0" t="s">
        <v>4171</v>
      </c>
    </row>
    <row r="922" customFormat="false" ht="13" hidden="false" customHeight="false" outlineLevel="0" collapsed="false">
      <c r="A922" s="0" t="s">
        <v>4171</v>
      </c>
    </row>
    <row r="923" customFormat="false" ht="13" hidden="false" customHeight="false" outlineLevel="0" collapsed="false">
      <c r="A923" s="0" t="s">
        <v>4171</v>
      </c>
    </row>
    <row r="924" customFormat="false" ht="13" hidden="false" customHeight="false" outlineLevel="0" collapsed="false">
      <c r="A924" s="0" t="s">
        <v>4171</v>
      </c>
    </row>
    <row r="925" customFormat="false" ht="13" hidden="false" customHeight="false" outlineLevel="0" collapsed="false">
      <c r="A925" s="0" t="s">
        <v>4171</v>
      </c>
    </row>
    <row r="926" customFormat="false" ht="13" hidden="false" customHeight="false" outlineLevel="0" collapsed="false">
      <c r="A926" s="0" t="s">
        <v>4171</v>
      </c>
    </row>
    <row r="927" customFormat="false" ht="13" hidden="false" customHeight="false" outlineLevel="0" collapsed="false">
      <c r="A927" s="0" t="s">
        <v>4171</v>
      </c>
    </row>
    <row r="928" customFormat="false" ht="13" hidden="false" customHeight="false" outlineLevel="0" collapsed="false">
      <c r="A928" s="0" t="s">
        <v>4171</v>
      </c>
    </row>
    <row r="929" customFormat="false" ht="13" hidden="false" customHeight="false" outlineLevel="0" collapsed="false">
      <c r="A929" s="0" t="s">
        <v>4171</v>
      </c>
    </row>
    <row r="930" customFormat="false" ht="13" hidden="false" customHeight="false" outlineLevel="0" collapsed="false">
      <c r="A930" s="0" t="s">
        <v>4171</v>
      </c>
    </row>
    <row r="931" customFormat="false" ht="13" hidden="false" customHeight="false" outlineLevel="0" collapsed="false">
      <c r="A931" s="0" t="s">
        <v>4171</v>
      </c>
    </row>
    <row r="932" customFormat="false" ht="13" hidden="false" customHeight="false" outlineLevel="0" collapsed="false">
      <c r="A932" s="0" t="s">
        <v>4171</v>
      </c>
    </row>
    <row r="933" customFormat="false" ht="13" hidden="false" customHeight="false" outlineLevel="0" collapsed="false">
      <c r="A933" s="0" t="s">
        <v>4171</v>
      </c>
    </row>
    <row r="934" customFormat="false" ht="13" hidden="false" customHeight="false" outlineLevel="0" collapsed="false">
      <c r="A934" s="0" t="s">
        <v>4171</v>
      </c>
    </row>
    <row r="935" customFormat="false" ht="13" hidden="false" customHeight="false" outlineLevel="0" collapsed="false">
      <c r="A935" s="0" t="s">
        <v>4171</v>
      </c>
    </row>
    <row r="936" customFormat="false" ht="13" hidden="false" customHeight="false" outlineLevel="0" collapsed="false">
      <c r="A936" s="0" t="s">
        <v>4171</v>
      </c>
    </row>
    <row r="937" customFormat="false" ht="13" hidden="false" customHeight="false" outlineLevel="0" collapsed="false">
      <c r="A937" s="0" t="s">
        <v>4171</v>
      </c>
    </row>
    <row r="938" customFormat="false" ht="13" hidden="false" customHeight="false" outlineLevel="0" collapsed="false">
      <c r="A938" s="0" t="s">
        <v>4171</v>
      </c>
    </row>
    <row r="939" customFormat="false" ht="13" hidden="false" customHeight="false" outlineLevel="0" collapsed="false">
      <c r="A939" s="0" t="s">
        <v>4171</v>
      </c>
    </row>
    <row r="940" customFormat="false" ht="13" hidden="false" customHeight="false" outlineLevel="0" collapsed="false">
      <c r="A940" s="0" t="s">
        <v>4171</v>
      </c>
    </row>
    <row r="941" customFormat="false" ht="13" hidden="false" customHeight="false" outlineLevel="0" collapsed="false">
      <c r="A941" s="0" t="s">
        <v>4171</v>
      </c>
    </row>
    <row r="942" customFormat="false" ht="13" hidden="false" customHeight="false" outlineLevel="0" collapsed="false">
      <c r="A942" s="0" t="s">
        <v>4171</v>
      </c>
    </row>
    <row r="943" customFormat="false" ht="13" hidden="false" customHeight="false" outlineLevel="0" collapsed="false">
      <c r="A943" s="0" t="s">
        <v>4171</v>
      </c>
    </row>
    <row r="944" customFormat="false" ht="13" hidden="false" customHeight="false" outlineLevel="0" collapsed="false">
      <c r="A944" s="0" t="s">
        <v>4171</v>
      </c>
    </row>
    <row r="945" customFormat="false" ht="13" hidden="false" customHeight="false" outlineLevel="0" collapsed="false">
      <c r="A945" s="0" t="s">
        <v>4171</v>
      </c>
    </row>
    <row r="946" customFormat="false" ht="13" hidden="false" customHeight="false" outlineLevel="0" collapsed="false">
      <c r="A946" s="0" t="s">
        <v>4171</v>
      </c>
    </row>
    <row r="947" customFormat="false" ht="13" hidden="false" customHeight="false" outlineLevel="0" collapsed="false">
      <c r="A947" s="0" t="s">
        <v>4171</v>
      </c>
    </row>
    <row r="948" customFormat="false" ht="13" hidden="false" customHeight="false" outlineLevel="0" collapsed="false">
      <c r="A948" s="0" t="s">
        <v>4171</v>
      </c>
    </row>
    <row r="949" customFormat="false" ht="13" hidden="false" customHeight="false" outlineLevel="0" collapsed="false">
      <c r="A949" s="0" t="s">
        <v>4171</v>
      </c>
    </row>
    <row r="950" customFormat="false" ht="13" hidden="false" customHeight="false" outlineLevel="0" collapsed="false">
      <c r="A950" s="0" t="s">
        <v>4171</v>
      </c>
    </row>
    <row r="951" customFormat="false" ht="13" hidden="false" customHeight="false" outlineLevel="0" collapsed="false">
      <c r="A951" s="0" t="s">
        <v>4171</v>
      </c>
    </row>
    <row r="952" customFormat="false" ht="13" hidden="false" customHeight="false" outlineLevel="0" collapsed="false">
      <c r="A952" s="0" t="s">
        <v>4171</v>
      </c>
    </row>
    <row r="953" customFormat="false" ht="13" hidden="false" customHeight="false" outlineLevel="0" collapsed="false">
      <c r="A953" s="0" t="s">
        <v>4171</v>
      </c>
    </row>
    <row r="954" customFormat="false" ht="13" hidden="false" customHeight="false" outlineLevel="0" collapsed="false">
      <c r="A954" s="0" t="s">
        <v>4171</v>
      </c>
    </row>
    <row r="955" customFormat="false" ht="13" hidden="false" customHeight="false" outlineLevel="0" collapsed="false">
      <c r="A955" s="0" t="s">
        <v>4171</v>
      </c>
    </row>
    <row r="956" customFormat="false" ht="13" hidden="false" customHeight="false" outlineLevel="0" collapsed="false">
      <c r="A956" s="0" t="s">
        <v>4171</v>
      </c>
    </row>
    <row r="957" customFormat="false" ht="13" hidden="false" customHeight="false" outlineLevel="0" collapsed="false">
      <c r="A957" s="0" t="s">
        <v>4171</v>
      </c>
    </row>
    <row r="958" customFormat="false" ht="13" hidden="false" customHeight="false" outlineLevel="0" collapsed="false">
      <c r="A958" s="0" t="s">
        <v>4171</v>
      </c>
    </row>
    <row r="959" customFormat="false" ht="13" hidden="false" customHeight="false" outlineLevel="0" collapsed="false">
      <c r="A959" s="0" t="s">
        <v>4171</v>
      </c>
    </row>
    <row r="960" customFormat="false" ht="13" hidden="false" customHeight="false" outlineLevel="0" collapsed="false">
      <c r="A960" s="0" t="s">
        <v>4171</v>
      </c>
    </row>
    <row r="961" customFormat="false" ht="13" hidden="false" customHeight="false" outlineLevel="0" collapsed="false">
      <c r="A961" s="0" t="s">
        <v>4171</v>
      </c>
    </row>
    <row r="962" customFormat="false" ht="13" hidden="false" customHeight="false" outlineLevel="0" collapsed="false">
      <c r="A962" s="0" t="s">
        <v>4171</v>
      </c>
    </row>
    <row r="963" customFormat="false" ht="13" hidden="false" customHeight="false" outlineLevel="0" collapsed="false">
      <c r="A963" s="0" t="s">
        <v>4171</v>
      </c>
    </row>
    <row r="964" customFormat="false" ht="13" hidden="false" customHeight="false" outlineLevel="0" collapsed="false">
      <c r="A964" s="0" t="s">
        <v>4171</v>
      </c>
    </row>
    <row r="965" customFormat="false" ht="13" hidden="false" customHeight="false" outlineLevel="0" collapsed="false">
      <c r="A965" s="0" t="s">
        <v>4171</v>
      </c>
    </row>
    <row r="966" customFormat="false" ht="13" hidden="false" customHeight="false" outlineLevel="0" collapsed="false">
      <c r="A966" s="0" t="s">
        <v>4171</v>
      </c>
    </row>
    <row r="967" customFormat="false" ht="13" hidden="false" customHeight="false" outlineLevel="0" collapsed="false">
      <c r="A967" s="0" t="s">
        <v>4171</v>
      </c>
    </row>
    <row r="968" customFormat="false" ht="13" hidden="false" customHeight="false" outlineLevel="0" collapsed="false">
      <c r="A968" s="0" t="s">
        <v>4171</v>
      </c>
    </row>
    <row r="969" customFormat="false" ht="13" hidden="false" customHeight="false" outlineLevel="0" collapsed="false">
      <c r="A969" s="0" t="s">
        <v>4171</v>
      </c>
    </row>
    <row r="970" customFormat="false" ht="13" hidden="false" customHeight="false" outlineLevel="0" collapsed="false">
      <c r="A970" s="0" t="s">
        <v>4171</v>
      </c>
    </row>
    <row r="971" customFormat="false" ht="13" hidden="false" customHeight="false" outlineLevel="0" collapsed="false">
      <c r="A971" s="0" t="s">
        <v>4171</v>
      </c>
    </row>
    <row r="972" customFormat="false" ht="13" hidden="false" customHeight="false" outlineLevel="0" collapsed="false">
      <c r="A972" s="0" t="s">
        <v>4171</v>
      </c>
    </row>
    <row r="973" customFormat="false" ht="13" hidden="false" customHeight="false" outlineLevel="0" collapsed="false">
      <c r="A973" s="0" t="s">
        <v>4171</v>
      </c>
    </row>
    <row r="974" customFormat="false" ht="13" hidden="false" customHeight="false" outlineLevel="0" collapsed="false">
      <c r="A974" s="0" t="s">
        <v>4171</v>
      </c>
    </row>
    <row r="975" customFormat="false" ht="13" hidden="false" customHeight="false" outlineLevel="0" collapsed="false">
      <c r="A975" s="0" t="s">
        <v>4171</v>
      </c>
    </row>
    <row r="976" customFormat="false" ht="13" hidden="false" customHeight="false" outlineLevel="0" collapsed="false">
      <c r="A976" s="0" t="s">
        <v>4171</v>
      </c>
    </row>
    <row r="977" customFormat="false" ht="13" hidden="false" customHeight="false" outlineLevel="0" collapsed="false">
      <c r="A977" s="0" t="s">
        <v>4171</v>
      </c>
    </row>
    <row r="978" customFormat="false" ht="13" hidden="false" customHeight="false" outlineLevel="0" collapsed="false">
      <c r="A978" s="0" t="s">
        <v>4171</v>
      </c>
    </row>
    <row r="979" customFormat="false" ht="13" hidden="false" customHeight="false" outlineLevel="0" collapsed="false">
      <c r="A979" s="0" t="s">
        <v>4171</v>
      </c>
    </row>
    <row r="980" customFormat="false" ht="13" hidden="false" customHeight="false" outlineLevel="0" collapsed="false">
      <c r="A980" s="0" t="s">
        <v>4171</v>
      </c>
    </row>
    <row r="981" customFormat="false" ht="13" hidden="false" customHeight="false" outlineLevel="0" collapsed="false">
      <c r="A981" s="0" t="s">
        <v>4171</v>
      </c>
    </row>
    <row r="982" customFormat="false" ht="13" hidden="false" customHeight="false" outlineLevel="0" collapsed="false">
      <c r="A982" s="0" t="s">
        <v>4171</v>
      </c>
    </row>
    <row r="983" customFormat="false" ht="13" hidden="false" customHeight="false" outlineLevel="0" collapsed="false">
      <c r="A983" s="0" t="s">
        <v>4171</v>
      </c>
    </row>
    <row r="984" customFormat="false" ht="13" hidden="false" customHeight="false" outlineLevel="0" collapsed="false">
      <c r="A984" s="0" t="s">
        <v>4171</v>
      </c>
    </row>
    <row r="985" customFormat="false" ht="13" hidden="false" customHeight="false" outlineLevel="0" collapsed="false">
      <c r="A985" s="0" t="s">
        <v>4171</v>
      </c>
    </row>
    <row r="986" customFormat="false" ht="13" hidden="false" customHeight="false" outlineLevel="0" collapsed="false">
      <c r="A986" s="0" t="s">
        <v>4171</v>
      </c>
    </row>
    <row r="987" customFormat="false" ht="13" hidden="false" customHeight="false" outlineLevel="0" collapsed="false">
      <c r="A987" s="0" t="s">
        <v>4171</v>
      </c>
    </row>
    <row r="988" customFormat="false" ht="13" hidden="false" customHeight="false" outlineLevel="0" collapsed="false">
      <c r="A988" s="0" t="s">
        <v>4171</v>
      </c>
    </row>
    <row r="989" customFormat="false" ht="13" hidden="false" customHeight="false" outlineLevel="0" collapsed="false">
      <c r="A989" s="0" t="s">
        <v>4171</v>
      </c>
    </row>
    <row r="990" customFormat="false" ht="13" hidden="false" customHeight="false" outlineLevel="0" collapsed="false">
      <c r="A990" s="0" t="s">
        <v>4171</v>
      </c>
    </row>
    <row r="991" customFormat="false" ht="13" hidden="false" customHeight="false" outlineLevel="0" collapsed="false">
      <c r="A991" s="0" t="s">
        <v>4171</v>
      </c>
    </row>
    <row r="992" customFormat="false" ht="13" hidden="false" customHeight="false" outlineLevel="0" collapsed="false">
      <c r="A992" s="0" t="s">
        <v>4171</v>
      </c>
    </row>
    <row r="993" customFormat="false" ht="13" hidden="false" customHeight="false" outlineLevel="0" collapsed="false">
      <c r="A993" s="0" t="s">
        <v>4171</v>
      </c>
    </row>
    <row r="994" customFormat="false" ht="13" hidden="false" customHeight="false" outlineLevel="0" collapsed="false">
      <c r="A994" s="0" t="s">
        <v>4171</v>
      </c>
    </row>
    <row r="995" customFormat="false" ht="13" hidden="false" customHeight="false" outlineLevel="0" collapsed="false">
      <c r="A995" s="0" t="s">
        <v>4171</v>
      </c>
    </row>
    <row r="996" customFormat="false" ht="13" hidden="false" customHeight="false" outlineLevel="0" collapsed="false">
      <c r="A996" s="0" t="s">
        <v>4171</v>
      </c>
    </row>
    <row r="997" customFormat="false" ht="13" hidden="false" customHeight="false" outlineLevel="0" collapsed="false">
      <c r="A997" s="0" t="s">
        <v>4171</v>
      </c>
    </row>
    <row r="998" customFormat="false" ht="13" hidden="false" customHeight="false" outlineLevel="0" collapsed="false">
      <c r="A998" s="0" t="s">
        <v>4171</v>
      </c>
    </row>
    <row r="999" customFormat="false" ht="13" hidden="false" customHeight="false" outlineLevel="0" collapsed="false">
      <c r="A999" s="0" t="s">
        <v>4171</v>
      </c>
    </row>
    <row r="1000" customFormat="false" ht="13" hidden="false" customHeight="false" outlineLevel="0" collapsed="false">
      <c r="A1000" s="0" t="s">
        <v>4171</v>
      </c>
    </row>
    <row r="1001" customFormat="false" ht="13" hidden="false" customHeight="false" outlineLevel="0" collapsed="false">
      <c r="A1001" s="0" t="s">
        <v>4171</v>
      </c>
    </row>
    <row r="1002" customFormat="false" ht="13" hidden="false" customHeight="false" outlineLevel="0" collapsed="false">
      <c r="A1002" s="0" t="s">
        <v>4171</v>
      </c>
    </row>
    <row r="1003" customFormat="false" ht="13" hidden="false" customHeight="false" outlineLevel="0" collapsed="false">
      <c r="A1003" s="0" t="s">
        <v>4171</v>
      </c>
    </row>
    <row r="1004" customFormat="false" ht="13" hidden="false" customHeight="false" outlineLevel="0" collapsed="false">
      <c r="A1004" s="0" t="s">
        <v>4171</v>
      </c>
    </row>
    <row r="1005" customFormat="false" ht="13" hidden="false" customHeight="false" outlineLevel="0" collapsed="false">
      <c r="A1005" s="0" t="s">
        <v>4171</v>
      </c>
    </row>
    <row r="1006" customFormat="false" ht="13" hidden="false" customHeight="false" outlineLevel="0" collapsed="false">
      <c r="A1006" s="0" t="s">
        <v>4171</v>
      </c>
    </row>
    <row r="1007" customFormat="false" ht="13" hidden="false" customHeight="false" outlineLevel="0" collapsed="false">
      <c r="A1007" s="0" t="s">
        <v>4171</v>
      </c>
    </row>
    <row r="1008" customFormat="false" ht="13" hidden="false" customHeight="false" outlineLevel="0" collapsed="false">
      <c r="A1008" s="0" t="s">
        <v>4171</v>
      </c>
    </row>
    <row r="1009" customFormat="false" ht="13" hidden="false" customHeight="false" outlineLevel="0" collapsed="false">
      <c r="A1009" s="0" t="s">
        <v>4171</v>
      </c>
    </row>
    <row r="1010" customFormat="false" ht="13" hidden="false" customHeight="false" outlineLevel="0" collapsed="false">
      <c r="A1010" s="0" t="s">
        <v>4171</v>
      </c>
    </row>
    <row r="1011" customFormat="false" ht="13" hidden="false" customHeight="false" outlineLevel="0" collapsed="false">
      <c r="A1011" s="0" t="s">
        <v>4171</v>
      </c>
    </row>
    <row r="1012" customFormat="false" ht="13" hidden="false" customHeight="false" outlineLevel="0" collapsed="false">
      <c r="A1012" s="0" t="s">
        <v>4171</v>
      </c>
    </row>
    <row r="1013" customFormat="false" ht="13" hidden="false" customHeight="false" outlineLevel="0" collapsed="false">
      <c r="A1013" s="0" t="s">
        <v>4171</v>
      </c>
    </row>
    <row r="1014" customFormat="false" ht="13" hidden="false" customHeight="false" outlineLevel="0" collapsed="false">
      <c r="A1014" s="0" t="s">
        <v>4171</v>
      </c>
    </row>
    <row r="1015" customFormat="false" ht="13" hidden="false" customHeight="false" outlineLevel="0" collapsed="false">
      <c r="A1015" s="0" t="s">
        <v>4171</v>
      </c>
    </row>
    <row r="1016" customFormat="false" ht="13" hidden="false" customHeight="false" outlineLevel="0" collapsed="false">
      <c r="A1016" s="0" t="s">
        <v>4171</v>
      </c>
    </row>
    <row r="1017" customFormat="false" ht="13" hidden="false" customHeight="false" outlineLevel="0" collapsed="false">
      <c r="A1017" s="0" t="s">
        <v>4171</v>
      </c>
    </row>
    <row r="1018" customFormat="false" ht="13" hidden="false" customHeight="false" outlineLevel="0" collapsed="false">
      <c r="A1018" s="0" t="s">
        <v>4171</v>
      </c>
    </row>
    <row r="1019" customFormat="false" ht="13" hidden="false" customHeight="false" outlineLevel="0" collapsed="false">
      <c r="A1019" s="0" t="s">
        <v>4171</v>
      </c>
    </row>
    <row r="1020" customFormat="false" ht="13" hidden="false" customHeight="false" outlineLevel="0" collapsed="false">
      <c r="A1020" s="0" t="s">
        <v>4171</v>
      </c>
    </row>
    <row r="1021" customFormat="false" ht="13" hidden="false" customHeight="false" outlineLevel="0" collapsed="false">
      <c r="A1021" s="0" t="s">
        <v>4171</v>
      </c>
    </row>
    <row r="1022" customFormat="false" ht="13" hidden="false" customHeight="false" outlineLevel="0" collapsed="false">
      <c r="A1022" s="0" t="s">
        <v>4171</v>
      </c>
    </row>
    <row r="1023" customFormat="false" ht="13" hidden="false" customHeight="false" outlineLevel="0" collapsed="false">
      <c r="A1023" s="0" t="s">
        <v>4171</v>
      </c>
    </row>
    <row r="1024" customFormat="false" ht="13" hidden="false" customHeight="false" outlineLevel="0" collapsed="false">
      <c r="A1024" s="0" t="s">
        <v>4171</v>
      </c>
    </row>
    <row r="1025" customFormat="false" ht="13" hidden="false" customHeight="false" outlineLevel="0" collapsed="false">
      <c r="A1025" s="0" t="s">
        <v>4171</v>
      </c>
    </row>
    <row r="1026" customFormat="false" ht="13" hidden="false" customHeight="false" outlineLevel="0" collapsed="false">
      <c r="A1026" s="0" t="s">
        <v>4171</v>
      </c>
    </row>
    <row r="1027" customFormat="false" ht="13" hidden="false" customHeight="false" outlineLevel="0" collapsed="false">
      <c r="A1027" s="0" t="s">
        <v>4171</v>
      </c>
    </row>
    <row r="1028" customFormat="false" ht="13" hidden="false" customHeight="false" outlineLevel="0" collapsed="false">
      <c r="A1028" s="0" t="s">
        <v>4171</v>
      </c>
    </row>
    <row r="1029" customFormat="false" ht="13" hidden="false" customHeight="false" outlineLevel="0" collapsed="false">
      <c r="A1029" s="0" t="s">
        <v>4171</v>
      </c>
    </row>
    <row r="1030" customFormat="false" ht="13" hidden="false" customHeight="false" outlineLevel="0" collapsed="false">
      <c r="A1030" s="0" t="s">
        <v>4171</v>
      </c>
    </row>
    <row r="1031" customFormat="false" ht="13" hidden="false" customHeight="false" outlineLevel="0" collapsed="false">
      <c r="A1031" s="0" t="s">
        <v>4171</v>
      </c>
    </row>
    <row r="1032" customFormat="false" ht="13" hidden="false" customHeight="false" outlineLevel="0" collapsed="false">
      <c r="A1032" s="0" t="s">
        <v>4171</v>
      </c>
    </row>
    <row r="1033" customFormat="false" ht="13" hidden="false" customHeight="false" outlineLevel="0" collapsed="false">
      <c r="A1033" s="0" t="s">
        <v>4171</v>
      </c>
    </row>
    <row r="1034" customFormat="false" ht="13" hidden="false" customHeight="false" outlineLevel="0" collapsed="false">
      <c r="A1034" s="0" t="s">
        <v>4171</v>
      </c>
    </row>
    <row r="1035" customFormat="false" ht="13" hidden="false" customHeight="false" outlineLevel="0" collapsed="false">
      <c r="A1035" s="0" t="s">
        <v>4171</v>
      </c>
    </row>
    <row r="1036" customFormat="false" ht="13" hidden="false" customHeight="false" outlineLevel="0" collapsed="false">
      <c r="A1036" s="0" t="s">
        <v>4171</v>
      </c>
    </row>
    <row r="1037" customFormat="false" ht="13" hidden="false" customHeight="false" outlineLevel="0" collapsed="false">
      <c r="A1037" s="0" t="s">
        <v>4171</v>
      </c>
    </row>
    <row r="1038" customFormat="false" ht="13" hidden="false" customHeight="false" outlineLevel="0" collapsed="false">
      <c r="A1038" s="0" t="s">
        <v>4171</v>
      </c>
    </row>
    <row r="1039" customFormat="false" ht="13" hidden="false" customHeight="false" outlineLevel="0" collapsed="false">
      <c r="A1039" s="0" t="s">
        <v>4171</v>
      </c>
    </row>
    <row r="1040" customFormat="false" ht="13" hidden="false" customHeight="false" outlineLevel="0" collapsed="false">
      <c r="A1040" s="0" t="s">
        <v>4171</v>
      </c>
    </row>
    <row r="1041" customFormat="false" ht="13" hidden="false" customHeight="false" outlineLevel="0" collapsed="false">
      <c r="A1041" s="0" t="s">
        <v>4171</v>
      </c>
    </row>
    <row r="1042" customFormat="false" ht="13" hidden="false" customHeight="false" outlineLevel="0" collapsed="false">
      <c r="A1042" s="0" t="s">
        <v>4171</v>
      </c>
    </row>
    <row r="1043" customFormat="false" ht="13" hidden="false" customHeight="false" outlineLevel="0" collapsed="false">
      <c r="A1043" s="0" t="s">
        <v>4171</v>
      </c>
    </row>
    <row r="1044" customFormat="false" ht="13" hidden="false" customHeight="false" outlineLevel="0" collapsed="false">
      <c r="A1044" s="0" t="s">
        <v>4171</v>
      </c>
    </row>
    <row r="1045" customFormat="false" ht="13" hidden="false" customHeight="false" outlineLevel="0" collapsed="false">
      <c r="A1045" s="0" t="s">
        <v>4171</v>
      </c>
    </row>
    <row r="1046" customFormat="false" ht="13" hidden="false" customHeight="false" outlineLevel="0" collapsed="false">
      <c r="A1046" s="0" t="s">
        <v>4171</v>
      </c>
    </row>
    <row r="1047" customFormat="false" ht="13" hidden="false" customHeight="false" outlineLevel="0" collapsed="false">
      <c r="A1047" s="0" t="s">
        <v>4171</v>
      </c>
    </row>
    <row r="1048" customFormat="false" ht="13" hidden="false" customHeight="false" outlineLevel="0" collapsed="false">
      <c r="A1048" s="0" t="s">
        <v>4171</v>
      </c>
    </row>
    <row r="1049" customFormat="false" ht="13" hidden="false" customHeight="false" outlineLevel="0" collapsed="false">
      <c r="A1049" s="0" t="s">
        <v>4171</v>
      </c>
    </row>
    <row r="1050" customFormat="false" ht="13" hidden="false" customHeight="false" outlineLevel="0" collapsed="false">
      <c r="A1050" s="0" t="s">
        <v>4171</v>
      </c>
    </row>
    <row r="1051" customFormat="false" ht="13" hidden="false" customHeight="false" outlineLevel="0" collapsed="false">
      <c r="A1051" s="0" t="s">
        <v>4171</v>
      </c>
    </row>
    <row r="1052" customFormat="false" ht="13" hidden="false" customHeight="false" outlineLevel="0" collapsed="false">
      <c r="A1052" s="0" t="s">
        <v>4171</v>
      </c>
    </row>
    <row r="1053" customFormat="false" ht="13" hidden="false" customHeight="false" outlineLevel="0" collapsed="false">
      <c r="A1053" s="0" t="s">
        <v>4171</v>
      </c>
    </row>
    <row r="1054" customFormat="false" ht="13" hidden="false" customHeight="false" outlineLevel="0" collapsed="false">
      <c r="A1054" s="0" t="s">
        <v>4171</v>
      </c>
    </row>
    <row r="1055" customFormat="false" ht="13" hidden="false" customHeight="false" outlineLevel="0" collapsed="false">
      <c r="A1055" s="0" t="s">
        <v>4171</v>
      </c>
    </row>
    <row r="1056" customFormat="false" ht="13" hidden="false" customHeight="false" outlineLevel="0" collapsed="false">
      <c r="A1056" s="0" t="s">
        <v>4171</v>
      </c>
    </row>
    <row r="1057" customFormat="false" ht="13" hidden="false" customHeight="false" outlineLevel="0" collapsed="false">
      <c r="A1057" s="0" t="s">
        <v>4171</v>
      </c>
    </row>
    <row r="1058" customFormat="false" ht="13" hidden="false" customHeight="false" outlineLevel="0" collapsed="false">
      <c r="A1058" s="0" t="s">
        <v>4171</v>
      </c>
    </row>
    <row r="1059" customFormat="false" ht="13" hidden="false" customHeight="false" outlineLevel="0" collapsed="false">
      <c r="A1059" s="0" t="s">
        <v>4171</v>
      </c>
    </row>
    <row r="1060" customFormat="false" ht="13" hidden="false" customHeight="false" outlineLevel="0" collapsed="false">
      <c r="A1060" s="0" t="s">
        <v>4171</v>
      </c>
    </row>
    <row r="1061" customFormat="false" ht="13" hidden="false" customHeight="false" outlineLevel="0" collapsed="false">
      <c r="A1061" s="0" t="s">
        <v>4171</v>
      </c>
    </row>
    <row r="1062" customFormat="false" ht="13" hidden="false" customHeight="false" outlineLevel="0" collapsed="false">
      <c r="A1062" s="0" t="s">
        <v>4171</v>
      </c>
    </row>
    <row r="1063" customFormat="false" ht="13" hidden="false" customHeight="false" outlineLevel="0" collapsed="false">
      <c r="A1063" s="0" t="s">
        <v>4171</v>
      </c>
    </row>
    <row r="1064" customFormat="false" ht="13" hidden="false" customHeight="false" outlineLevel="0" collapsed="false">
      <c r="A1064" s="0" t="s">
        <v>4171</v>
      </c>
    </row>
    <row r="1065" customFormat="false" ht="13" hidden="false" customHeight="false" outlineLevel="0" collapsed="false">
      <c r="A1065" s="0" t="s">
        <v>4171</v>
      </c>
    </row>
    <row r="1066" customFormat="false" ht="13" hidden="false" customHeight="false" outlineLevel="0" collapsed="false">
      <c r="A1066" s="0" t="s">
        <v>4171</v>
      </c>
    </row>
    <row r="1067" customFormat="false" ht="13" hidden="false" customHeight="false" outlineLevel="0" collapsed="false">
      <c r="A1067" s="0" t="s">
        <v>4171</v>
      </c>
    </row>
    <row r="1068" customFormat="false" ht="13" hidden="false" customHeight="false" outlineLevel="0" collapsed="false">
      <c r="A1068" s="0" t="s">
        <v>4171</v>
      </c>
    </row>
    <row r="1069" customFormat="false" ht="13" hidden="false" customHeight="false" outlineLevel="0" collapsed="false">
      <c r="A1069" s="0" t="s">
        <v>4171</v>
      </c>
    </row>
    <row r="1070" customFormat="false" ht="13" hidden="false" customHeight="false" outlineLevel="0" collapsed="false">
      <c r="A1070" s="0" t="s">
        <v>4171</v>
      </c>
    </row>
    <row r="1071" customFormat="false" ht="13" hidden="false" customHeight="false" outlineLevel="0" collapsed="false">
      <c r="A1071" s="0" t="s">
        <v>4171</v>
      </c>
    </row>
    <row r="1072" customFormat="false" ht="13" hidden="false" customHeight="false" outlineLevel="0" collapsed="false">
      <c r="A1072" s="0" t="s">
        <v>4171</v>
      </c>
    </row>
    <row r="1073" customFormat="false" ht="13" hidden="false" customHeight="false" outlineLevel="0" collapsed="false">
      <c r="A1073" s="0" t="s">
        <v>4171</v>
      </c>
    </row>
    <row r="1074" customFormat="false" ht="13" hidden="false" customHeight="false" outlineLevel="0" collapsed="false">
      <c r="A1074" s="0" t="s">
        <v>4171</v>
      </c>
    </row>
    <row r="1075" customFormat="false" ht="13" hidden="false" customHeight="false" outlineLevel="0" collapsed="false">
      <c r="A1075" s="0" t="s">
        <v>4171</v>
      </c>
    </row>
    <row r="1076" customFormat="false" ht="13" hidden="false" customHeight="false" outlineLevel="0" collapsed="false">
      <c r="A1076" s="0" t="s">
        <v>4171</v>
      </c>
    </row>
    <row r="1077" customFormat="false" ht="13" hidden="false" customHeight="false" outlineLevel="0" collapsed="false">
      <c r="A1077" s="0" t="s">
        <v>4171</v>
      </c>
    </row>
    <row r="1078" customFormat="false" ht="13" hidden="false" customHeight="false" outlineLevel="0" collapsed="false">
      <c r="A1078" s="0" t="s">
        <v>4171</v>
      </c>
    </row>
    <row r="1079" customFormat="false" ht="13" hidden="false" customHeight="false" outlineLevel="0" collapsed="false">
      <c r="A1079" s="0" t="s">
        <v>4171</v>
      </c>
    </row>
    <row r="1080" customFormat="false" ht="13" hidden="false" customHeight="false" outlineLevel="0" collapsed="false">
      <c r="A1080" s="0" t="s">
        <v>4171</v>
      </c>
    </row>
    <row r="1081" customFormat="false" ht="13" hidden="false" customHeight="false" outlineLevel="0" collapsed="false">
      <c r="A1081" s="0" t="s">
        <v>4171</v>
      </c>
    </row>
    <row r="1082" customFormat="false" ht="13" hidden="false" customHeight="false" outlineLevel="0" collapsed="false">
      <c r="A1082" s="0" t="s">
        <v>4171</v>
      </c>
    </row>
    <row r="1083" customFormat="false" ht="13" hidden="false" customHeight="false" outlineLevel="0" collapsed="false">
      <c r="A1083" s="0" t="s">
        <v>4171</v>
      </c>
    </row>
    <row r="1084" customFormat="false" ht="13" hidden="false" customHeight="false" outlineLevel="0" collapsed="false">
      <c r="A1084" s="0" t="s">
        <v>4171</v>
      </c>
    </row>
    <row r="1085" customFormat="false" ht="13" hidden="false" customHeight="false" outlineLevel="0" collapsed="false">
      <c r="A1085" s="0" t="s">
        <v>4171</v>
      </c>
    </row>
    <row r="1086" customFormat="false" ht="13" hidden="false" customHeight="false" outlineLevel="0" collapsed="false">
      <c r="A1086" s="0" t="s">
        <v>4171</v>
      </c>
    </row>
    <row r="1087" customFormat="false" ht="13" hidden="false" customHeight="false" outlineLevel="0" collapsed="false">
      <c r="A1087" s="0" t="s">
        <v>4171</v>
      </c>
    </row>
    <row r="1088" customFormat="false" ht="13" hidden="false" customHeight="false" outlineLevel="0" collapsed="false">
      <c r="A1088" s="0" t="s">
        <v>4171</v>
      </c>
    </row>
    <row r="1089" customFormat="false" ht="13" hidden="false" customHeight="false" outlineLevel="0" collapsed="false">
      <c r="A1089" s="0" t="s">
        <v>4171</v>
      </c>
    </row>
    <row r="1090" customFormat="false" ht="13" hidden="false" customHeight="false" outlineLevel="0" collapsed="false">
      <c r="A1090" s="0" t="s">
        <v>4171</v>
      </c>
    </row>
    <row r="1091" customFormat="false" ht="13" hidden="false" customHeight="false" outlineLevel="0" collapsed="false">
      <c r="A1091" s="0" t="s">
        <v>4171</v>
      </c>
    </row>
    <row r="1092" customFormat="false" ht="13" hidden="false" customHeight="false" outlineLevel="0" collapsed="false">
      <c r="A1092" s="0" t="s">
        <v>4171</v>
      </c>
    </row>
    <row r="1093" customFormat="false" ht="13" hidden="false" customHeight="false" outlineLevel="0" collapsed="false">
      <c r="A1093" s="0" t="s">
        <v>4171</v>
      </c>
    </row>
    <row r="1094" customFormat="false" ht="13" hidden="false" customHeight="false" outlineLevel="0" collapsed="false">
      <c r="A1094" s="0" t="s">
        <v>4171</v>
      </c>
    </row>
    <row r="1095" customFormat="false" ht="13" hidden="false" customHeight="false" outlineLevel="0" collapsed="false">
      <c r="A1095" s="0" t="s">
        <v>4171</v>
      </c>
    </row>
    <row r="1096" customFormat="false" ht="13" hidden="false" customHeight="false" outlineLevel="0" collapsed="false">
      <c r="A1096" s="0" t="s">
        <v>4171</v>
      </c>
    </row>
    <row r="1097" customFormat="false" ht="13" hidden="false" customHeight="false" outlineLevel="0" collapsed="false">
      <c r="A1097" s="0" t="s">
        <v>4171</v>
      </c>
    </row>
    <row r="1098" customFormat="false" ht="13" hidden="false" customHeight="false" outlineLevel="0" collapsed="false">
      <c r="A1098" s="0" t="s">
        <v>4171</v>
      </c>
    </row>
    <row r="1099" customFormat="false" ht="13" hidden="false" customHeight="false" outlineLevel="0" collapsed="false">
      <c r="A1099" s="0" t="s">
        <v>4171</v>
      </c>
    </row>
    <row r="1100" customFormat="false" ht="13" hidden="false" customHeight="false" outlineLevel="0" collapsed="false">
      <c r="A1100" s="0" t="s">
        <v>4171</v>
      </c>
    </row>
    <row r="1101" customFormat="false" ht="13" hidden="false" customHeight="false" outlineLevel="0" collapsed="false">
      <c r="A1101" s="0" t="s">
        <v>4171</v>
      </c>
    </row>
    <row r="1102" customFormat="false" ht="13" hidden="false" customHeight="false" outlineLevel="0" collapsed="false">
      <c r="A1102" s="0" t="s">
        <v>4171</v>
      </c>
    </row>
    <row r="1103" customFormat="false" ht="13" hidden="false" customHeight="false" outlineLevel="0" collapsed="false">
      <c r="A1103" s="0" t="s">
        <v>4171</v>
      </c>
    </row>
    <row r="1104" customFormat="false" ht="13" hidden="false" customHeight="false" outlineLevel="0" collapsed="false">
      <c r="A1104" s="0" t="s">
        <v>4171</v>
      </c>
    </row>
    <row r="1105" customFormat="false" ht="13" hidden="false" customHeight="false" outlineLevel="0" collapsed="false">
      <c r="A1105" s="0" t="s">
        <v>4171</v>
      </c>
    </row>
    <row r="1106" customFormat="false" ht="13" hidden="false" customHeight="false" outlineLevel="0" collapsed="false">
      <c r="A1106" s="0" t="s">
        <v>4171</v>
      </c>
    </row>
    <row r="1107" customFormat="false" ht="13" hidden="false" customHeight="false" outlineLevel="0" collapsed="false">
      <c r="A1107" s="0" t="s">
        <v>4171</v>
      </c>
    </row>
    <row r="1108" customFormat="false" ht="13" hidden="false" customHeight="false" outlineLevel="0" collapsed="false">
      <c r="A1108" s="0" t="s">
        <v>4171</v>
      </c>
    </row>
    <row r="1109" customFormat="false" ht="13" hidden="false" customHeight="false" outlineLevel="0" collapsed="false">
      <c r="A1109" s="0" t="s">
        <v>4171</v>
      </c>
    </row>
    <row r="1110" customFormat="false" ht="13" hidden="false" customHeight="false" outlineLevel="0" collapsed="false">
      <c r="A1110" s="0" t="s">
        <v>4171</v>
      </c>
    </row>
    <row r="1111" customFormat="false" ht="13" hidden="false" customHeight="false" outlineLevel="0" collapsed="false">
      <c r="A1111" s="0" t="s">
        <v>4171</v>
      </c>
    </row>
    <row r="1112" customFormat="false" ht="13" hidden="false" customHeight="false" outlineLevel="0" collapsed="false">
      <c r="A1112" s="0" t="s">
        <v>4171</v>
      </c>
    </row>
    <row r="1113" customFormat="false" ht="13" hidden="false" customHeight="false" outlineLevel="0" collapsed="false">
      <c r="A1113" s="0" t="s">
        <v>4171</v>
      </c>
    </row>
    <row r="1114" customFormat="false" ht="13" hidden="false" customHeight="false" outlineLevel="0" collapsed="false">
      <c r="A1114" s="0" t="s">
        <v>4171</v>
      </c>
    </row>
    <row r="1115" customFormat="false" ht="13" hidden="false" customHeight="false" outlineLevel="0" collapsed="false">
      <c r="A1115" s="0" t="s">
        <v>4171</v>
      </c>
    </row>
    <row r="1116" customFormat="false" ht="13" hidden="false" customHeight="false" outlineLevel="0" collapsed="false">
      <c r="A1116" s="0" t="s">
        <v>4171</v>
      </c>
    </row>
    <row r="1117" customFormat="false" ht="13" hidden="false" customHeight="false" outlineLevel="0" collapsed="false">
      <c r="A1117" s="0" t="s">
        <v>4171</v>
      </c>
    </row>
    <row r="1118" customFormat="false" ht="13" hidden="false" customHeight="false" outlineLevel="0" collapsed="false">
      <c r="A1118" s="0" t="s">
        <v>4171</v>
      </c>
    </row>
    <row r="1119" customFormat="false" ht="13" hidden="false" customHeight="false" outlineLevel="0" collapsed="false">
      <c r="A1119" s="0" t="s">
        <v>4171</v>
      </c>
    </row>
    <row r="1120" customFormat="false" ht="13" hidden="false" customHeight="false" outlineLevel="0" collapsed="false">
      <c r="A1120" s="0" t="s">
        <v>4171</v>
      </c>
    </row>
    <row r="1121" customFormat="false" ht="13" hidden="false" customHeight="false" outlineLevel="0" collapsed="false">
      <c r="A1121" s="0" t="s">
        <v>4171</v>
      </c>
    </row>
    <row r="1122" customFormat="false" ht="13" hidden="false" customHeight="false" outlineLevel="0" collapsed="false">
      <c r="A1122" s="0" t="s">
        <v>4171</v>
      </c>
    </row>
    <row r="1123" customFormat="false" ht="13" hidden="false" customHeight="false" outlineLevel="0" collapsed="false">
      <c r="A1123" s="0" t="s">
        <v>4171</v>
      </c>
    </row>
    <row r="1124" customFormat="false" ht="13" hidden="false" customHeight="false" outlineLevel="0" collapsed="false">
      <c r="A1124" s="0" t="s">
        <v>4171</v>
      </c>
    </row>
    <row r="1125" customFormat="false" ht="13" hidden="false" customHeight="false" outlineLevel="0" collapsed="false">
      <c r="A1125" s="0" t="s">
        <v>4171</v>
      </c>
    </row>
    <row r="1126" customFormat="false" ht="13" hidden="false" customHeight="false" outlineLevel="0" collapsed="false">
      <c r="A1126" s="0" t="s">
        <v>4171</v>
      </c>
    </row>
    <row r="1127" customFormat="false" ht="13" hidden="false" customHeight="false" outlineLevel="0" collapsed="false">
      <c r="A1127" s="0" t="s">
        <v>4171</v>
      </c>
    </row>
    <row r="1128" customFormat="false" ht="13" hidden="false" customHeight="false" outlineLevel="0" collapsed="false">
      <c r="A1128" s="0" t="s">
        <v>4171</v>
      </c>
    </row>
    <row r="1129" customFormat="false" ht="13" hidden="false" customHeight="false" outlineLevel="0" collapsed="false">
      <c r="A1129" s="0" t="s">
        <v>4171</v>
      </c>
    </row>
    <row r="1130" customFormat="false" ht="13" hidden="false" customHeight="false" outlineLevel="0" collapsed="false">
      <c r="A1130" s="0" t="s">
        <v>4171</v>
      </c>
    </row>
    <row r="1131" customFormat="false" ht="13" hidden="false" customHeight="false" outlineLevel="0" collapsed="false">
      <c r="A1131" s="0" t="s">
        <v>4171</v>
      </c>
    </row>
    <row r="1132" customFormat="false" ht="13" hidden="false" customHeight="false" outlineLevel="0" collapsed="false">
      <c r="A1132" s="0" t="s">
        <v>4171</v>
      </c>
    </row>
    <row r="1133" customFormat="false" ht="13" hidden="false" customHeight="false" outlineLevel="0" collapsed="false">
      <c r="A1133" s="0" t="s">
        <v>4171</v>
      </c>
    </row>
    <row r="1134" customFormat="false" ht="13" hidden="false" customHeight="false" outlineLevel="0" collapsed="false">
      <c r="A1134" s="0" t="s">
        <v>4171</v>
      </c>
    </row>
    <row r="1135" customFormat="false" ht="13" hidden="false" customHeight="false" outlineLevel="0" collapsed="false">
      <c r="A1135" s="0" t="s">
        <v>4171</v>
      </c>
    </row>
    <row r="1136" customFormat="false" ht="13" hidden="false" customHeight="false" outlineLevel="0" collapsed="false">
      <c r="A1136" s="0" t="s">
        <v>4171</v>
      </c>
    </row>
    <row r="1137" customFormat="false" ht="13" hidden="false" customHeight="false" outlineLevel="0" collapsed="false">
      <c r="A1137" s="0" t="s">
        <v>4171</v>
      </c>
    </row>
    <row r="1138" customFormat="false" ht="13" hidden="false" customHeight="false" outlineLevel="0" collapsed="false">
      <c r="A1138" s="0" t="s">
        <v>4171</v>
      </c>
    </row>
    <row r="1139" customFormat="false" ht="13" hidden="false" customHeight="false" outlineLevel="0" collapsed="false">
      <c r="A1139" s="0" t="s">
        <v>4171</v>
      </c>
    </row>
    <row r="1140" customFormat="false" ht="13" hidden="false" customHeight="false" outlineLevel="0" collapsed="false">
      <c r="A1140" s="0" t="s">
        <v>4171</v>
      </c>
    </row>
    <row r="1141" customFormat="false" ht="13" hidden="false" customHeight="false" outlineLevel="0" collapsed="false">
      <c r="A1141" s="0" t="s">
        <v>4171</v>
      </c>
    </row>
    <row r="1142" customFormat="false" ht="13" hidden="false" customHeight="false" outlineLevel="0" collapsed="false">
      <c r="A1142" s="0" t="s">
        <v>4171</v>
      </c>
    </row>
    <row r="1143" customFormat="false" ht="13" hidden="false" customHeight="false" outlineLevel="0" collapsed="false">
      <c r="A1143" s="0" t="s">
        <v>4171</v>
      </c>
    </row>
    <row r="1144" customFormat="false" ht="13" hidden="false" customHeight="false" outlineLevel="0" collapsed="false">
      <c r="A1144" s="0" t="s">
        <v>4171</v>
      </c>
    </row>
    <row r="1145" customFormat="false" ht="13" hidden="false" customHeight="false" outlineLevel="0" collapsed="false">
      <c r="A1145" s="0" t="s">
        <v>4171</v>
      </c>
    </row>
    <row r="1146" customFormat="false" ht="13" hidden="false" customHeight="false" outlineLevel="0" collapsed="false">
      <c r="A1146" s="0" t="s">
        <v>4171</v>
      </c>
    </row>
    <row r="1147" customFormat="false" ht="13" hidden="false" customHeight="false" outlineLevel="0" collapsed="false">
      <c r="A1147" s="0" t="s">
        <v>4171</v>
      </c>
    </row>
    <row r="1148" customFormat="false" ht="13" hidden="false" customHeight="false" outlineLevel="0" collapsed="false">
      <c r="A1148" s="0" t="s">
        <v>4171</v>
      </c>
    </row>
    <row r="1149" customFormat="false" ht="13" hidden="false" customHeight="false" outlineLevel="0" collapsed="false">
      <c r="A1149" s="0" t="s">
        <v>4171</v>
      </c>
    </row>
    <row r="1150" customFormat="false" ht="13" hidden="false" customHeight="false" outlineLevel="0" collapsed="false">
      <c r="A1150" s="0" t="s">
        <v>4171</v>
      </c>
    </row>
    <row r="1151" customFormat="false" ht="13" hidden="false" customHeight="false" outlineLevel="0" collapsed="false">
      <c r="A1151" s="0" t="s">
        <v>4171</v>
      </c>
    </row>
    <row r="1152" customFormat="false" ht="13" hidden="false" customHeight="false" outlineLevel="0" collapsed="false">
      <c r="A1152" s="0" t="s">
        <v>4171</v>
      </c>
    </row>
    <row r="1153" customFormat="false" ht="13" hidden="false" customHeight="false" outlineLevel="0" collapsed="false">
      <c r="A1153" s="0" t="s">
        <v>4171</v>
      </c>
    </row>
    <row r="1154" customFormat="false" ht="13" hidden="false" customHeight="false" outlineLevel="0" collapsed="false">
      <c r="A1154" s="0" t="s">
        <v>4171</v>
      </c>
    </row>
    <row r="1155" customFormat="false" ht="13" hidden="false" customHeight="false" outlineLevel="0" collapsed="false">
      <c r="A1155" s="0" t="s">
        <v>4171</v>
      </c>
    </row>
    <row r="1156" customFormat="false" ht="13" hidden="false" customHeight="false" outlineLevel="0" collapsed="false">
      <c r="A1156" s="0" t="s">
        <v>4171</v>
      </c>
    </row>
    <row r="1157" customFormat="false" ht="13" hidden="false" customHeight="false" outlineLevel="0" collapsed="false">
      <c r="A1157" s="0" t="s">
        <v>4171</v>
      </c>
    </row>
    <row r="1158" customFormat="false" ht="13" hidden="false" customHeight="false" outlineLevel="0" collapsed="false">
      <c r="A1158" s="0" t="s">
        <v>4171</v>
      </c>
    </row>
    <row r="1159" customFormat="false" ht="13" hidden="false" customHeight="false" outlineLevel="0" collapsed="false">
      <c r="A1159" s="0" t="s">
        <v>4171</v>
      </c>
    </row>
    <row r="1160" customFormat="false" ht="13" hidden="false" customHeight="false" outlineLevel="0" collapsed="false">
      <c r="A1160" s="0" t="s">
        <v>4171</v>
      </c>
    </row>
    <row r="1161" customFormat="false" ht="13" hidden="false" customHeight="false" outlineLevel="0" collapsed="false">
      <c r="A1161" s="0" t="s">
        <v>4171</v>
      </c>
    </row>
    <row r="1162" customFormat="false" ht="13" hidden="false" customHeight="false" outlineLevel="0" collapsed="false">
      <c r="A1162" s="0" t="s">
        <v>4171</v>
      </c>
    </row>
    <row r="1163" customFormat="false" ht="13" hidden="false" customHeight="false" outlineLevel="0" collapsed="false">
      <c r="A1163" s="0" t="s">
        <v>4171</v>
      </c>
    </row>
    <row r="1164" customFormat="false" ht="13" hidden="false" customHeight="false" outlineLevel="0" collapsed="false">
      <c r="A1164" s="0" t="s">
        <v>4171</v>
      </c>
    </row>
    <row r="1165" customFormat="false" ht="13" hidden="false" customHeight="false" outlineLevel="0" collapsed="false">
      <c r="A1165" s="0" t="s">
        <v>4171</v>
      </c>
    </row>
    <row r="1166" customFormat="false" ht="13" hidden="false" customHeight="false" outlineLevel="0" collapsed="false">
      <c r="A1166" s="0" t="s">
        <v>4171</v>
      </c>
    </row>
    <row r="1167" customFormat="false" ht="13" hidden="false" customHeight="false" outlineLevel="0" collapsed="false">
      <c r="A1167" s="0" t="s">
        <v>4171</v>
      </c>
    </row>
    <row r="1168" customFormat="false" ht="13" hidden="false" customHeight="false" outlineLevel="0" collapsed="false">
      <c r="A1168" s="0" t="s">
        <v>4171</v>
      </c>
    </row>
    <row r="1169" customFormat="false" ht="13" hidden="false" customHeight="false" outlineLevel="0" collapsed="false">
      <c r="A1169" s="0" t="s">
        <v>4171</v>
      </c>
    </row>
    <row r="1170" customFormat="false" ht="13" hidden="false" customHeight="false" outlineLevel="0" collapsed="false">
      <c r="A1170" s="0" t="s">
        <v>4171</v>
      </c>
    </row>
    <row r="1171" customFormat="false" ht="13" hidden="false" customHeight="false" outlineLevel="0" collapsed="false">
      <c r="A1171" s="0" t="s">
        <v>4171</v>
      </c>
    </row>
    <row r="1172" customFormat="false" ht="13" hidden="false" customHeight="false" outlineLevel="0" collapsed="false">
      <c r="A1172" s="0" t="s">
        <v>4171</v>
      </c>
    </row>
    <row r="1173" customFormat="false" ht="13" hidden="false" customHeight="false" outlineLevel="0" collapsed="false">
      <c r="A1173" s="0" t="s">
        <v>4171</v>
      </c>
    </row>
    <row r="1174" customFormat="false" ht="13" hidden="false" customHeight="false" outlineLevel="0" collapsed="false">
      <c r="A1174" s="0" t="s">
        <v>4171</v>
      </c>
    </row>
    <row r="1175" customFormat="false" ht="13" hidden="false" customHeight="false" outlineLevel="0" collapsed="false">
      <c r="A1175" s="0" t="s">
        <v>4171</v>
      </c>
    </row>
    <row r="1176" customFormat="false" ht="13" hidden="false" customHeight="false" outlineLevel="0" collapsed="false">
      <c r="A1176" s="0" t="s">
        <v>4171</v>
      </c>
    </row>
    <row r="1177" customFormat="false" ht="13" hidden="false" customHeight="false" outlineLevel="0" collapsed="false">
      <c r="A1177" s="0" t="s">
        <v>4171</v>
      </c>
    </row>
    <row r="1178" customFormat="false" ht="13" hidden="false" customHeight="false" outlineLevel="0" collapsed="false">
      <c r="A1178" s="0" t="s">
        <v>4171</v>
      </c>
    </row>
    <row r="1179" customFormat="false" ht="13" hidden="false" customHeight="false" outlineLevel="0" collapsed="false">
      <c r="A1179" s="0" t="s">
        <v>4171</v>
      </c>
    </row>
    <row r="1180" customFormat="false" ht="13" hidden="false" customHeight="false" outlineLevel="0" collapsed="false">
      <c r="A1180" s="0" t="s">
        <v>4171</v>
      </c>
    </row>
    <row r="1181" customFormat="false" ht="13" hidden="false" customHeight="false" outlineLevel="0" collapsed="false">
      <c r="A1181" s="0" t="s">
        <v>4171</v>
      </c>
    </row>
    <row r="1182" customFormat="false" ht="13" hidden="false" customHeight="false" outlineLevel="0" collapsed="false">
      <c r="A1182" s="0" t="s">
        <v>4171</v>
      </c>
    </row>
    <row r="1183" customFormat="false" ht="13" hidden="false" customHeight="false" outlineLevel="0" collapsed="false">
      <c r="A1183" s="0" t="s">
        <v>4171</v>
      </c>
    </row>
    <row r="1184" customFormat="false" ht="13" hidden="false" customHeight="false" outlineLevel="0" collapsed="false">
      <c r="A1184" s="0" t="s">
        <v>4171</v>
      </c>
    </row>
    <row r="1185" customFormat="false" ht="13" hidden="false" customHeight="false" outlineLevel="0" collapsed="false">
      <c r="A1185" s="0" t="s">
        <v>4171</v>
      </c>
    </row>
    <row r="1186" customFormat="false" ht="13" hidden="false" customHeight="false" outlineLevel="0" collapsed="false">
      <c r="A1186" s="0" t="s">
        <v>4171</v>
      </c>
    </row>
    <row r="1187" customFormat="false" ht="13" hidden="false" customHeight="false" outlineLevel="0" collapsed="false">
      <c r="A1187" s="0" t="s">
        <v>4171</v>
      </c>
    </row>
    <row r="1188" customFormat="false" ht="13" hidden="false" customHeight="false" outlineLevel="0" collapsed="false">
      <c r="A1188" s="0" t="s">
        <v>4171</v>
      </c>
    </row>
    <row r="1189" customFormat="false" ht="13" hidden="false" customHeight="false" outlineLevel="0" collapsed="false">
      <c r="A1189" s="0" t="s">
        <v>4171</v>
      </c>
    </row>
    <row r="1190" customFormat="false" ht="13" hidden="false" customHeight="false" outlineLevel="0" collapsed="false">
      <c r="A1190" s="0" t="s">
        <v>4171</v>
      </c>
    </row>
    <row r="1191" customFormat="false" ht="13" hidden="false" customHeight="false" outlineLevel="0" collapsed="false">
      <c r="A1191" s="0" t="s">
        <v>4171</v>
      </c>
    </row>
    <row r="1192" customFormat="false" ht="13" hidden="false" customHeight="false" outlineLevel="0" collapsed="false">
      <c r="A1192" s="0" t="s">
        <v>4171</v>
      </c>
    </row>
    <row r="1193" customFormat="false" ht="13" hidden="false" customHeight="false" outlineLevel="0" collapsed="false">
      <c r="A1193" s="0" t="s">
        <v>4171</v>
      </c>
    </row>
    <row r="1194" customFormat="false" ht="13" hidden="false" customHeight="false" outlineLevel="0" collapsed="false">
      <c r="A1194" s="0" t="s">
        <v>4171</v>
      </c>
    </row>
    <row r="1195" customFormat="false" ht="13" hidden="false" customHeight="false" outlineLevel="0" collapsed="false">
      <c r="A1195" s="0" t="s">
        <v>4171</v>
      </c>
    </row>
    <row r="1196" customFormat="false" ht="13" hidden="false" customHeight="false" outlineLevel="0" collapsed="false">
      <c r="A1196" s="0" t="s">
        <v>4171</v>
      </c>
    </row>
    <row r="1197" customFormat="false" ht="13" hidden="false" customHeight="false" outlineLevel="0" collapsed="false">
      <c r="A1197" s="0" t="s">
        <v>4171</v>
      </c>
    </row>
    <row r="1198" customFormat="false" ht="13" hidden="false" customHeight="false" outlineLevel="0" collapsed="false">
      <c r="A1198" s="0" t="s">
        <v>4171</v>
      </c>
    </row>
    <row r="1199" customFormat="false" ht="13" hidden="false" customHeight="false" outlineLevel="0" collapsed="false">
      <c r="A1199" s="0" t="s">
        <v>4171</v>
      </c>
    </row>
    <row r="1200" customFormat="false" ht="13" hidden="false" customHeight="false" outlineLevel="0" collapsed="false">
      <c r="A1200" s="0" t="s">
        <v>4171</v>
      </c>
    </row>
    <row r="1201" customFormat="false" ht="13" hidden="false" customHeight="false" outlineLevel="0" collapsed="false">
      <c r="A1201" s="0" t="s">
        <v>4171</v>
      </c>
    </row>
    <row r="1202" customFormat="false" ht="13" hidden="false" customHeight="false" outlineLevel="0" collapsed="false">
      <c r="A1202" s="0" t="s">
        <v>4171</v>
      </c>
    </row>
    <row r="1203" customFormat="false" ht="13" hidden="false" customHeight="false" outlineLevel="0" collapsed="false">
      <c r="A1203" s="0" t="s">
        <v>4171</v>
      </c>
    </row>
    <row r="1204" customFormat="false" ht="13" hidden="false" customHeight="false" outlineLevel="0" collapsed="false">
      <c r="A1204" s="0" t="s">
        <v>4171</v>
      </c>
    </row>
    <row r="1205" customFormat="false" ht="13" hidden="false" customHeight="false" outlineLevel="0" collapsed="false">
      <c r="A1205" s="0" t="s">
        <v>4171</v>
      </c>
    </row>
    <row r="1206" customFormat="false" ht="13" hidden="false" customHeight="false" outlineLevel="0" collapsed="false">
      <c r="A1206" s="0" t="s">
        <v>4171</v>
      </c>
    </row>
    <row r="1207" customFormat="false" ht="13" hidden="false" customHeight="false" outlineLevel="0" collapsed="false">
      <c r="A1207" s="0" t="s">
        <v>4171</v>
      </c>
    </row>
    <row r="1208" customFormat="false" ht="13" hidden="false" customHeight="false" outlineLevel="0" collapsed="false">
      <c r="A1208" s="0" t="s">
        <v>4171</v>
      </c>
    </row>
    <row r="1209" customFormat="false" ht="13" hidden="false" customHeight="false" outlineLevel="0" collapsed="false">
      <c r="A1209" s="0" t="s">
        <v>4171</v>
      </c>
    </row>
    <row r="1210" customFormat="false" ht="13" hidden="false" customHeight="false" outlineLevel="0" collapsed="false">
      <c r="A1210" s="0" t="s">
        <v>4171</v>
      </c>
    </row>
    <row r="1211" customFormat="false" ht="13" hidden="false" customHeight="false" outlineLevel="0" collapsed="false">
      <c r="A1211" s="0" t="s">
        <v>4171</v>
      </c>
    </row>
    <row r="1212" customFormat="false" ht="13" hidden="false" customHeight="false" outlineLevel="0" collapsed="false">
      <c r="A1212" s="0" t="s">
        <v>4171</v>
      </c>
    </row>
    <row r="1213" customFormat="false" ht="13" hidden="false" customHeight="false" outlineLevel="0" collapsed="false">
      <c r="A1213" s="0" t="s">
        <v>4171</v>
      </c>
    </row>
    <row r="1214" customFormat="false" ht="13" hidden="false" customHeight="false" outlineLevel="0" collapsed="false">
      <c r="A1214" s="0" t="s">
        <v>4171</v>
      </c>
    </row>
    <row r="1215" customFormat="false" ht="13" hidden="false" customHeight="false" outlineLevel="0" collapsed="false">
      <c r="A1215" s="0" t="s">
        <v>4171</v>
      </c>
    </row>
    <row r="1216" customFormat="false" ht="13" hidden="false" customHeight="false" outlineLevel="0" collapsed="false">
      <c r="A1216" s="0" t="s">
        <v>4171</v>
      </c>
    </row>
    <row r="1217" customFormat="false" ht="13" hidden="false" customHeight="false" outlineLevel="0" collapsed="false">
      <c r="A1217" s="0" t="s">
        <v>4171</v>
      </c>
    </row>
    <row r="1218" customFormat="false" ht="13" hidden="false" customHeight="false" outlineLevel="0" collapsed="false">
      <c r="A1218" s="0" t="s">
        <v>4171</v>
      </c>
    </row>
    <row r="1219" customFormat="false" ht="13" hidden="false" customHeight="false" outlineLevel="0" collapsed="false">
      <c r="A1219" s="0" t="s">
        <v>4171</v>
      </c>
    </row>
    <row r="1220" customFormat="false" ht="13" hidden="false" customHeight="false" outlineLevel="0" collapsed="false">
      <c r="A1220" s="0" t="s">
        <v>4171</v>
      </c>
    </row>
    <row r="1221" customFormat="false" ht="13" hidden="false" customHeight="false" outlineLevel="0" collapsed="false">
      <c r="A1221" s="0" t="s">
        <v>4171</v>
      </c>
    </row>
    <row r="1222" customFormat="false" ht="13" hidden="false" customHeight="false" outlineLevel="0" collapsed="false">
      <c r="A1222" s="0" t="s">
        <v>4171</v>
      </c>
    </row>
    <row r="1223" customFormat="false" ht="13" hidden="false" customHeight="false" outlineLevel="0" collapsed="false">
      <c r="A1223" s="0" t="s">
        <v>4171</v>
      </c>
    </row>
    <row r="1224" customFormat="false" ht="13" hidden="false" customHeight="false" outlineLevel="0" collapsed="false">
      <c r="A1224" s="0" t="s">
        <v>4171</v>
      </c>
    </row>
    <row r="1225" customFormat="false" ht="13" hidden="false" customHeight="false" outlineLevel="0" collapsed="false">
      <c r="A1225" s="0" t="s">
        <v>4171</v>
      </c>
    </row>
    <row r="1226" customFormat="false" ht="13" hidden="false" customHeight="false" outlineLevel="0" collapsed="false">
      <c r="A1226" s="0" t="s">
        <v>4171</v>
      </c>
    </row>
    <row r="1227" customFormat="false" ht="13" hidden="false" customHeight="false" outlineLevel="0" collapsed="false">
      <c r="A1227" s="0" t="s">
        <v>4171</v>
      </c>
    </row>
    <row r="1228" customFormat="false" ht="13" hidden="false" customHeight="false" outlineLevel="0" collapsed="false">
      <c r="A1228" s="0" t="s">
        <v>4171</v>
      </c>
    </row>
    <row r="1229" customFormat="false" ht="13" hidden="false" customHeight="false" outlineLevel="0" collapsed="false">
      <c r="A1229" s="0" t="s">
        <v>4171</v>
      </c>
    </row>
    <row r="1230" customFormat="false" ht="13" hidden="false" customHeight="false" outlineLevel="0" collapsed="false">
      <c r="A1230" s="0" t="s">
        <v>4171</v>
      </c>
    </row>
    <row r="1231" customFormat="false" ht="13" hidden="false" customHeight="false" outlineLevel="0" collapsed="false">
      <c r="A1231" s="0" t="s">
        <v>4171</v>
      </c>
    </row>
    <row r="1232" customFormat="false" ht="13" hidden="false" customHeight="false" outlineLevel="0" collapsed="false">
      <c r="A1232" s="0" t="s">
        <v>4171</v>
      </c>
    </row>
    <row r="1233" customFormat="false" ht="13" hidden="false" customHeight="false" outlineLevel="0" collapsed="false">
      <c r="A1233" s="0" t="s">
        <v>4171</v>
      </c>
    </row>
    <row r="1234" customFormat="false" ht="13" hidden="false" customHeight="false" outlineLevel="0" collapsed="false">
      <c r="A1234" s="0" t="s">
        <v>4171</v>
      </c>
    </row>
    <row r="1235" customFormat="false" ht="13" hidden="false" customHeight="false" outlineLevel="0" collapsed="false">
      <c r="A1235" s="0" t="s">
        <v>4171</v>
      </c>
    </row>
    <row r="1236" customFormat="false" ht="13" hidden="false" customHeight="false" outlineLevel="0" collapsed="false">
      <c r="A1236" s="0" t="s">
        <v>4171</v>
      </c>
    </row>
    <row r="1237" customFormat="false" ht="13" hidden="false" customHeight="false" outlineLevel="0" collapsed="false">
      <c r="A1237" s="0" t="s">
        <v>4171</v>
      </c>
    </row>
    <row r="1238" customFormat="false" ht="13" hidden="false" customHeight="false" outlineLevel="0" collapsed="false">
      <c r="A1238" s="0" t="s">
        <v>4171</v>
      </c>
    </row>
    <row r="1239" customFormat="false" ht="13" hidden="false" customHeight="false" outlineLevel="0" collapsed="false">
      <c r="A1239" s="0" t="s">
        <v>4171</v>
      </c>
    </row>
    <row r="1240" customFormat="false" ht="13" hidden="false" customHeight="false" outlineLevel="0" collapsed="false">
      <c r="A1240" s="0" t="s">
        <v>4171</v>
      </c>
    </row>
    <row r="1241" customFormat="false" ht="13" hidden="false" customHeight="false" outlineLevel="0" collapsed="false">
      <c r="A1241" s="0" t="s">
        <v>4171</v>
      </c>
    </row>
    <row r="1242" customFormat="false" ht="13" hidden="false" customHeight="false" outlineLevel="0" collapsed="false">
      <c r="A1242" s="0" t="s">
        <v>4171</v>
      </c>
    </row>
    <row r="1243" customFormat="false" ht="13" hidden="false" customHeight="false" outlineLevel="0" collapsed="false">
      <c r="A1243" s="0" t="s">
        <v>4171</v>
      </c>
    </row>
    <row r="1244" customFormat="false" ht="13" hidden="false" customHeight="false" outlineLevel="0" collapsed="false">
      <c r="A1244" s="0" t="s">
        <v>4171</v>
      </c>
    </row>
    <row r="1245" customFormat="false" ht="13" hidden="false" customHeight="false" outlineLevel="0" collapsed="false">
      <c r="A1245" s="0" t="s">
        <v>4171</v>
      </c>
    </row>
    <row r="1246" customFormat="false" ht="13" hidden="false" customHeight="false" outlineLevel="0" collapsed="false">
      <c r="A1246" s="0" t="s">
        <v>4171</v>
      </c>
    </row>
    <row r="1247" customFormat="false" ht="13" hidden="false" customHeight="false" outlineLevel="0" collapsed="false">
      <c r="A1247" s="0" t="s">
        <v>4171</v>
      </c>
    </row>
    <row r="1248" customFormat="false" ht="13" hidden="false" customHeight="false" outlineLevel="0" collapsed="false">
      <c r="A1248" s="0" t="s">
        <v>4171</v>
      </c>
    </row>
    <row r="1249" customFormat="false" ht="13" hidden="false" customHeight="false" outlineLevel="0" collapsed="false">
      <c r="A1249" s="0" t="s">
        <v>4171</v>
      </c>
    </row>
    <row r="1250" customFormat="false" ht="13" hidden="false" customHeight="false" outlineLevel="0" collapsed="false">
      <c r="A1250" s="0" t="s">
        <v>4171</v>
      </c>
    </row>
    <row r="1251" customFormat="false" ht="13" hidden="false" customHeight="false" outlineLevel="0" collapsed="false">
      <c r="A1251" s="0" t="s">
        <v>4171</v>
      </c>
    </row>
    <row r="1252" customFormat="false" ht="13" hidden="false" customHeight="false" outlineLevel="0" collapsed="false">
      <c r="A1252" s="0" t="s">
        <v>4171</v>
      </c>
    </row>
    <row r="1253" customFormat="false" ht="13" hidden="false" customHeight="false" outlineLevel="0" collapsed="false">
      <c r="A1253" s="0" t="s">
        <v>4171</v>
      </c>
    </row>
    <row r="1254" customFormat="false" ht="13" hidden="false" customHeight="false" outlineLevel="0" collapsed="false">
      <c r="A1254" s="0" t="s">
        <v>4171</v>
      </c>
    </row>
    <row r="1255" customFormat="false" ht="13" hidden="false" customHeight="false" outlineLevel="0" collapsed="false">
      <c r="A1255" s="0" t="s">
        <v>4171</v>
      </c>
    </row>
    <row r="1256" customFormat="false" ht="13" hidden="false" customHeight="false" outlineLevel="0" collapsed="false">
      <c r="A1256" s="0" t="s">
        <v>4171</v>
      </c>
    </row>
    <row r="1257" customFormat="false" ht="13" hidden="false" customHeight="false" outlineLevel="0" collapsed="false">
      <c r="A1257" s="0" t="s">
        <v>4171</v>
      </c>
    </row>
    <row r="1258" customFormat="false" ht="13" hidden="false" customHeight="false" outlineLevel="0" collapsed="false">
      <c r="A1258" s="0" t="s">
        <v>4171</v>
      </c>
    </row>
    <row r="1259" customFormat="false" ht="13" hidden="false" customHeight="false" outlineLevel="0" collapsed="false">
      <c r="A1259" s="0" t="s">
        <v>4171</v>
      </c>
    </row>
    <row r="1260" customFormat="false" ht="13" hidden="false" customHeight="false" outlineLevel="0" collapsed="false">
      <c r="A1260" s="0" t="s">
        <v>4171</v>
      </c>
    </row>
    <row r="1261" customFormat="false" ht="13" hidden="false" customHeight="false" outlineLevel="0" collapsed="false">
      <c r="A1261" s="0" t="s">
        <v>4171</v>
      </c>
    </row>
    <row r="1262" customFormat="false" ht="13" hidden="false" customHeight="false" outlineLevel="0" collapsed="false">
      <c r="A1262" s="0" t="s">
        <v>4171</v>
      </c>
    </row>
    <row r="1263" customFormat="false" ht="13" hidden="false" customHeight="false" outlineLevel="0" collapsed="false">
      <c r="A1263" s="0" t="s">
        <v>4171</v>
      </c>
    </row>
    <row r="1264" customFormat="false" ht="13" hidden="false" customHeight="false" outlineLevel="0" collapsed="false">
      <c r="A1264" s="0" t="s">
        <v>4171</v>
      </c>
    </row>
    <row r="1265" customFormat="false" ht="13" hidden="false" customHeight="false" outlineLevel="0" collapsed="false">
      <c r="A1265" s="0" t="s">
        <v>4171</v>
      </c>
    </row>
    <row r="1266" customFormat="false" ht="13" hidden="false" customHeight="false" outlineLevel="0" collapsed="false">
      <c r="A1266" s="0" t="s">
        <v>4171</v>
      </c>
    </row>
    <row r="1267" customFormat="false" ht="13" hidden="false" customHeight="false" outlineLevel="0" collapsed="false">
      <c r="A1267" s="0" t="s">
        <v>4171</v>
      </c>
    </row>
    <row r="1268" customFormat="false" ht="13" hidden="false" customHeight="false" outlineLevel="0" collapsed="false">
      <c r="A1268" s="0" t="s">
        <v>4171</v>
      </c>
    </row>
    <row r="1269" customFormat="false" ht="13" hidden="false" customHeight="false" outlineLevel="0" collapsed="false">
      <c r="A1269" s="0" t="s">
        <v>4171</v>
      </c>
    </row>
    <row r="1270" customFormat="false" ht="13" hidden="false" customHeight="false" outlineLevel="0" collapsed="false">
      <c r="A1270" s="0" t="s">
        <v>4171</v>
      </c>
    </row>
    <row r="1271" customFormat="false" ht="13" hidden="false" customHeight="false" outlineLevel="0" collapsed="false">
      <c r="A1271" s="0" t="s">
        <v>4171</v>
      </c>
    </row>
    <row r="1272" customFormat="false" ht="13" hidden="false" customHeight="false" outlineLevel="0" collapsed="false">
      <c r="A1272" s="0" t="s">
        <v>4171</v>
      </c>
    </row>
    <row r="1273" customFormat="false" ht="13" hidden="false" customHeight="false" outlineLevel="0" collapsed="false">
      <c r="A1273" s="0" t="s">
        <v>4171</v>
      </c>
    </row>
    <row r="1274" customFormat="false" ht="13" hidden="false" customHeight="false" outlineLevel="0" collapsed="false">
      <c r="A1274" s="0" t="s">
        <v>4171</v>
      </c>
    </row>
    <row r="1275" customFormat="false" ht="13" hidden="false" customHeight="false" outlineLevel="0" collapsed="false">
      <c r="A1275" s="0" t="s">
        <v>4171</v>
      </c>
    </row>
    <row r="1276" customFormat="false" ht="13" hidden="false" customHeight="false" outlineLevel="0" collapsed="false">
      <c r="A1276" s="0" t="s">
        <v>4171</v>
      </c>
    </row>
    <row r="1277" customFormat="false" ht="13" hidden="false" customHeight="false" outlineLevel="0" collapsed="false">
      <c r="A1277" s="0" t="s">
        <v>4171</v>
      </c>
    </row>
    <row r="1278" customFormat="false" ht="13" hidden="false" customHeight="false" outlineLevel="0" collapsed="false">
      <c r="A1278" s="0" t="s">
        <v>4171</v>
      </c>
    </row>
    <row r="1279" customFormat="false" ht="13" hidden="false" customHeight="false" outlineLevel="0" collapsed="false">
      <c r="A1279" s="0" t="s">
        <v>4171</v>
      </c>
    </row>
    <row r="1280" customFormat="false" ht="13" hidden="false" customHeight="false" outlineLevel="0" collapsed="false">
      <c r="A1280" s="0" t="s">
        <v>4171</v>
      </c>
    </row>
    <row r="1281" customFormat="false" ht="13" hidden="false" customHeight="false" outlineLevel="0" collapsed="false">
      <c r="A1281" s="0" t="s">
        <v>4171</v>
      </c>
    </row>
    <row r="1282" customFormat="false" ht="13" hidden="false" customHeight="false" outlineLevel="0" collapsed="false">
      <c r="A1282" s="0" t="s">
        <v>4171</v>
      </c>
    </row>
    <row r="1283" customFormat="false" ht="13" hidden="false" customHeight="false" outlineLevel="0" collapsed="false">
      <c r="A1283" s="0" t="s">
        <v>4171</v>
      </c>
    </row>
    <row r="1284" customFormat="false" ht="13" hidden="false" customHeight="false" outlineLevel="0" collapsed="false">
      <c r="A1284" s="0" t="s">
        <v>4171</v>
      </c>
    </row>
    <row r="1285" customFormat="false" ht="13" hidden="false" customHeight="false" outlineLevel="0" collapsed="false">
      <c r="A1285" s="0" t="s">
        <v>4171</v>
      </c>
    </row>
    <row r="1286" customFormat="false" ht="13" hidden="false" customHeight="false" outlineLevel="0" collapsed="false">
      <c r="A1286" s="0" t="s">
        <v>4171</v>
      </c>
    </row>
    <row r="1287" customFormat="false" ht="13" hidden="false" customHeight="false" outlineLevel="0" collapsed="false">
      <c r="A1287" s="0" t="s">
        <v>4171</v>
      </c>
    </row>
    <row r="1288" customFormat="false" ht="13" hidden="false" customHeight="false" outlineLevel="0" collapsed="false">
      <c r="A1288" s="0" t="s">
        <v>4171</v>
      </c>
    </row>
    <row r="1289" customFormat="false" ht="13" hidden="false" customHeight="false" outlineLevel="0" collapsed="false">
      <c r="A1289" s="0" t="s">
        <v>4171</v>
      </c>
    </row>
    <row r="1290" customFormat="false" ht="13" hidden="false" customHeight="false" outlineLevel="0" collapsed="false">
      <c r="A1290" s="0" t="s">
        <v>4171</v>
      </c>
    </row>
    <row r="1291" customFormat="false" ht="13" hidden="false" customHeight="false" outlineLevel="0" collapsed="false">
      <c r="A1291" s="0" t="s">
        <v>4171</v>
      </c>
    </row>
    <row r="1292" customFormat="false" ht="13" hidden="false" customHeight="false" outlineLevel="0" collapsed="false">
      <c r="A1292" s="0" t="s">
        <v>4171</v>
      </c>
    </row>
    <row r="1293" customFormat="false" ht="13" hidden="false" customHeight="false" outlineLevel="0" collapsed="false">
      <c r="A1293" s="0" t="s">
        <v>4171</v>
      </c>
    </row>
    <row r="1294" customFormat="false" ht="13" hidden="false" customHeight="false" outlineLevel="0" collapsed="false">
      <c r="A1294" s="0" t="s">
        <v>4171</v>
      </c>
    </row>
    <row r="1295" customFormat="false" ht="13" hidden="false" customHeight="false" outlineLevel="0" collapsed="false">
      <c r="A1295" s="0" t="s">
        <v>4171</v>
      </c>
    </row>
    <row r="1296" customFormat="false" ht="13" hidden="false" customHeight="false" outlineLevel="0" collapsed="false">
      <c r="A1296" s="0" t="s">
        <v>4171</v>
      </c>
    </row>
    <row r="1297" customFormat="false" ht="13" hidden="false" customHeight="false" outlineLevel="0" collapsed="false">
      <c r="A1297" s="0" t="s">
        <v>4171</v>
      </c>
    </row>
    <row r="1298" customFormat="false" ht="13" hidden="false" customHeight="false" outlineLevel="0" collapsed="false">
      <c r="A1298" s="0" t="s">
        <v>4171</v>
      </c>
    </row>
    <row r="1299" customFormat="false" ht="13" hidden="false" customHeight="false" outlineLevel="0" collapsed="false">
      <c r="A1299" s="0" t="s">
        <v>4171</v>
      </c>
    </row>
    <row r="1300" customFormat="false" ht="13" hidden="false" customHeight="false" outlineLevel="0" collapsed="false">
      <c r="A1300" s="0" t="s">
        <v>4171</v>
      </c>
    </row>
    <row r="1301" customFormat="false" ht="13" hidden="false" customHeight="false" outlineLevel="0" collapsed="false">
      <c r="A1301" s="0" t="s">
        <v>4171</v>
      </c>
    </row>
    <row r="1302" customFormat="false" ht="13" hidden="false" customHeight="false" outlineLevel="0" collapsed="false">
      <c r="A1302" s="0" t="s">
        <v>4171</v>
      </c>
    </row>
    <row r="1303" customFormat="false" ht="13" hidden="false" customHeight="false" outlineLevel="0" collapsed="false">
      <c r="A1303" s="0" t="s">
        <v>4171</v>
      </c>
    </row>
    <row r="1304" customFormat="false" ht="13" hidden="false" customHeight="false" outlineLevel="0" collapsed="false">
      <c r="A1304" s="0" t="s">
        <v>4171</v>
      </c>
    </row>
    <row r="1305" customFormat="false" ht="13" hidden="false" customHeight="false" outlineLevel="0" collapsed="false">
      <c r="A1305" s="0" t="s">
        <v>4171</v>
      </c>
    </row>
    <row r="1306" customFormat="false" ht="13" hidden="false" customHeight="false" outlineLevel="0" collapsed="false">
      <c r="A1306" s="0" t="s">
        <v>4171</v>
      </c>
    </row>
    <row r="1307" customFormat="false" ht="13" hidden="false" customHeight="false" outlineLevel="0" collapsed="false">
      <c r="A1307" s="0" t="s">
        <v>4171</v>
      </c>
    </row>
    <row r="1308" customFormat="false" ht="13" hidden="false" customHeight="false" outlineLevel="0" collapsed="false">
      <c r="A1308" s="0" t="s">
        <v>4171</v>
      </c>
    </row>
    <row r="1309" customFormat="false" ht="13" hidden="false" customHeight="false" outlineLevel="0" collapsed="false">
      <c r="A1309" s="0" t="s">
        <v>4171</v>
      </c>
    </row>
    <row r="1310" customFormat="false" ht="13" hidden="false" customHeight="false" outlineLevel="0" collapsed="false">
      <c r="A1310" s="0" t="s">
        <v>4171</v>
      </c>
    </row>
    <row r="1311" customFormat="false" ht="13" hidden="false" customHeight="false" outlineLevel="0" collapsed="false">
      <c r="A1311" s="0" t="s">
        <v>4171</v>
      </c>
    </row>
    <row r="1312" customFormat="false" ht="13" hidden="false" customHeight="false" outlineLevel="0" collapsed="false">
      <c r="A1312" s="0" t="s">
        <v>4171</v>
      </c>
    </row>
    <row r="1313" customFormat="false" ht="13" hidden="false" customHeight="false" outlineLevel="0" collapsed="false">
      <c r="A1313" s="0" t="s">
        <v>4171</v>
      </c>
    </row>
    <row r="1314" customFormat="false" ht="13" hidden="false" customHeight="false" outlineLevel="0" collapsed="false">
      <c r="A1314" s="0" t="s">
        <v>4171</v>
      </c>
    </row>
    <row r="1315" customFormat="false" ht="13" hidden="false" customHeight="false" outlineLevel="0" collapsed="false">
      <c r="A1315" s="0" t="s">
        <v>4171</v>
      </c>
    </row>
    <row r="1316" customFormat="false" ht="13" hidden="false" customHeight="false" outlineLevel="0" collapsed="false">
      <c r="A1316" s="0" t="s">
        <v>4171</v>
      </c>
    </row>
    <row r="1317" customFormat="false" ht="13" hidden="false" customHeight="false" outlineLevel="0" collapsed="false">
      <c r="A1317" s="0" t="s">
        <v>4171</v>
      </c>
    </row>
    <row r="1318" customFormat="false" ht="13" hidden="false" customHeight="false" outlineLevel="0" collapsed="false">
      <c r="A1318" s="0" t="s">
        <v>4171</v>
      </c>
    </row>
    <row r="1319" customFormat="false" ht="13" hidden="false" customHeight="false" outlineLevel="0" collapsed="false">
      <c r="A1319" s="0" t="s">
        <v>4171</v>
      </c>
    </row>
    <row r="1320" customFormat="false" ht="13" hidden="false" customHeight="false" outlineLevel="0" collapsed="false">
      <c r="A1320" s="0" t="s">
        <v>4171</v>
      </c>
    </row>
    <row r="1321" customFormat="false" ht="13" hidden="false" customHeight="false" outlineLevel="0" collapsed="false">
      <c r="A1321" s="0" t="s">
        <v>4171</v>
      </c>
    </row>
    <row r="1322" customFormat="false" ht="13" hidden="false" customHeight="false" outlineLevel="0" collapsed="false">
      <c r="A1322" s="0" t="s">
        <v>4171</v>
      </c>
    </row>
    <row r="1323" customFormat="false" ht="13" hidden="false" customHeight="false" outlineLevel="0" collapsed="false">
      <c r="A1323" s="0" t="s">
        <v>4171</v>
      </c>
    </row>
    <row r="1324" customFormat="false" ht="13" hidden="false" customHeight="false" outlineLevel="0" collapsed="false">
      <c r="A1324" s="0" t="s">
        <v>4171</v>
      </c>
    </row>
    <row r="1325" customFormat="false" ht="13" hidden="false" customHeight="false" outlineLevel="0" collapsed="false">
      <c r="A1325" s="0" t="s">
        <v>4171</v>
      </c>
    </row>
    <row r="1326" customFormat="false" ht="13" hidden="false" customHeight="false" outlineLevel="0" collapsed="false">
      <c r="A1326" s="0" t="s">
        <v>4171</v>
      </c>
    </row>
    <row r="1327" customFormat="false" ht="13" hidden="false" customHeight="false" outlineLevel="0" collapsed="false">
      <c r="A1327" s="0" t="s">
        <v>4171</v>
      </c>
    </row>
    <row r="1328" customFormat="false" ht="13" hidden="false" customHeight="false" outlineLevel="0" collapsed="false">
      <c r="A1328" s="0" t="s">
        <v>4171</v>
      </c>
    </row>
    <row r="1329" customFormat="false" ht="13" hidden="false" customHeight="false" outlineLevel="0" collapsed="false">
      <c r="A1329" s="0" t="s">
        <v>4171</v>
      </c>
    </row>
    <row r="1330" customFormat="false" ht="13" hidden="false" customHeight="false" outlineLevel="0" collapsed="false">
      <c r="A1330" s="0" t="s">
        <v>4171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69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3"/>
  <cols>
    <col collapsed="false" hidden="false" max="2" min="1" style="0" width="10.6275510204082"/>
    <col collapsed="false" hidden="false" max="3" min="3" style="0" width="59.7857142857143"/>
    <col collapsed="false" hidden="false" max="4" min="4" style="0" width="18.3571428571429"/>
    <col collapsed="false" hidden="false" max="1025" min="5" style="0" width="10.6275510204082"/>
  </cols>
  <sheetData>
    <row r="2" customFormat="false" ht="13" hidden="false" customHeight="false" outlineLevel="0" collapsed="false">
      <c r="B2" s="7" t="s">
        <v>6413</v>
      </c>
      <c r="C2" s="7" t="s">
        <v>6414</v>
      </c>
      <c r="D2" s="7" t="s">
        <v>6415</v>
      </c>
      <c r="E2" s="7" t="s">
        <v>6416</v>
      </c>
    </row>
    <row r="3" customFormat="false" ht="13" hidden="false" customHeight="false" outlineLevel="0" collapsed="false">
      <c r="A3" s="7"/>
      <c r="B3" s="7" t="s">
        <v>6297</v>
      </c>
      <c r="C3" s="7" t="s">
        <v>6298</v>
      </c>
      <c r="D3" s="7" t="n">
        <v>1.03766</v>
      </c>
      <c r="E3" s="7" t="n">
        <v>0.70508</v>
      </c>
    </row>
    <row r="4" customFormat="false" ht="13" hidden="false" customHeight="false" outlineLevel="0" collapsed="false">
      <c r="B4" s="0" t="s">
        <v>1823</v>
      </c>
      <c r="C4" s="0" t="s">
        <v>4174</v>
      </c>
      <c r="D4" s="0" t="n">
        <v>10</v>
      </c>
      <c r="E4" s="0" t="n">
        <v>10</v>
      </c>
    </row>
    <row r="5" customFormat="false" ht="13" hidden="false" customHeight="false" outlineLevel="0" collapsed="false">
      <c r="B5" s="0" t="s">
        <v>1997</v>
      </c>
      <c r="C5" s="0" t="s">
        <v>4177</v>
      </c>
      <c r="D5" s="0" t="n">
        <v>0</v>
      </c>
      <c r="E5" s="0" t="n">
        <v>0</v>
      </c>
    </row>
    <row r="6" customFormat="false" ht="13" hidden="false" customHeight="false" outlineLevel="0" collapsed="false">
      <c r="B6" s="0" t="s">
        <v>987</v>
      </c>
      <c r="C6" s="0" t="s">
        <v>4180</v>
      </c>
      <c r="D6" s="0" t="n">
        <v>-505</v>
      </c>
      <c r="E6" s="0" t="n">
        <v>-500</v>
      </c>
    </row>
    <row r="7" customFormat="false" ht="13" hidden="false" customHeight="false" outlineLevel="0" collapsed="false">
      <c r="B7" s="0" t="s">
        <v>2482</v>
      </c>
      <c r="C7" s="0" t="s">
        <v>4183</v>
      </c>
      <c r="D7" s="0" t="n">
        <v>0</v>
      </c>
      <c r="E7" s="0" t="n">
        <v>0</v>
      </c>
    </row>
    <row r="8" customFormat="false" ht="13" hidden="false" customHeight="false" outlineLevel="0" collapsed="false">
      <c r="B8" s="0" t="s">
        <v>2487</v>
      </c>
      <c r="C8" s="0" t="s">
        <v>4186</v>
      </c>
      <c r="D8" s="0" t="n">
        <v>0</v>
      </c>
      <c r="E8" s="0" t="n">
        <v>0</v>
      </c>
    </row>
    <row r="9" customFormat="false" ht="13" hidden="false" customHeight="false" outlineLevel="0" collapsed="false">
      <c r="B9" s="0" t="s">
        <v>2628</v>
      </c>
      <c r="C9" s="0" t="s">
        <v>4189</v>
      </c>
      <c r="D9" s="0" t="n">
        <v>513.968</v>
      </c>
      <c r="E9" s="0" t="n">
        <v>518.946</v>
      </c>
    </row>
    <row r="10" customFormat="false" ht="13" hidden="false" customHeight="false" outlineLevel="0" collapsed="false">
      <c r="B10" s="0" t="s">
        <v>2029</v>
      </c>
      <c r="C10" s="0" t="s">
        <v>4192</v>
      </c>
      <c r="D10" s="0" t="n">
        <v>0</v>
      </c>
      <c r="E10" s="0" t="n">
        <v>0</v>
      </c>
    </row>
    <row r="11" customFormat="false" ht="13" hidden="false" customHeight="false" outlineLevel="0" collapsed="false">
      <c r="B11" s="0" t="s">
        <v>2319</v>
      </c>
      <c r="C11" s="0" t="s">
        <v>4195</v>
      </c>
      <c r="D11" s="0" t="n">
        <v>0.1</v>
      </c>
      <c r="E11" s="0" t="n">
        <v>0.1</v>
      </c>
    </row>
    <row r="12" customFormat="false" ht="13" hidden="false" customHeight="false" outlineLevel="0" collapsed="false">
      <c r="B12" s="0" t="s">
        <v>2244</v>
      </c>
      <c r="C12" s="0" t="s">
        <v>4198</v>
      </c>
      <c r="D12" s="0" t="n">
        <v>-1000</v>
      </c>
      <c r="E12" s="0" t="n">
        <v>-1000</v>
      </c>
    </row>
    <row r="13" customFormat="false" ht="13" hidden="false" customHeight="false" outlineLevel="0" collapsed="false">
      <c r="B13" s="0" t="s">
        <v>2354</v>
      </c>
      <c r="C13" s="0" t="s">
        <v>4201</v>
      </c>
      <c r="D13" s="0" t="n">
        <v>0</v>
      </c>
      <c r="E13" s="0" t="n">
        <v>0</v>
      </c>
    </row>
    <row r="14" customFormat="false" ht="13" hidden="false" customHeight="false" outlineLevel="0" collapsed="false">
      <c r="B14" s="0" t="s">
        <v>2577</v>
      </c>
      <c r="C14" s="0" t="s">
        <v>4204</v>
      </c>
      <c r="D14" s="0" t="n">
        <v>0</v>
      </c>
      <c r="E14" s="0" t="n">
        <v>0</v>
      </c>
    </row>
    <row r="15" customFormat="false" ht="13" hidden="false" customHeight="false" outlineLevel="0" collapsed="false">
      <c r="B15" s="0" t="s">
        <v>1761</v>
      </c>
      <c r="C15" s="0" t="s">
        <v>4207</v>
      </c>
      <c r="D15" s="0" t="n">
        <v>0</v>
      </c>
      <c r="E15" s="0" t="n">
        <v>0</v>
      </c>
    </row>
    <row r="16" customFormat="false" ht="13" hidden="false" customHeight="false" outlineLevel="0" collapsed="false">
      <c r="B16" s="0" t="s">
        <v>1349</v>
      </c>
      <c r="C16" s="0" t="s">
        <v>4209</v>
      </c>
      <c r="D16" s="0" t="n">
        <v>-1000</v>
      </c>
      <c r="E16" s="0" t="n">
        <v>-1000</v>
      </c>
    </row>
    <row r="17" customFormat="false" ht="13" hidden="false" customHeight="false" outlineLevel="0" collapsed="false">
      <c r="B17" s="0" t="s">
        <v>1354</v>
      </c>
      <c r="C17" s="0" t="s">
        <v>4212</v>
      </c>
      <c r="D17" s="0" t="n">
        <v>1000</v>
      </c>
      <c r="E17" s="0" t="n">
        <v>1000</v>
      </c>
    </row>
    <row r="18" customFormat="false" ht="13" hidden="false" customHeight="false" outlineLevel="0" collapsed="false">
      <c r="B18" s="0" t="s">
        <v>2809</v>
      </c>
      <c r="C18" s="0" t="s">
        <v>4215</v>
      </c>
      <c r="D18" s="0" t="n">
        <v>1000</v>
      </c>
      <c r="E18" s="0" t="n">
        <v>1000</v>
      </c>
    </row>
    <row r="19" customFormat="false" ht="13" hidden="false" customHeight="false" outlineLevel="0" collapsed="false">
      <c r="B19" s="0" t="s">
        <v>2038</v>
      </c>
      <c r="C19" s="0" t="s">
        <v>4218</v>
      </c>
      <c r="D19" s="0" t="n">
        <v>1000</v>
      </c>
      <c r="E19" s="0" t="n">
        <v>1000</v>
      </c>
    </row>
    <row r="20" customFormat="false" ht="13" hidden="false" customHeight="false" outlineLevel="0" collapsed="false">
      <c r="B20" s="0" t="s">
        <v>2229</v>
      </c>
      <c r="C20" s="0" t="s">
        <v>4221</v>
      </c>
      <c r="D20" s="0" t="n">
        <v>0</v>
      </c>
      <c r="E20" s="0" t="n">
        <v>0</v>
      </c>
    </row>
    <row r="21" customFormat="false" ht="13" hidden="false" customHeight="false" outlineLevel="0" collapsed="false">
      <c r="B21" s="0" t="s">
        <v>2249</v>
      </c>
      <c r="C21" s="0" t="s">
        <v>4224</v>
      </c>
      <c r="D21" s="0" t="n">
        <v>0</v>
      </c>
      <c r="E21" s="0" t="n">
        <v>0</v>
      </c>
    </row>
    <row r="22" customFormat="false" ht="13" hidden="false" customHeight="false" outlineLevel="0" collapsed="false">
      <c r="B22" s="0" t="s">
        <v>2314</v>
      </c>
      <c r="C22" s="0" t="s">
        <v>4227</v>
      </c>
      <c r="D22" s="0" t="n">
        <v>1000</v>
      </c>
      <c r="E22" s="0" t="n">
        <v>1000</v>
      </c>
    </row>
    <row r="23" customFormat="false" ht="13" hidden="false" customHeight="false" outlineLevel="0" collapsed="false">
      <c r="B23" s="0" t="s">
        <v>4230</v>
      </c>
      <c r="C23" s="0" t="s">
        <v>4231</v>
      </c>
      <c r="D23" s="0" t="n">
        <v>-19.3676</v>
      </c>
      <c r="E23" s="0" t="n">
        <v>-19.3459</v>
      </c>
    </row>
    <row r="24" customFormat="false" ht="13" hidden="false" customHeight="false" outlineLevel="0" collapsed="false">
      <c r="B24" s="0" t="s">
        <v>76</v>
      </c>
      <c r="C24" s="0" t="s">
        <v>4234</v>
      </c>
      <c r="D24" s="0" t="n">
        <v>-1000</v>
      </c>
      <c r="E24" s="0" t="n">
        <v>-1000</v>
      </c>
    </row>
    <row r="25" customFormat="false" ht="13" hidden="false" customHeight="false" outlineLevel="0" collapsed="false">
      <c r="B25" s="0" t="s">
        <v>78</v>
      </c>
      <c r="C25" s="0" t="s">
        <v>4237</v>
      </c>
      <c r="D25" s="0" t="n">
        <v>999.868</v>
      </c>
      <c r="E25" s="0" t="n">
        <v>999.846</v>
      </c>
    </row>
    <row r="26" customFormat="false" ht="13" hidden="false" customHeight="false" outlineLevel="0" collapsed="false">
      <c r="B26" s="0" t="s">
        <v>1177</v>
      </c>
      <c r="C26" s="0" t="s">
        <v>4240</v>
      </c>
      <c r="D26" s="0" t="n">
        <v>0.2</v>
      </c>
      <c r="E26" s="0" t="n">
        <v>0.2</v>
      </c>
    </row>
    <row r="27" customFormat="false" ht="13" hidden="false" customHeight="false" outlineLevel="0" collapsed="false">
      <c r="B27" s="0" t="s">
        <v>1339</v>
      </c>
      <c r="C27" s="0" t="s">
        <v>4243</v>
      </c>
      <c r="D27" s="0" t="n">
        <v>20.859</v>
      </c>
      <c r="E27" s="0" t="n">
        <v>10.9363</v>
      </c>
    </row>
    <row r="28" customFormat="false" ht="13" hidden="false" customHeight="false" outlineLevel="0" collapsed="false">
      <c r="B28" s="0" t="s">
        <v>1467</v>
      </c>
      <c r="C28" s="0" t="s">
        <v>4246</v>
      </c>
      <c r="D28" s="0" t="n">
        <v>0</v>
      </c>
      <c r="E28" s="0" t="n">
        <v>0</v>
      </c>
    </row>
    <row r="29" customFormat="false" ht="13" hidden="false" customHeight="false" outlineLevel="0" collapsed="false">
      <c r="B29" s="0" t="s">
        <v>1344</v>
      </c>
      <c r="C29" s="0" t="s">
        <v>4249</v>
      </c>
      <c r="D29" s="0" t="n">
        <v>-1000</v>
      </c>
      <c r="E29" s="0" t="n">
        <v>-1000</v>
      </c>
    </row>
    <row r="30" customFormat="false" ht="13" hidden="false" customHeight="false" outlineLevel="0" collapsed="false">
      <c r="B30" s="0" t="s">
        <v>1868</v>
      </c>
      <c r="C30" s="0" t="s">
        <v>4252</v>
      </c>
      <c r="D30" s="0" t="n">
        <v>0</v>
      </c>
      <c r="E30" s="0" t="n">
        <v>0</v>
      </c>
    </row>
    <row r="31" customFormat="false" ht="13" hidden="false" customHeight="false" outlineLevel="0" collapsed="false">
      <c r="B31" s="0" t="s">
        <v>1334</v>
      </c>
      <c r="C31" s="0" t="s">
        <v>4255</v>
      </c>
      <c r="D31" s="0" t="n">
        <v>-1000</v>
      </c>
      <c r="E31" s="0" t="n">
        <v>-1000</v>
      </c>
    </row>
    <row r="32" customFormat="false" ht="13" hidden="false" customHeight="false" outlineLevel="0" collapsed="false">
      <c r="B32" s="0" t="s">
        <v>1394</v>
      </c>
      <c r="C32" s="0" t="s">
        <v>4258</v>
      </c>
      <c r="D32" s="0" t="n">
        <v>-1000</v>
      </c>
      <c r="E32" s="0" t="n">
        <v>-1000</v>
      </c>
    </row>
    <row r="33" customFormat="false" ht="13" hidden="false" customHeight="false" outlineLevel="0" collapsed="false">
      <c r="B33" s="0" t="s">
        <v>2334</v>
      </c>
      <c r="C33" s="0" t="s">
        <v>4261</v>
      </c>
      <c r="D33" s="0" t="n">
        <v>-1000</v>
      </c>
      <c r="E33" s="0" t="n">
        <v>-1000</v>
      </c>
    </row>
    <row r="34" customFormat="false" ht="13" hidden="false" customHeight="false" outlineLevel="0" collapsed="false">
      <c r="B34" s="0" t="s">
        <v>1389</v>
      </c>
      <c r="C34" s="0" t="s">
        <v>4264</v>
      </c>
      <c r="D34" s="0" t="n">
        <v>-0.220712</v>
      </c>
      <c r="E34" s="0" t="n">
        <v>-0.11792</v>
      </c>
    </row>
    <row r="35" customFormat="false" ht="13" hidden="false" customHeight="false" outlineLevel="0" collapsed="false">
      <c r="B35" s="0" t="s">
        <v>697</v>
      </c>
      <c r="C35" s="0" t="s">
        <v>4267</v>
      </c>
      <c r="D35" s="0" t="n">
        <v>0</v>
      </c>
      <c r="E35" s="0" t="n">
        <v>0</v>
      </c>
    </row>
    <row r="36" customFormat="false" ht="13" hidden="false" customHeight="false" outlineLevel="0" collapsed="false">
      <c r="B36" s="0" t="s">
        <v>1409</v>
      </c>
      <c r="C36" s="0" t="s">
        <v>4270</v>
      </c>
      <c r="D36" s="0" t="n">
        <v>0</v>
      </c>
      <c r="E36" s="0" t="n">
        <v>0</v>
      </c>
    </row>
    <row r="37" customFormat="false" ht="13" hidden="false" customHeight="false" outlineLevel="0" collapsed="false">
      <c r="B37" s="0" t="s">
        <v>1893</v>
      </c>
      <c r="C37" s="0" t="s">
        <v>4273</v>
      </c>
      <c r="D37" s="0" t="n">
        <v>0</v>
      </c>
      <c r="E37" s="0" t="n">
        <v>0</v>
      </c>
    </row>
    <row r="38" customFormat="false" ht="13" hidden="false" customHeight="false" outlineLevel="0" collapsed="false">
      <c r="B38" s="0" t="s">
        <v>3039</v>
      </c>
      <c r="C38" s="0" t="s">
        <v>4276</v>
      </c>
      <c r="D38" s="0" t="n">
        <v>0</v>
      </c>
      <c r="E38" s="0" t="n">
        <v>0</v>
      </c>
    </row>
    <row r="39" customFormat="false" ht="13" hidden="false" customHeight="false" outlineLevel="0" collapsed="false">
      <c r="B39" s="0" t="s">
        <v>579</v>
      </c>
      <c r="C39" s="0" t="s">
        <v>4279</v>
      </c>
      <c r="D39" s="0" t="n">
        <v>0</v>
      </c>
      <c r="E39" s="0" t="n">
        <v>0</v>
      </c>
    </row>
    <row r="40" customFormat="false" ht="13" hidden="false" customHeight="false" outlineLevel="0" collapsed="false">
      <c r="B40" s="0" t="s">
        <v>584</v>
      </c>
      <c r="C40" s="0" t="s">
        <v>4282</v>
      </c>
      <c r="D40" s="0" t="n">
        <v>0</v>
      </c>
      <c r="E40" s="0" t="n">
        <v>0</v>
      </c>
    </row>
    <row r="41" customFormat="false" ht="13" hidden="false" customHeight="false" outlineLevel="0" collapsed="false">
      <c r="B41" s="0" t="s">
        <v>863</v>
      </c>
      <c r="C41" s="0" t="s">
        <v>4285</v>
      </c>
      <c r="D41" s="0" t="n">
        <v>0</v>
      </c>
      <c r="E41" s="0" t="n">
        <v>0</v>
      </c>
    </row>
    <row r="42" customFormat="false" ht="13" hidden="false" customHeight="false" outlineLevel="0" collapsed="false">
      <c r="B42" s="0" t="s">
        <v>982</v>
      </c>
      <c r="C42" s="0" t="s">
        <v>4288</v>
      </c>
      <c r="D42" s="0" t="n">
        <v>-495</v>
      </c>
      <c r="E42" s="0" t="n">
        <v>-500</v>
      </c>
    </row>
    <row r="43" customFormat="false" ht="13" hidden="false" customHeight="false" outlineLevel="0" collapsed="false">
      <c r="B43" s="0" t="s">
        <v>2507</v>
      </c>
      <c r="C43" s="0" t="s">
        <v>4291</v>
      </c>
      <c r="D43" s="0" t="n">
        <v>0</v>
      </c>
      <c r="E43" s="0" t="n">
        <v>0</v>
      </c>
    </row>
    <row r="44" customFormat="false" ht="13" hidden="false" customHeight="false" outlineLevel="0" collapsed="false">
      <c r="B44" s="0" t="s">
        <v>80</v>
      </c>
      <c r="C44" s="0" t="s">
        <v>4294</v>
      </c>
      <c r="D44" s="0" t="n">
        <v>999.868</v>
      </c>
      <c r="E44" s="0" t="n">
        <v>999.846</v>
      </c>
    </row>
    <row r="45" customFormat="false" ht="13" hidden="false" customHeight="false" outlineLevel="0" collapsed="false">
      <c r="B45" s="0" t="s">
        <v>1422</v>
      </c>
      <c r="C45" s="0" t="s">
        <v>4297</v>
      </c>
      <c r="D45" s="0" t="n">
        <v>0</v>
      </c>
      <c r="E45" s="0" t="n">
        <v>0</v>
      </c>
    </row>
    <row r="46" customFormat="false" ht="13" hidden="false" customHeight="false" outlineLevel="0" collapsed="false">
      <c r="B46" s="0" t="s">
        <v>1384</v>
      </c>
      <c r="C46" s="0" t="s">
        <v>4300</v>
      </c>
      <c r="D46" s="0" t="n">
        <v>-0.1</v>
      </c>
      <c r="E46" s="0" t="n">
        <v>-0.1</v>
      </c>
    </row>
    <row r="47" customFormat="false" ht="13" hidden="false" customHeight="false" outlineLevel="0" collapsed="false">
      <c r="B47" s="0" t="s">
        <v>1565</v>
      </c>
      <c r="C47" s="0" t="s">
        <v>4303</v>
      </c>
      <c r="D47" s="0" t="n">
        <v>0</v>
      </c>
      <c r="E47" s="0" t="n">
        <v>0</v>
      </c>
    </row>
    <row r="48" customFormat="false" ht="13" hidden="false" customHeight="false" outlineLevel="0" collapsed="false">
      <c r="B48" s="0" t="s">
        <v>2678</v>
      </c>
      <c r="C48" s="0" t="s">
        <v>4306</v>
      </c>
      <c r="D48" s="0" t="n">
        <v>-0.289696</v>
      </c>
      <c r="E48" s="0" t="n">
        <v>-0.292999</v>
      </c>
    </row>
    <row r="49" customFormat="false" ht="13" hidden="false" customHeight="false" outlineLevel="0" collapsed="false">
      <c r="B49" s="0" t="s">
        <v>2683</v>
      </c>
      <c r="C49" s="0" t="s">
        <v>4309</v>
      </c>
      <c r="D49" s="0" t="n">
        <v>0.095979</v>
      </c>
      <c r="E49" s="0" t="n">
        <v>0.0972678</v>
      </c>
    </row>
    <row r="50" customFormat="false" ht="13" hidden="false" customHeight="false" outlineLevel="0" collapsed="false">
      <c r="B50" s="0" t="s">
        <v>2688</v>
      </c>
      <c r="C50" s="0" t="s">
        <v>4312</v>
      </c>
      <c r="D50" s="0" t="n">
        <v>0.095979</v>
      </c>
      <c r="E50" s="0" t="n">
        <v>0.0972678</v>
      </c>
    </row>
    <row r="51" customFormat="false" ht="13" hidden="false" customHeight="false" outlineLevel="0" collapsed="false">
      <c r="B51" s="0" t="s">
        <v>2693</v>
      </c>
      <c r="C51" s="0" t="s">
        <v>4315</v>
      </c>
      <c r="D51" s="0" t="n">
        <v>0.0977382</v>
      </c>
      <c r="E51" s="0" t="n">
        <v>0.0984631</v>
      </c>
    </row>
    <row r="52" customFormat="false" ht="13" hidden="false" customHeight="false" outlineLevel="0" collapsed="false">
      <c r="B52" s="0" t="s">
        <v>2673</v>
      </c>
      <c r="C52" s="0" t="s">
        <v>4318</v>
      </c>
      <c r="D52" s="0" t="n">
        <v>0</v>
      </c>
      <c r="E52" s="0" t="n">
        <v>0</v>
      </c>
      <c r="F52" s="14"/>
      <c r="G52" s="14"/>
    </row>
    <row r="53" customFormat="false" ht="13" hidden="false" customHeight="false" outlineLevel="0" collapsed="false">
      <c r="B53" s="0" t="s">
        <v>2698</v>
      </c>
      <c r="C53" s="0" t="s">
        <v>4321</v>
      </c>
      <c r="D53" s="0" t="n">
        <v>9.14856E-014</v>
      </c>
      <c r="E53" s="0" t="n">
        <v>-3.63252E-013</v>
      </c>
    </row>
    <row r="54" customFormat="false" ht="13" hidden="false" customHeight="false" outlineLevel="0" collapsed="false">
      <c r="B54" s="0" t="s">
        <v>2703</v>
      </c>
      <c r="C54" s="0" t="s">
        <v>4324</v>
      </c>
      <c r="D54" s="0" t="n">
        <v>0</v>
      </c>
      <c r="E54" s="0" t="n">
        <v>0</v>
      </c>
    </row>
    <row r="55" customFormat="false" ht="13" hidden="false" customHeight="false" outlineLevel="0" collapsed="false">
      <c r="B55" s="0" t="s">
        <v>3059</v>
      </c>
      <c r="C55" s="0" t="s">
        <v>4327</v>
      </c>
      <c r="D55" s="0" t="n">
        <v>20</v>
      </c>
      <c r="E55" s="0" t="n">
        <v>20</v>
      </c>
    </row>
    <row r="56" customFormat="false" ht="13" hidden="false" customHeight="false" outlineLevel="0" collapsed="false">
      <c r="B56" s="0" t="s">
        <v>3005</v>
      </c>
      <c r="C56" s="0" t="s">
        <v>4330</v>
      </c>
      <c r="D56" s="0" t="n">
        <v>0</v>
      </c>
      <c r="E56" s="0" t="n">
        <v>0</v>
      </c>
    </row>
    <row r="57" customFormat="false" ht="13" hidden="false" customHeight="false" outlineLevel="0" collapsed="false">
      <c r="B57" s="0" t="s">
        <v>2922</v>
      </c>
      <c r="C57" s="0" t="s">
        <v>4333</v>
      </c>
      <c r="D57" s="0" t="n">
        <v>-20</v>
      </c>
      <c r="E57" s="0" t="n">
        <v>-20</v>
      </c>
    </row>
    <row r="58" customFormat="false" ht="13" hidden="false" customHeight="false" outlineLevel="0" collapsed="false">
      <c r="B58" s="0" t="s">
        <v>1182</v>
      </c>
      <c r="C58" s="0" t="s">
        <v>4336</v>
      </c>
      <c r="D58" s="0" t="n">
        <v>-0.2</v>
      </c>
      <c r="E58" s="0" t="n">
        <v>-0.2</v>
      </c>
    </row>
    <row r="59" customFormat="false" ht="13" hidden="false" customHeight="false" outlineLevel="0" collapsed="false">
      <c r="B59" s="0" t="s">
        <v>2007</v>
      </c>
      <c r="C59" s="0" t="s">
        <v>4339</v>
      </c>
      <c r="D59" s="0" t="n">
        <v>0</v>
      </c>
      <c r="E59" s="0" t="n">
        <v>0</v>
      </c>
    </row>
    <row r="60" customFormat="false" ht="13" hidden="false" customHeight="false" outlineLevel="0" collapsed="false">
      <c r="B60" s="0" t="s">
        <v>2171</v>
      </c>
      <c r="C60" s="0" t="s">
        <v>4342</v>
      </c>
      <c r="D60" s="0" t="n">
        <v>-0.1</v>
      </c>
      <c r="E60" s="0" t="n">
        <v>-0.1</v>
      </c>
    </row>
    <row r="61" customFormat="false" ht="13" hidden="false" customHeight="false" outlineLevel="0" collapsed="false">
      <c r="B61" s="0" t="s">
        <v>2638</v>
      </c>
      <c r="C61" s="0" t="s">
        <v>4345</v>
      </c>
      <c r="D61" s="0" t="n">
        <v>41.1158</v>
      </c>
      <c r="E61" s="0" t="n">
        <v>31.1748</v>
      </c>
    </row>
    <row r="62" customFormat="false" ht="13" hidden="false" customHeight="false" outlineLevel="0" collapsed="false">
      <c r="B62" s="0" t="s">
        <v>2658</v>
      </c>
      <c r="C62" s="0" t="s">
        <v>4348</v>
      </c>
      <c r="D62" s="0" t="n">
        <v>-41.2468</v>
      </c>
      <c r="E62" s="0" t="n">
        <v>-31.36</v>
      </c>
    </row>
    <row r="63" customFormat="false" ht="13" hidden="false" customHeight="false" outlineLevel="0" collapsed="false">
      <c r="B63" s="0" t="s">
        <v>2653</v>
      </c>
      <c r="C63" s="0" t="s">
        <v>4351</v>
      </c>
      <c r="D63" s="0" t="n">
        <v>-0.00813039</v>
      </c>
      <c r="E63" s="0" t="n">
        <v>0.0265268</v>
      </c>
    </row>
    <row r="64" customFormat="false" ht="13" hidden="false" customHeight="false" outlineLevel="0" collapsed="false">
      <c r="B64" s="0" t="s">
        <v>2663</v>
      </c>
      <c r="C64" s="0" t="s">
        <v>4354</v>
      </c>
      <c r="D64" s="0" t="n">
        <v>0.139177</v>
      </c>
      <c r="E64" s="0" t="n">
        <v>0.158671</v>
      </c>
    </row>
    <row r="65" customFormat="false" ht="13" hidden="false" customHeight="false" outlineLevel="0" collapsed="false">
      <c r="B65" s="0" t="s">
        <v>2648</v>
      </c>
      <c r="C65" s="0" t="s">
        <v>4357</v>
      </c>
      <c r="D65" s="0" t="n">
        <v>0</v>
      </c>
      <c r="E65" s="0" t="n">
        <v>0</v>
      </c>
    </row>
    <row r="66" customFormat="false" ht="13" hidden="false" customHeight="false" outlineLevel="0" collapsed="false">
      <c r="B66" s="0" t="s">
        <v>1726</v>
      </c>
      <c r="C66" s="0" t="s">
        <v>4360</v>
      </c>
      <c r="D66" s="0" t="n">
        <v>0</v>
      </c>
      <c r="E66" s="0" t="n">
        <v>0</v>
      </c>
    </row>
    <row r="67" customFormat="false" ht="13" hidden="false" customHeight="false" outlineLevel="0" collapsed="false">
      <c r="B67" s="0" t="s">
        <v>3025</v>
      </c>
      <c r="C67" s="0" t="s">
        <v>4363</v>
      </c>
      <c r="D67" s="0" t="n">
        <v>0</v>
      </c>
      <c r="E67" s="0" t="n">
        <v>0</v>
      </c>
    </row>
    <row r="68" customFormat="false" ht="13" hidden="false" customHeight="false" outlineLevel="0" collapsed="false">
      <c r="B68" s="0" t="s">
        <v>1399</v>
      </c>
      <c r="C68" s="0" t="s">
        <v>4366</v>
      </c>
      <c r="D68" s="0" t="n">
        <v>-999.868</v>
      </c>
      <c r="E68" s="0" t="n">
        <v>-999.846</v>
      </c>
    </row>
    <row r="69" customFormat="false" ht="13" hidden="false" customHeight="false" outlineLevel="0" collapsed="false">
      <c r="B69" s="0" t="s">
        <v>1883</v>
      </c>
      <c r="C69" s="0" t="s">
        <v>4369</v>
      </c>
      <c r="D69" s="0" t="n">
        <v>0</v>
      </c>
      <c r="E69" s="0" t="n">
        <v>0</v>
      </c>
    </row>
    <row r="70" customFormat="false" ht="13" hidden="false" customHeight="false" outlineLevel="0" collapsed="false">
      <c r="B70" s="0" t="s">
        <v>589</v>
      </c>
      <c r="C70" s="0" t="s">
        <v>4372</v>
      </c>
      <c r="D70" s="0" t="n">
        <v>0</v>
      </c>
      <c r="E70" s="0" t="n">
        <v>0</v>
      </c>
    </row>
    <row r="71" customFormat="false" ht="13" hidden="false" customHeight="false" outlineLevel="0" collapsed="false">
      <c r="B71" s="0" t="s">
        <v>2254</v>
      </c>
      <c r="C71" s="0" t="s">
        <v>4375</v>
      </c>
      <c r="D71" s="0" t="n">
        <v>0</v>
      </c>
      <c r="E71" s="0" t="n">
        <v>0</v>
      </c>
    </row>
    <row r="72" customFormat="false" ht="13" hidden="false" customHeight="false" outlineLevel="0" collapsed="false">
      <c r="B72" s="0" t="s">
        <v>614</v>
      </c>
      <c r="C72" s="0" t="s">
        <v>4378</v>
      </c>
      <c r="D72" s="0" t="n">
        <v>0</v>
      </c>
      <c r="E72" s="0" t="n">
        <v>0</v>
      </c>
    </row>
    <row r="73" customFormat="false" ht="13" hidden="false" customHeight="false" outlineLevel="0" collapsed="false">
      <c r="B73" s="0" t="s">
        <v>1404</v>
      </c>
      <c r="C73" s="0" t="s">
        <v>4381</v>
      </c>
      <c r="D73" s="0" t="n">
        <v>1000</v>
      </c>
      <c r="E73" s="0" t="n">
        <v>1000</v>
      </c>
    </row>
    <row r="74" customFormat="false" ht="13" hidden="false" customHeight="false" outlineLevel="0" collapsed="false">
      <c r="B74" s="0" t="s">
        <v>3030</v>
      </c>
      <c r="C74" s="0" t="s">
        <v>4384</v>
      </c>
      <c r="D74" s="0" t="n">
        <v>0</v>
      </c>
      <c r="E74" s="0" t="n">
        <v>0</v>
      </c>
    </row>
    <row r="75" customFormat="false" ht="13" hidden="false" customHeight="false" outlineLevel="0" collapsed="false">
      <c r="B75" s="0" t="s">
        <v>1540</v>
      </c>
      <c r="C75" s="0" t="s">
        <v>4387</v>
      </c>
      <c r="D75" s="0" t="n">
        <v>0</v>
      </c>
      <c r="E75" s="0" t="n">
        <v>0</v>
      </c>
    </row>
    <row r="76" customFormat="false" ht="13" hidden="false" customHeight="false" outlineLevel="0" collapsed="false">
      <c r="B76" s="0" t="s">
        <v>2224</v>
      </c>
      <c r="C76" s="0" t="s">
        <v>4390</v>
      </c>
      <c r="D76" s="0" t="n">
        <v>0</v>
      </c>
      <c r="E76" s="0" t="n">
        <v>0</v>
      </c>
    </row>
    <row r="77" customFormat="false" ht="13" hidden="false" customHeight="false" outlineLevel="0" collapsed="false">
      <c r="B77" s="0" t="s">
        <v>2219</v>
      </c>
      <c r="C77" s="0" t="s">
        <v>4393</v>
      </c>
      <c r="D77" s="0" t="n">
        <v>0</v>
      </c>
      <c r="E77" s="0" t="n">
        <v>0</v>
      </c>
    </row>
    <row r="78" customFormat="false" ht="13" hidden="false" customHeight="false" outlineLevel="0" collapsed="false">
      <c r="B78" s="0" t="s">
        <v>2402</v>
      </c>
      <c r="C78" s="0" t="s">
        <v>4396</v>
      </c>
      <c r="D78" s="0" t="n">
        <v>0</v>
      </c>
      <c r="E78" s="0" t="n">
        <v>0</v>
      </c>
    </row>
    <row r="79" customFormat="false" ht="13" hidden="false" customHeight="false" outlineLevel="0" collapsed="false">
      <c r="B79" s="0" t="s">
        <v>622</v>
      </c>
      <c r="C79" s="0" t="s">
        <v>4399</v>
      </c>
      <c r="D79" s="0" t="n">
        <v>0</v>
      </c>
      <c r="E79" s="0" t="n">
        <v>0</v>
      </c>
    </row>
    <row r="80" customFormat="false" ht="13" hidden="false" customHeight="false" outlineLevel="0" collapsed="false">
      <c r="B80" s="0" t="s">
        <v>1771</v>
      </c>
      <c r="C80" s="0" t="s">
        <v>4402</v>
      </c>
      <c r="D80" s="0" t="n">
        <v>0</v>
      </c>
      <c r="E80" s="0" t="n">
        <v>0</v>
      </c>
    </row>
    <row r="81" customFormat="false" ht="13" hidden="false" customHeight="false" outlineLevel="0" collapsed="false">
      <c r="B81" s="0" t="s">
        <v>1818</v>
      </c>
      <c r="C81" s="0" t="s">
        <v>4405</v>
      </c>
      <c r="D81" s="0" t="n">
        <v>0</v>
      </c>
      <c r="E81" s="0" t="n">
        <v>0</v>
      </c>
    </row>
    <row r="82" customFormat="false" ht="13" hidden="false" customHeight="false" outlineLevel="0" collapsed="false">
      <c r="B82" s="0" t="s">
        <v>1324</v>
      </c>
      <c r="C82" s="0" t="s">
        <v>4408</v>
      </c>
      <c r="D82" s="0" t="n">
        <v>0</v>
      </c>
      <c r="E82" s="0" t="n">
        <v>0</v>
      </c>
    </row>
    <row r="83" customFormat="false" ht="13" hidden="false" customHeight="false" outlineLevel="0" collapsed="false">
      <c r="B83" s="0" t="s">
        <v>1197</v>
      </c>
      <c r="C83" s="0" t="s">
        <v>4411</v>
      </c>
      <c r="D83" s="0" t="n">
        <v>0</v>
      </c>
      <c r="E83" s="0" t="n">
        <v>0</v>
      </c>
    </row>
    <row r="84" customFormat="false" ht="13" hidden="false" customHeight="false" outlineLevel="0" collapsed="false">
      <c r="B84" s="0" t="s">
        <v>1843</v>
      </c>
      <c r="C84" s="0" t="s">
        <v>4414</v>
      </c>
      <c r="D84" s="0" t="n">
        <v>0</v>
      </c>
      <c r="E84" s="0" t="n">
        <v>0</v>
      </c>
    </row>
    <row r="85" customFormat="false" ht="13" hidden="false" customHeight="false" outlineLevel="0" collapsed="false">
      <c r="B85" s="0" t="s">
        <v>1452</v>
      </c>
      <c r="C85" s="0" t="s">
        <v>4417</v>
      </c>
      <c r="D85" s="0" t="n">
        <v>999.669</v>
      </c>
      <c r="E85" s="0" t="n">
        <v>999.679</v>
      </c>
    </row>
    <row r="86" customFormat="false" ht="13" hidden="false" customHeight="false" outlineLevel="0" collapsed="false">
      <c r="B86" s="0" t="s">
        <v>1442</v>
      </c>
      <c r="C86" s="0" t="s">
        <v>4420</v>
      </c>
      <c r="D86" s="0" t="n">
        <v>-1000</v>
      </c>
      <c r="E86" s="0" t="n">
        <v>-1000</v>
      </c>
    </row>
    <row r="87" customFormat="false" ht="13" hidden="false" customHeight="false" outlineLevel="0" collapsed="false">
      <c r="B87" s="0" t="s">
        <v>627</v>
      </c>
      <c r="C87" s="0" t="s">
        <v>4423</v>
      </c>
      <c r="D87" s="0" t="n">
        <v>-19.4615</v>
      </c>
      <c r="E87" s="0" t="n">
        <v>-19.4739</v>
      </c>
    </row>
    <row r="88" customFormat="false" ht="13" hidden="false" customHeight="false" outlineLevel="0" collapsed="false">
      <c r="B88" s="0" t="s">
        <v>1457</v>
      </c>
      <c r="C88" s="0" t="s">
        <v>4426</v>
      </c>
      <c r="D88" s="0" t="n">
        <v>0</v>
      </c>
      <c r="E88" s="0" t="n">
        <v>0</v>
      </c>
    </row>
    <row r="89" customFormat="false" ht="13" hidden="false" customHeight="false" outlineLevel="0" collapsed="false">
      <c r="B89" s="0" t="s">
        <v>1736</v>
      </c>
      <c r="C89" s="0" t="s">
        <v>4429</v>
      </c>
      <c r="D89" s="0" t="n">
        <v>0</v>
      </c>
      <c r="E89" s="0" t="n">
        <v>0</v>
      </c>
    </row>
    <row r="90" customFormat="false" ht="13" hidden="false" customHeight="false" outlineLevel="0" collapsed="false">
      <c r="B90" s="0" t="s">
        <v>1319</v>
      </c>
      <c r="C90" s="0" t="s">
        <v>4432</v>
      </c>
      <c r="D90" s="0" t="n">
        <v>0</v>
      </c>
      <c r="E90" s="0" t="n">
        <v>0</v>
      </c>
    </row>
    <row r="91" customFormat="false" ht="13" hidden="false" customHeight="false" outlineLevel="0" collapsed="false">
      <c r="B91" s="0" t="s">
        <v>754</v>
      </c>
      <c r="C91" s="0" t="s">
        <v>4435</v>
      </c>
      <c r="D91" s="0" t="n">
        <v>1000</v>
      </c>
      <c r="E91" s="0" t="n">
        <v>1000</v>
      </c>
    </row>
    <row r="92" customFormat="false" ht="13" hidden="false" customHeight="false" outlineLevel="0" collapsed="false">
      <c r="B92" s="0" t="s">
        <v>721</v>
      </c>
      <c r="C92" s="0" t="s">
        <v>4438</v>
      </c>
      <c r="D92" s="0" t="n">
        <v>-1000</v>
      </c>
      <c r="E92" s="0" t="n">
        <v>-1000</v>
      </c>
    </row>
    <row r="93" customFormat="false" ht="13" hidden="false" customHeight="false" outlineLevel="0" collapsed="false">
      <c r="B93" s="0" t="s">
        <v>2022</v>
      </c>
      <c r="C93" s="0" t="s">
        <v>4441</v>
      </c>
      <c r="D93" s="0" t="n">
        <v>0.480534</v>
      </c>
      <c r="E93" s="0" t="n">
        <v>0.358568</v>
      </c>
    </row>
    <row r="94" customFormat="false" ht="13" hidden="false" customHeight="false" outlineLevel="0" collapsed="false">
      <c r="B94" s="0" t="s">
        <v>759</v>
      </c>
      <c r="C94" s="0" t="s">
        <v>4444</v>
      </c>
      <c r="D94" s="0" t="n">
        <v>999.9</v>
      </c>
      <c r="E94" s="0" t="n">
        <v>999.9</v>
      </c>
    </row>
    <row r="95" customFormat="false" ht="13" hidden="false" customHeight="false" outlineLevel="0" collapsed="false">
      <c r="B95" s="0" t="s">
        <v>1462</v>
      </c>
      <c r="C95" s="0" t="s">
        <v>4447</v>
      </c>
      <c r="D95" s="0" t="n">
        <v>0.480534</v>
      </c>
      <c r="E95" s="0" t="n">
        <v>0.358568</v>
      </c>
    </row>
    <row r="96" customFormat="false" ht="13" hidden="false" customHeight="false" outlineLevel="0" collapsed="false">
      <c r="B96" s="0" t="s">
        <v>764</v>
      </c>
      <c r="C96" s="0" t="s">
        <v>4450</v>
      </c>
      <c r="D96" s="0" t="n">
        <v>-1000</v>
      </c>
      <c r="E96" s="0" t="n">
        <v>-1000</v>
      </c>
    </row>
    <row r="97" customFormat="false" ht="13" hidden="false" customHeight="false" outlineLevel="0" collapsed="false">
      <c r="B97" s="0" t="s">
        <v>769</v>
      </c>
      <c r="C97" s="0" t="s">
        <v>4453</v>
      </c>
      <c r="D97" s="0" t="n">
        <v>-999.9</v>
      </c>
      <c r="E97" s="0" t="n">
        <v>-999.9</v>
      </c>
      <c r="F97" s="14"/>
      <c r="G97" s="14"/>
    </row>
    <row r="98" customFormat="false" ht="13" hidden="false" customHeight="false" outlineLevel="0" collapsed="false">
      <c r="B98" s="0" t="s">
        <v>1984</v>
      </c>
      <c r="C98" s="0" t="s">
        <v>4456</v>
      </c>
      <c r="D98" s="0" t="n">
        <v>0</v>
      </c>
      <c r="E98" s="0" t="n">
        <v>-1.85283E-013</v>
      </c>
    </row>
    <row r="99" customFormat="false" ht="13" hidden="false" customHeight="false" outlineLevel="0" collapsed="false">
      <c r="B99" s="0" t="s">
        <v>750</v>
      </c>
      <c r="C99" s="0" t="s">
        <v>4459</v>
      </c>
      <c r="D99" s="0" t="n">
        <v>1000</v>
      </c>
      <c r="E99" s="0" t="n">
        <v>1000</v>
      </c>
    </row>
    <row r="100" customFormat="false" ht="13" hidden="false" customHeight="false" outlineLevel="0" collapsed="false">
      <c r="B100" s="0" t="s">
        <v>1515</v>
      </c>
      <c r="C100" s="0" t="s">
        <v>4462</v>
      </c>
      <c r="D100" s="0" t="n">
        <v>978.877</v>
      </c>
      <c r="E100" s="0" t="n">
        <v>988.884</v>
      </c>
    </row>
    <row r="101" customFormat="false" ht="13" hidden="false" customHeight="false" outlineLevel="0" collapsed="false">
      <c r="B101" s="0" t="s">
        <v>931</v>
      </c>
      <c r="C101" s="0" t="s">
        <v>4465</v>
      </c>
      <c r="D101" s="0" t="n">
        <v>-1.37283E-013</v>
      </c>
      <c r="E101" s="0" t="n">
        <v>-1.37283E-013</v>
      </c>
    </row>
    <row r="102" customFormat="false" ht="13" hidden="false" customHeight="false" outlineLevel="0" collapsed="false">
      <c r="B102" s="0" t="s">
        <v>936</v>
      </c>
      <c r="C102" s="0" t="s">
        <v>4468</v>
      </c>
      <c r="D102" s="0" t="n">
        <v>1.37283E-013</v>
      </c>
      <c r="E102" s="0" t="n">
        <v>1.37283E-013</v>
      </c>
    </row>
    <row r="103" customFormat="false" ht="13" hidden="false" customHeight="false" outlineLevel="0" collapsed="false">
      <c r="B103" s="0" t="s">
        <v>2927</v>
      </c>
      <c r="C103" s="0" t="s">
        <v>4471</v>
      </c>
      <c r="D103" s="0" t="n">
        <v>0</v>
      </c>
      <c r="E103" s="0" t="n">
        <v>0</v>
      </c>
    </row>
    <row r="104" customFormat="false" ht="13" hidden="false" customHeight="false" outlineLevel="0" collapsed="false">
      <c r="B104" s="0" t="s">
        <v>1555</v>
      </c>
      <c r="C104" s="0" t="s">
        <v>4474</v>
      </c>
      <c r="D104" s="0" t="n">
        <v>0.363945</v>
      </c>
      <c r="E104" s="0" t="n">
        <v>0.279347</v>
      </c>
    </row>
    <row r="105" customFormat="false" ht="13" hidden="false" customHeight="false" outlineLevel="0" collapsed="false">
      <c r="B105" s="0" t="s">
        <v>1954</v>
      </c>
      <c r="C105" s="0" t="s">
        <v>4477</v>
      </c>
      <c r="D105" s="0" t="n">
        <v>0</v>
      </c>
      <c r="E105" s="0" t="n">
        <v>0</v>
      </c>
    </row>
    <row r="106" customFormat="false" ht="13" hidden="false" customHeight="false" outlineLevel="0" collapsed="false">
      <c r="B106" s="0" t="s">
        <v>736</v>
      </c>
      <c r="C106" s="0" t="s">
        <v>4480</v>
      </c>
      <c r="D106" s="0" t="n">
        <v>1000</v>
      </c>
      <c r="E106" s="0" t="n">
        <v>1000</v>
      </c>
    </row>
    <row r="107" customFormat="false" ht="13" hidden="false" customHeight="false" outlineLevel="0" collapsed="false">
      <c r="B107" s="0" t="s">
        <v>799</v>
      </c>
      <c r="C107" s="0" t="s">
        <v>4482</v>
      </c>
      <c r="D107" s="0" t="n">
        <v>0</v>
      </c>
      <c r="E107" s="0" t="n">
        <v>0</v>
      </c>
    </row>
    <row r="108" customFormat="false" ht="13" hidden="false" customHeight="false" outlineLevel="0" collapsed="false">
      <c r="B108" s="0" t="s">
        <v>1491</v>
      </c>
      <c r="C108" s="0" t="s">
        <v>4485</v>
      </c>
      <c r="D108" s="0" t="n">
        <v>-0.107645</v>
      </c>
      <c r="E108" s="0" t="n">
        <v>-0.0410918</v>
      </c>
    </row>
    <row r="109" customFormat="false" ht="13" hidden="false" customHeight="false" outlineLevel="0" collapsed="false">
      <c r="B109" s="0" t="s">
        <v>1873</v>
      </c>
      <c r="C109" s="0" t="s">
        <v>4488</v>
      </c>
      <c r="D109" s="0" t="n">
        <v>0</v>
      </c>
      <c r="E109" s="0" t="n">
        <v>0</v>
      </c>
    </row>
    <row r="110" customFormat="false" ht="13" hidden="false" customHeight="false" outlineLevel="0" collapsed="false">
      <c r="B110" s="0" t="s">
        <v>1359</v>
      </c>
      <c r="C110" s="0" t="s">
        <v>4491</v>
      </c>
      <c r="D110" s="0" t="n">
        <v>-978.984</v>
      </c>
      <c r="E110" s="0" t="n">
        <v>-988.925</v>
      </c>
    </row>
    <row r="111" customFormat="false" ht="13" hidden="false" customHeight="false" outlineLevel="0" collapsed="false">
      <c r="B111" s="0" t="s">
        <v>1364</v>
      </c>
      <c r="C111" s="0" t="s">
        <v>4494</v>
      </c>
      <c r="D111" s="0" t="n">
        <v>0</v>
      </c>
      <c r="E111" s="0" t="n">
        <v>0</v>
      </c>
    </row>
    <row r="112" customFormat="false" ht="13" hidden="false" customHeight="false" outlineLevel="0" collapsed="false">
      <c r="B112" s="0" t="s">
        <v>2609</v>
      </c>
      <c r="C112" s="0" t="s">
        <v>4497</v>
      </c>
      <c r="D112" s="0" t="n">
        <v>979.084</v>
      </c>
      <c r="E112" s="0" t="n">
        <v>989.025</v>
      </c>
    </row>
    <row r="113" customFormat="false" ht="13" hidden="false" customHeight="false" outlineLevel="0" collapsed="false">
      <c r="B113" s="0" t="s">
        <v>1878</v>
      </c>
      <c r="C113" s="0" t="s">
        <v>4500</v>
      </c>
      <c r="D113" s="0" t="n">
        <v>0</v>
      </c>
      <c r="E113" s="0" t="n">
        <v>0</v>
      </c>
    </row>
    <row r="114" customFormat="false" ht="13" hidden="false" customHeight="false" outlineLevel="0" collapsed="false">
      <c r="B114" s="0" t="s">
        <v>632</v>
      </c>
      <c r="C114" s="0" t="s">
        <v>4503</v>
      </c>
      <c r="D114" s="0" t="n">
        <v>0</v>
      </c>
      <c r="E114" s="0" t="n">
        <v>0</v>
      </c>
    </row>
    <row r="115" customFormat="false" ht="13" hidden="false" customHeight="false" outlineLevel="0" collapsed="false">
      <c r="B115" s="0" t="s">
        <v>2161</v>
      </c>
      <c r="C115" s="0" t="s">
        <v>4506</v>
      </c>
      <c r="D115" s="0" t="n">
        <v>-1000</v>
      </c>
      <c r="E115" s="0" t="n">
        <v>-1000</v>
      </c>
    </row>
    <row r="116" customFormat="false" ht="13" hidden="false" customHeight="false" outlineLevel="0" collapsed="false">
      <c r="B116" s="0" t="s">
        <v>82</v>
      </c>
      <c r="C116" s="0" t="s">
        <v>4509</v>
      </c>
      <c r="D116" s="0" t="n">
        <v>1000</v>
      </c>
      <c r="E116" s="0" t="n">
        <v>1000</v>
      </c>
    </row>
    <row r="117" customFormat="false" ht="13" hidden="false" customHeight="false" outlineLevel="0" collapsed="false">
      <c r="B117" s="0" t="s">
        <v>2932</v>
      </c>
      <c r="C117" s="0" t="s">
        <v>4512</v>
      </c>
      <c r="D117" s="0" t="n">
        <v>0</v>
      </c>
      <c r="E117" s="0" t="n">
        <v>0</v>
      </c>
    </row>
    <row r="118" customFormat="false" ht="13" hidden="false" customHeight="false" outlineLevel="0" collapsed="false">
      <c r="B118" s="0" t="s">
        <v>2166</v>
      </c>
      <c r="C118" s="0" t="s">
        <v>4515</v>
      </c>
      <c r="D118" s="0" t="n">
        <v>0</v>
      </c>
      <c r="E118" s="0" t="n">
        <v>0</v>
      </c>
    </row>
    <row r="119" customFormat="false" ht="13" hidden="false" customHeight="false" outlineLevel="0" collapsed="false">
      <c r="B119" s="0" t="s">
        <v>2191</v>
      </c>
      <c r="C119" s="0" t="s">
        <v>4518</v>
      </c>
      <c r="D119" s="0" t="n">
        <v>1000</v>
      </c>
      <c r="E119" s="0" t="n">
        <v>1000</v>
      </c>
    </row>
    <row r="120" customFormat="false" ht="13" hidden="false" customHeight="false" outlineLevel="0" collapsed="false">
      <c r="B120" s="0" t="s">
        <v>2196</v>
      </c>
      <c r="C120" s="0" t="s">
        <v>4521</v>
      </c>
      <c r="D120" s="0" t="n">
        <v>-1000</v>
      </c>
      <c r="E120" s="0" t="n">
        <v>-1000</v>
      </c>
    </row>
    <row r="121" customFormat="false" ht="13" hidden="false" customHeight="false" outlineLevel="0" collapsed="false">
      <c r="B121" s="0" t="s">
        <v>2176</v>
      </c>
      <c r="C121" s="0" t="s">
        <v>4523</v>
      </c>
      <c r="D121" s="0" t="n">
        <v>1000</v>
      </c>
      <c r="E121" s="0" t="n">
        <v>1000</v>
      </c>
    </row>
    <row r="122" customFormat="false" ht="13" hidden="false" customHeight="false" outlineLevel="0" collapsed="false">
      <c r="B122" s="0" t="s">
        <v>2200</v>
      </c>
      <c r="C122" s="0" t="s">
        <v>4526</v>
      </c>
      <c r="D122" s="0" t="n">
        <v>-1000</v>
      </c>
      <c r="E122" s="0" t="n">
        <v>-1000</v>
      </c>
    </row>
    <row r="123" customFormat="false" ht="13" hidden="false" customHeight="false" outlineLevel="0" collapsed="false">
      <c r="B123" s="0" t="s">
        <v>2457</v>
      </c>
      <c r="C123" s="0" t="s">
        <v>4528</v>
      </c>
      <c r="D123" s="0" t="n">
        <v>0</v>
      </c>
      <c r="E123" s="0" t="n">
        <v>0</v>
      </c>
    </row>
    <row r="124" customFormat="false" ht="13" hidden="false" customHeight="false" outlineLevel="0" collapsed="false">
      <c r="B124" s="0" t="s">
        <v>2181</v>
      </c>
      <c r="C124" s="0" t="s">
        <v>4531</v>
      </c>
      <c r="D124" s="0" t="n">
        <v>-0.183741</v>
      </c>
      <c r="E124" s="0" t="n">
        <v>-0.12485</v>
      </c>
    </row>
    <row r="125" customFormat="false" ht="13" hidden="false" customHeight="false" outlineLevel="0" collapsed="false">
      <c r="B125" s="0" t="s">
        <v>877</v>
      </c>
      <c r="C125" s="0" t="s">
        <v>4534</v>
      </c>
      <c r="D125" s="0" t="n">
        <v>0</v>
      </c>
      <c r="E125" s="0" t="n">
        <v>0</v>
      </c>
    </row>
    <row r="126" customFormat="false" ht="13" hidden="false" customHeight="false" outlineLevel="0" collapsed="false">
      <c r="B126" s="0" t="s">
        <v>2259</v>
      </c>
      <c r="C126" s="0" t="s">
        <v>4537</v>
      </c>
      <c r="D126" s="0" t="n">
        <v>0</v>
      </c>
      <c r="E126" s="0" t="n">
        <v>0</v>
      </c>
    </row>
    <row r="127" customFormat="false" ht="13" hidden="false" customHeight="false" outlineLevel="0" collapsed="false">
      <c r="B127" s="0" t="s">
        <v>1838</v>
      </c>
      <c r="C127" s="0" t="s">
        <v>4540</v>
      </c>
      <c r="D127" s="0" t="n">
        <v>0</v>
      </c>
      <c r="E127" s="0" t="n">
        <v>0</v>
      </c>
    </row>
    <row r="128" customFormat="false" ht="13" hidden="false" customHeight="false" outlineLevel="0" collapsed="false">
      <c r="B128" s="0" t="s">
        <v>1487</v>
      </c>
      <c r="C128" s="0" t="s">
        <v>4543</v>
      </c>
      <c r="D128" s="0" t="n">
        <v>0</v>
      </c>
      <c r="E128" s="0" t="n">
        <v>0</v>
      </c>
    </row>
    <row r="129" customFormat="false" ht="13" hidden="false" customHeight="false" outlineLevel="0" collapsed="false">
      <c r="B129" s="0" t="s">
        <v>1928</v>
      </c>
      <c r="C129" s="0" t="s">
        <v>4546</v>
      </c>
      <c r="D129" s="0" t="n">
        <v>0</v>
      </c>
      <c r="E129" s="0" t="n">
        <v>0</v>
      </c>
    </row>
    <row r="130" customFormat="false" ht="13" hidden="false" customHeight="false" outlineLevel="0" collapsed="false">
      <c r="B130" s="0" t="s">
        <v>1903</v>
      </c>
      <c r="C130" s="0" t="s">
        <v>4549</v>
      </c>
      <c r="D130" s="0" t="n">
        <v>0</v>
      </c>
      <c r="E130" s="0" t="n">
        <v>0</v>
      </c>
    </row>
    <row r="131" customFormat="false" ht="13" hidden="false" customHeight="false" outlineLevel="0" collapsed="false">
      <c r="B131" s="0" t="s">
        <v>1923</v>
      </c>
      <c r="C131" s="0" t="s">
        <v>4552</v>
      </c>
      <c r="D131" s="0" t="n">
        <v>0</v>
      </c>
      <c r="E131" s="0" t="n">
        <v>0</v>
      </c>
    </row>
    <row r="132" customFormat="false" ht="13" hidden="false" customHeight="false" outlineLevel="0" collapsed="false">
      <c r="B132" s="0" t="s">
        <v>2412</v>
      </c>
      <c r="C132" s="0" t="s">
        <v>4555</v>
      </c>
      <c r="D132" s="0" t="n">
        <v>0</v>
      </c>
      <c r="E132" s="0" t="n">
        <v>0</v>
      </c>
    </row>
    <row r="133" customFormat="false" ht="13" hidden="false" customHeight="false" outlineLevel="0" collapsed="false">
      <c r="B133" s="0" t="s">
        <v>2096</v>
      </c>
      <c r="C133" s="0" t="s">
        <v>4558</v>
      </c>
      <c r="D133" s="0" t="n">
        <v>0</v>
      </c>
      <c r="E133" s="0" t="n">
        <v>0</v>
      </c>
    </row>
    <row r="134" customFormat="false" ht="13" hidden="false" customHeight="false" outlineLevel="0" collapsed="false">
      <c r="B134" s="0" t="s">
        <v>881</v>
      </c>
      <c r="C134" s="0" t="s">
        <v>4561</v>
      </c>
      <c r="D134" s="0" t="n">
        <v>0</v>
      </c>
      <c r="E134" s="0" t="n">
        <v>0</v>
      </c>
    </row>
    <row r="135" customFormat="false" ht="13" hidden="false" customHeight="false" outlineLevel="0" collapsed="false">
      <c r="B135" s="0" t="s">
        <v>868</v>
      </c>
      <c r="C135" s="0" t="s">
        <v>4564</v>
      </c>
      <c r="D135" s="0" t="n">
        <v>-1000</v>
      </c>
      <c r="E135" s="0" t="n">
        <v>-1000</v>
      </c>
    </row>
    <row r="136" customFormat="false" ht="13" hidden="false" customHeight="false" outlineLevel="0" collapsed="false">
      <c r="B136" s="0" t="s">
        <v>886</v>
      </c>
      <c r="C136" s="0" t="s">
        <v>4567</v>
      </c>
      <c r="D136" s="0" t="n">
        <v>0</v>
      </c>
      <c r="E136" s="0" t="n">
        <v>0</v>
      </c>
    </row>
    <row r="137" customFormat="false" ht="13" hidden="false" customHeight="false" outlineLevel="0" collapsed="false">
      <c r="B137" s="0" t="s">
        <v>891</v>
      </c>
      <c r="C137" s="0" t="s">
        <v>4570</v>
      </c>
      <c r="D137" s="0" t="n">
        <v>0</v>
      </c>
      <c r="E137" s="0" t="n">
        <v>0</v>
      </c>
    </row>
    <row r="138" customFormat="false" ht="13" hidden="false" customHeight="false" outlineLevel="0" collapsed="false">
      <c r="B138" s="0" t="s">
        <v>896</v>
      </c>
      <c r="C138" s="0" t="s">
        <v>4573</v>
      </c>
      <c r="D138" s="0" t="n">
        <v>0</v>
      </c>
      <c r="E138" s="0" t="n">
        <v>0</v>
      </c>
    </row>
    <row r="139" customFormat="false" ht="13" hidden="false" customHeight="false" outlineLevel="0" collapsed="false">
      <c r="B139" s="0" t="s">
        <v>814</v>
      </c>
      <c r="C139" s="0" t="s">
        <v>4576</v>
      </c>
      <c r="D139" s="0" t="n">
        <v>0</v>
      </c>
      <c r="E139" s="0" t="n">
        <v>0</v>
      </c>
    </row>
    <row r="140" customFormat="false" ht="13" hidden="false" customHeight="false" outlineLevel="0" collapsed="false">
      <c r="B140" s="0" t="s">
        <v>2522</v>
      </c>
      <c r="C140" s="0" t="s">
        <v>4579</v>
      </c>
      <c r="D140" s="0" t="n">
        <v>0</v>
      </c>
      <c r="E140" s="0" t="n">
        <v>0</v>
      </c>
    </row>
    <row r="141" customFormat="false" ht="13" hidden="false" customHeight="false" outlineLevel="0" collapsed="false">
      <c r="B141" s="0" t="s">
        <v>2527</v>
      </c>
      <c r="C141" s="0" t="s">
        <v>4582</v>
      </c>
      <c r="D141" s="0" t="n">
        <v>0</v>
      </c>
      <c r="E141" s="0" t="n">
        <v>0</v>
      </c>
    </row>
    <row r="142" customFormat="false" ht="13" hidden="false" customHeight="false" outlineLevel="0" collapsed="false">
      <c r="B142" s="0" t="s">
        <v>2264</v>
      </c>
      <c r="C142" s="0" t="s">
        <v>4585</v>
      </c>
      <c r="D142" s="0" t="n">
        <v>0</v>
      </c>
      <c r="E142" s="0" t="n">
        <v>0</v>
      </c>
    </row>
    <row r="143" customFormat="false" ht="13" hidden="false" customHeight="false" outlineLevel="0" collapsed="false">
      <c r="B143" s="0" t="s">
        <v>1412</v>
      </c>
      <c r="C143" s="0" t="s">
        <v>4588</v>
      </c>
      <c r="D143" s="0" t="n">
        <v>0</v>
      </c>
      <c r="E143" s="0" t="n">
        <v>0</v>
      </c>
    </row>
    <row r="144" customFormat="false" ht="13" hidden="false" customHeight="false" outlineLevel="0" collapsed="false">
      <c r="B144" s="0" t="s">
        <v>3064</v>
      </c>
      <c r="C144" s="0" t="s">
        <v>4591</v>
      </c>
      <c r="D144" s="0" t="n">
        <v>0</v>
      </c>
      <c r="E144" s="0" t="n">
        <v>0</v>
      </c>
    </row>
    <row r="145" customFormat="false" ht="13" hidden="false" customHeight="false" outlineLevel="0" collapsed="false">
      <c r="B145" s="0" t="s">
        <v>2937</v>
      </c>
      <c r="C145" s="0" t="s">
        <v>4594</v>
      </c>
      <c r="D145" s="0" t="n">
        <v>0</v>
      </c>
      <c r="E145" s="0" t="n">
        <v>0</v>
      </c>
    </row>
    <row r="146" customFormat="false" ht="13" hidden="false" customHeight="false" outlineLevel="0" collapsed="false">
      <c r="B146" s="0" t="s">
        <v>901</v>
      </c>
      <c r="C146" s="0" t="s">
        <v>4597</v>
      </c>
      <c r="D146" s="0" t="n">
        <v>0</v>
      </c>
      <c r="E146" s="0" t="n">
        <v>0</v>
      </c>
    </row>
    <row r="147" customFormat="false" ht="13" hidden="false" customHeight="false" outlineLevel="0" collapsed="false">
      <c r="B147" s="0" t="s">
        <v>1992</v>
      </c>
      <c r="C147" s="0" t="s">
        <v>4600</v>
      </c>
      <c r="D147" s="0" t="n">
        <v>0</v>
      </c>
      <c r="E147" s="0" t="n">
        <v>0</v>
      </c>
    </row>
    <row r="148" customFormat="false" ht="13" hidden="false" customHeight="false" outlineLevel="0" collapsed="false">
      <c r="B148" s="0" t="s">
        <v>1711</v>
      </c>
      <c r="C148" s="0" t="s">
        <v>4603</v>
      </c>
      <c r="D148" s="0" t="n">
        <v>0</v>
      </c>
      <c r="E148" s="0" t="n">
        <v>0</v>
      </c>
    </row>
    <row r="149" customFormat="false" ht="13" hidden="false" customHeight="false" outlineLevel="0" collapsed="false">
      <c r="B149" s="0" t="s">
        <v>1676</v>
      </c>
      <c r="C149" s="0" t="s">
        <v>4606</v>
      </c>
      <c r="D149" s="0" t="n">
        <v>-1000</v>
      </c>
      <c r="E149" s="0" t="n">
        <v>-1000</v>
      </c>
    </row>
    <row r="150" customFormat="false" ht="13" hidden="false" customHeight="false" outlineLevel="0" collapsed="false">
      <c r="B150" s="0" t="s">
        <v>2269</v>
      </c>
      <c r="C150" s="0" t="s">
        <v>4609</v>
      </c>
      <c r="D150" s="0" t="n">
        <v>0</v>
      </c>
      <c r="E150" s="0" t="n">
        <v>0</v>
      </c>
    </row>
    <row r="151" customFormat="false" ht="13" hidden="false" customHeight="false" outlineLevel="0" collapsed="false">
      <c r="B151" s="0" t="s">
        <v>1776</v>
      </c>
      <c r="C151" s="0" t="s">
        <v>4612</v>
      </c>
      <c r="D151" s="0" t="n">
        <v>-0.330947</v>
      </c>
      <c r="E151" s="0" t="n">
        <v>-0.321028</v>
      </c>
    </row>
    <row r="152" customFormat="false" ht="13" hidden="false" customHeight="false" outlineLevel="0" collapsed="false">
      <c r="B152" s="0" t="s">
        <v>1002</v>
      </c>
      <c r="C152" s="0" t="s">
        <v>4615</v>
      </c>
      <c r="D152" s="0" t="n">
        <v>-1000</v>
      </c>
      <c r="E152" s="0" t="n">
        <v>-1000</v>
      </c>
    </row>
    <row r="153" customFormat="false" ht="13" hidden="false" customHeight="false" outlineLevel="0" collapsed="false">
      <c r="B153" s="0" t="s">
        <v>3067</v>
      </c>
      <c r="C153" s="0" t="s">
        <v>4618</v>
      </c>
      <c r="D153" s="0" t="n">
        <v>0</v>
      </c>
      <c r="E153" s="0" t="n">
        <v>0</v>
      </c>
    </row>
    <row r="154" customFormat="false" ht="13" hidden="false" customHeight="false" outlineLevel="0" collapsed="false">
      <c r="B154" s="0" t="s">
        <v>1496</v>
      </c>
      <c r="C154" s="0" t="s">
        <v>4621</v>
      </c>
      <c r="D154" s="0" t="n">
        <v>0</v>
      </c>
      <c r="E154" s="0" t="n">
        <v>0</v>
      </c>
    </row>
    <row r="155" customFormat="false" ht="13" hidden="false" customHeight="false" outlineLevel="0" collapsed="false">
      <c r="B155" s="0" t="s">
        <v>2111</v>
      </c>
      <c r="C155" s="0" t="s">
        <v>4624</v>
      </c>
      <c r="D155" s="0" t="n">
        <v>0</v>
      </c>
      <c r="E155" s="0" t="n">
        <v>0</v>
      </c>
    </row>
    <row r="156" customFormat="false" ht="13" hidden="false" customHeight="false" outlineLevel="0" collapsed="false">
      <c r="B156" s="0" t="s">
        <v>2083</v>
      </c>
      <c r="C156" s="0" t="s">
        <v>4627</v>
      </c>
      <c r="D156" s="0" t="n">
        <v>0</v>
      </c>
      <c r="E156" s="0" t="n">
        <v>0</v>
      </c>
    </row>
    <row r="157" customFormat="false" ht="13" hidden="false" customHeight="false" outlineLevel="0" collapsed="false">
      <c r="B157" s="0" t="s">
        <v>906</v>
      </c>
      <c r="C157" s="0" t="s">
        <v>4630</v>
      </c>
      <c r="D157" s="0" t="n">
        <v>0</v>
      </c>
      <c r="E157" s="0" t="n">
        <v>0</v>
      </c>
    </row>
    <row r="158" customFormat="false" ht="13" hidden="false" customHeight="false" outlineLevel="0" collapsed="false">
      <c r="B158" s="0" t="s">
        <v>3020</v>
      </c>
      <c r="C158" s="0" t="s">
        <v>4633</v>
      </c>
      <c r="D158" s="0" t="n">
        <v>0</v>
      </c>
      <c r="E158" s="0" t="n">
        <v>0</v>
      </c>
    </row>
    <row r="159" customFormat="false" ht="13" hidden="false" customHeight="false" outlineLevel="0" collapsed="false">
      <c r="B159" s="0" t="s">
        <v>1766</v>
      </c>
      <c r="C159" s="0" t="s">
        <v>4636</v>
      </c>
      <c r="D159" s="0" t="n">
        <v>0</v>
      </c>
      <c r="E159" s="0" t="n">
        <v>0</v>
      </c>
    </row>
    <row r="160" customFormat="false" ht="13" hidden="false" customHeight="false" outlineLevel="0" collapsed="false">
      <c r="B160" s="0" t="s">
        <v>84</v>
      </c>
      <c r="C160" s="0" t="s">
        <v>4639</v>
      </c>
      <c r="D160" s="0" t="n">
        <v>1000</v>
      </c>
      <c r="E160" s="0" t="n">
        <v>1000</v>
      </c>
    </row>
    <row r="161" customFormat="false" ht="13" hidden="false" customHeight="false" outlineLevel="0" collapsed="false">
      <c r="B161" s="0" t="s">
        <v>1798</v>
      </c>
      <c r="C161" s="0" t="s">
        <v>4642</v>
      </c>
      <c r="D161" s="0" t="n">
        <v>0</v>
      </c>
      <c r="E161" s="0" t="n">
        <v>0</v>
      </c>
    </row>
    <row r="162" customFormat="false" ht="13" hidden="false" customHeight="false" outlineLevel="0" collapsed="false">
      <c r="B162" s="0" t="s">
        <v>1192</v>
      </c>
      <c r="C162" s="0" t="s">
        <v>4645</v>
      </c>
      <c r="D162" s="0" t="n">
        <v>0</v>
      </c>
      <c r="E162" s="0" t="n">
        <v>0</v>
      </c>
    </row>
    <row r="163" customFormat="false" ht="13" hidden="false" customHeight="false" outlineLevel="0" collapsed="false">
      <c r="B163" s="0" t="s">
        <v>1304</v>
      </c>
      <c r="C163" s="0" t="s">
        <v>4648</v>
      </c>
      <c r="D163" s="0" t="n">
        <v>0</v>
      </c>
      <c r="E163" s="0" t="n">
        <v>0</v>
      </c>
    </row>
    <row r="164" customFormat="false" ht="13" hidden="false" customHeight="false" outlineLevel="0" collapsed="false">
      <c r="B164" s="0" t="s">
        <v>1314</v>
      </c>
      <c r="C164" s="0" t="s">
        <v>4651</v>
      </c>
      <c r="D164" s="0" t="n">
        <v>0</v>
      </c>
      <c r="E164" s="0" t="n">
        <v>0</v>
      </c>
    </row>
    <row r="165" customFormat="false" ht="13" hidden="false" customHeight="false" outlineLevel="0" collapsed="false">
      <c r="B165" s="0" t="s">
        <v>594</v>
      </c>
      <c r="C165" s="0" t="s">
        <v>4654</v>
      </c>
      <c r="D165" s="0" t="n">
        <v>0</v>
      </c>
      <c r="E165" s="0" t="n">
        <v>0</v>
      </c>
    </row>
    <row r="166" customFormat="false" ht="13" hidden="false" customHeight="false" outlineLevel="0" collapsed="false">
      <c r="B166" s="0" t="s">
        <v>2368</v>
      </c>
      <c r="C166" s="0" t="s">
        <v>4657</v>
      </c>
      <c r="D166" s="0" t="n">
        <v>0</v>
      </c>
      <c r="E166" s="0" t="n">
        <v>0</v>
      </c>
    </row>
    <row r="167" customFormat="false" ht="13" hidden="false" customHeight="false" outlineLevel="0" collapsed="false">
      <c r="B167" s="0" t="s">
        <v>1309</v>
      </c>
      <c r="C167" s="0" t="s">
        <v>4660</v>
      </c>
      <c r="D167" s="0" t="n">
        <v>0</v>
      </c>
      <c r="E167" s="0" t="n">
        <v>0</v>
      </c>
    </row>
    <row r="168" customFormat="false" ht="13" hidden="false" customHeight="false" outlineLevel="0" collapsed="false">
      <c r="B168" s="0" t="s">
        <v>1294</v>
      </c>
      <c r="C168" s="0" t="s">
        <v>4663</v>
      </c>
      <c r="D168" s="0" t="n">
        <v>0</v>
      </c>
      <c r="E168" s="0" t="n">
        <v>0</v>
      </c>
    </row>
    <row r="169" customFormat="false" ht="13" hidden="false" customHeight="false" outlineLevel="0" collapsed="false">
      <c r="B169" s="0" t="s">
        <v>599</v>
      </c>
      <c r="C169" s="0" t="s">
        <v>4666</v>
      </c>
      <c r="D169" s="0" t="n">
        <v>0</v>
      </c>
      <c r="E169" s="0" t="n">
        <v>0</v>
      </c>
    </row>
    <row r="170" customFormat="false" ht="13" hidden="false" customHeight="false" outlineLevel="0" collapsed="false">
      <c r="B170" s="0" t="s">
        <v>1472</v>
      </c>
      <c r="C170" s="0" t="s">
        <v>4669</v>
      </c>
      <c r="D170" s="0" t="n">
        <v>0</v>
      </c>
      <c r="E170" s="0" t="n">
        <v>0</v>
      </c>
    </row>
    <row r="171" customFormat="false" ht="13" hidden="false" customHeight="false" outlineLevel="0" collapsed="false">
      <c r="B171" s="0" t="s">
        <v>617</v>
      </c>
      <c r="C171" s="0" t="s">
        <v>4672</v>
      </c>
      <c r="D171" s="0" t="n">
        <v>0</v>
      </c>
      <c r="E171" s="0" t="n">
        <v>0</v>
      </c>
    </row>
    <row r="172" customFormat="false" ht="13" hidden="false" customHeight="false" outlineLevel="0" collapsed="false">
      <c r="B172" s="0" t="s">
        <v>2289</v>
      </c>
      <c r="C172" s="0" t="s">
        <v>4675</v>
      </c>
      <c r="D172" s="0" t="n">
        <v>0</v>
      </c>
      <c r="E172" s="0" t="n">
        <v>0</v>
      </c>
    </row>
    <row r="173" customFormat="false" ht="13" hidden="false" customHeight="false" outlineLevel="0" collapsed="false">
      <c r="B173" s="0" t="s">
        <v>809</v>
      </c>
      <c r="C173" s="0" t="s">
        <v>4678</v>
      </c>
      <c r="D173" s="0" t="n">
        <v>0</v>
      </c>
      <c r="E173" s="0" t="n">
        <v>0</v>
      </c>
    </row>
    <row r="174" customFormat="false" ht="13" hidden="false" customHeight="false" outlineLevel="0" collapsed="false">
      <c r="B174" s="0" t="s">
        <v>2349</v>
      </c>
      <c r="C174" s="0" t="s">
        <v>4681</v>
      </c>
      <c r="D174" s="0" t="n">
        <v>0</v>
      </c>
      <c r="E174" s="0" t="n">
        <v>0</v>
      </c>
    </row>
    <row r="175" customFormat="false" ht="13" hidden="false" customHeight="false" outlineLevel="0" collapsed="false">
      <c r="B175" s="0" t="s">
        <v>2462</v>
      </c>
      <c r="C175" s="0" t="s">
        <v>4684</v>
      </c>
      <c r="D175" s="0" t="n">
        <v>0</v>
      </c>
      <c r="E175" s="0" t="n">
        <v>0</v>
      </c>
    </row>
    <row r="176" customFormat="false" ht="13" hidden="false" customHeight="false" outlineLevel="0" collapsed="false">
      <c r="B176" s="0" t="s">
        <v>2557</v>
      </c>
      <c r="C176" s="0" t="s">
        <v>4687</v>
      </c>
      <c r="D176" s="0" t="n">
        <v>0</v>
      </c>
      <c r="E176" s="0" t="n">
        <v>0</v>
      </c>
    </row>
    <row r="177" customFormat="false" ht="13" hidden="false" customHeight="false" outlineLevel="0" collapsed="false">
      <c r="B177" s="0" t="s">
        <v>2294</v>
      </c>
      <c r="C177" s="0" t="s">
        <v>4690</v>
      </c>
      <c r="D177" s="0" t="n">
        <v>0</v>
      </c>
      <c r="E177" s="0" t="n">
        <v>0</v>
      </c>
    </row>
    <row r="178" customFormat="false" ht="13" hidden="false" customHeight="false" outlineLevel="0" collapsed="false">
      <c r="B178" s="0" t="s">
        <v>819</v>
      </c>
      <c r="C178" s="0" t="s">
        <v>4693</v>
      </c>
      <c r="D178" s="0" t="n">
        <v>1000</v>
      </c>
      <c r="E178" s="0" t="n">
        <v>1000</v>
      </c>
    </row>
    <row r="179" customFormat="false" ht="13" hidden="false" customHeight="false" outlineLevel="0" collapsed="false">
      <c r="B179" s="0" t="s">
        <v>1694</v>
      </c>
      <c r="C179" s="0" t="s">
        <v>4695</v>
      </c>
      <c r="D179" s="0" t="n">
        <v>0</v>
      </c>
      <c r="E179" s="0" t="n">
        <v>0</v>
      </c>
    </row>
    <row r="180" customFormat="false" ht="13" hidden="false" customHeight="false" outlineLevel="0" collapsed="false">
      <c r="B180" s="0" t="s">
        <v>1746</v>
      </c>
      <c r="C180" s="0" t="s">
        <v>4698</v>
      </c>
      <c r="D180" s="0" t="n">
        <v>1000</v>
      </c>
      <c r="E180" s="0" t="n">
        <v>1000</v>
      </c>
    </row>
    <row r="181" customFormat="false" ht="13" hidden="false" customHeight="false" outlineLevel="0" collapsed="false">
      <c r="B181" s="0" t="s">
        <v>1152</v>
      </c>
      <c r="C181" s="0" t="s">
        <v>4701</v>
      </c>
      <c r="D181" s="0" t="n">
        <v>0</v>
      </c>
      <c r="E181" s="0" t="n">
        <v>0</v>
      </c>
    </row>
    <row r="182" customFormat="false" ht="13" hidden="false" customHeight="false" outlineLevel="0" collapsed="false">
      <c r="B182" s="0" t="s">
        <v>532</v>
      </c>
      <c r="C182" s="0" t="s">
        <v>4704</v>
      </c>
      <c r="D182" s="0" t="n">
        <v>1000</v>
      </c>
      <c r="E182" s="0" t="n">
        <v>1000</v>
      </c>
    </row>
    <row r="183" customFormat="false" ht="13" hidden="false" customHeight="false" outlineLevel="0" collapsed="false">
      <c r="B183" s="0" t="s">
        <v>1833</v>
      </c>
      <c r="C183" s="0" t="s">
        <v>4706</v>
      </c>
      <c r="D183" s="0" t="n">
        <v>0</v>
      </c>
      <c r="E183" s="0" t="n">
        <v>0</v>
      </c>
    </row>
    <row r="184" customFormat="false" ht="13" hidden="false" customHeight="false" outlineLevel="0" collapsed="false">
      <c r="B184" s="0" t="s">
        <v>2329</v>
      </c>
      <c r="C184" s="0" t="s">
        <v>4709</v>
      </c>
      <c r="D184" s="0" t="n">
        <v>0</v>
      </c>
      <c r="E184" s="0" t="n">
        <v>0</v>
      </c>
    </row>
    <row r="185" customFormat="false" ht="13" hidden="false" customHeight="false" outlineLevel="0" collapsed="false">
      <c r="B185" s="0" t="s">
        <v>637</v>
      </c>
      <c r="C185" s="0" t="s">
        <v>4712</v>
      </c>
      <c r="D185" s="0" t="n">
        <v>0</v>
      </c>
      <c r="E185" s="0" t="n">
        <v>0</v>
      </c>
    </row>
    <row r="186" customFormat="false" ht="13" hidden="false" customHeight="false" outlineLevel="0" collapsed="false">
      <c r="B186" s="0" t="s">
        <v>992</v>
      </c>
      <c r="C186" s="0" t="s">
        <v>4715</v>
      </c>
      <c r="D186" s="0" t="n">
        <v>20</v>
      </c>
      <c r="E186" s="0" t="n">
        <v>20</v>
      </c>
    </row>
    <row r="187" customFormat="false" ht="13" hidden="false" customHeight="false" outlineLevel="0" collapsed="false">
      <c r="B187" s="0" t="s">
        <v>1187</v>
      </c>
      <c r="C187" s="0" t="s">
        <v>4718</v>
      </c>
      <c r="D187" s="0" t="n">
        <v>0</v>
      </c>
      <c r="E187" s="0" t="n">
        <v>0</v>
      </c>
    </row>
    <row r="188" customFormat="false" ht="13" hidden="false" customHeight="false" outlineLevel="0" collapsed="false">
      <c r="B188" s="0" t="s">
        <v>2427</v>
      </c>
      <c r="C188" s="0" t="s">
        <v>4721</v>
      </c>
      <c r="D188" s="0" t="n">
        <v>-1000</v>
      </c>
      <c r="E188" s="0" t="n">
        <v>-1000</v>
      </c>
    </row>
    <row r="189" customFormat="false" ht="13" hidden="false" customHeight="false" outlineLevel="0" collapsed="false">
      <c r="B189" s="0" t="s">
        <v>2437</v>
      </c>
      <c r="C189" s="0" t="s">
        <v>4724</v>
      </c>
      <c r="D189" s="0" t="n">
        <v>1000</v>
      </c>
      <c r="E189" s="0" t="n">
        <v>1000</v>
      </c>
    </row>
    <row r="190" customFormat="false" ht="13" hidden="false" customHeight="false" outlineLevel="0" collapsed="false">
      <c r="B190" s="0" t="s">
        <v>2789</v>
      </c>
      <c r="C190" s="0" t="s">
        <v>4727</v>
      </c>
      <c r="D190" s="0" t="n">
        <v>0</v>
      </c>
      <c r="E190" s="0" t="n">
        <v>0</v>
      </c>
    </row>
    <row r="191" customFormat="false" ht="13" hidden="false" customHeight="false" outlineLevel="0" collapsed="false">
      <c r="B191" s="0" t="s">
        <v>2073</v>
      </c>
      <c r="C191" s="0" t="s">
        <v>4730</v>
      </c>
      <c r="D191" s="0" t="n">
        <v>0</v>
      </c>
      <c r="E191" s="0" t="n">
        <v>0</v>
      </c>
    </row>
    <row r="192" customFormat="false" ht="13" hidden="false" customHeight="false" outlineLevel="0" collapsed="false">
      <c r="B192" s="0" t="s">
        <v>731</v>
      </c>
      <c r="C192" s="0" t="s">
        <v>4733</v>
      </c>
      <c r="D192" s="0" t="n">
        <v>0</v>
      </c>
      <c r="E192" s="0" t="n">
        <v>0</v>
      </c>
    </row>
    <row r="193" customFormat="false" ht="13" hidden="false" customHeight="false" outlineLevel="0" collapsed="false">
      <c r="B193" s="0" t="s">
        <v>740</v>
      </c>
      <c r="C193" s="0" t="s">
        <v>4736</v>
      </c>
      <c r="D193" s="0" t="n">
        <v>-1000</v>
      </c>
      <c r="E193" s="0" t="n">
        <v>-1000</v>
      </c>
    </row>
    <row r="194" customFormat="false" ht="13" hidden="false" customHeight="false" outlineLevel="0" collapsed="false">
      <c r="B194" s="0" t="s">
        <v>1964</v>
      </c>
      <c r="C194" s="0" t="s">
        <v>4738</v>
      </c>
      <c r="D194" s="0" t="n">
        <v>-505</v>
      </c>
      <c r="E194" s="0" t="n">
        <v>-500</v>
      </c>
    </row>
    <row r="195" customFormat="false" ht="13" hidden="false" customHeight="false" outlineLevel="0" collapsed="false">
      <c r="B195" s="0" t="s">
        <v>1828</v>
      </c>
      <c r="C195" s="0" t="s">
        <v>4741</v>
      </c>
      <c r="D195" s="0" t="n">
        <v>0</v>
      </c>
      <c r="E195" s="0" t="n">
        <v>0</v>
      </c>
    </row>
    <row r="196" customFormat="false" ht="13" hidden="false" customHeight="false" outlineLevel="0" collapsed="false">
      <c r="B196" s="0" t="s">
        <v>774</v>
      </c>
      <c r="C196" s="0" t="s">
        <v>4744</v>
      </c>
      <c r="D196" s="0" t="n">
        <v>0</v>
      </c>
      <c r="E196" s="0" t="n">
        <v>0</v>
      </c>
    </row>
    <row r="197" customFormat="false" ht="13" hidden="false" customHeight="false" outlineLevel="0" collapsed="false">
      <c r="B197" s="0" t="s">
        <v>1576</v>
      </c>
      <c r="C197" s="0" t="s">
        <v>4747</v>
      </c>
      <c r="D197" s="0" t="n">
        <v>0</v>
      </c>
      <c r="E197" s="0" t="n">
        <v>0</v>
      </c>
    </row>
    <row r="198" customFormat="false" ht="13" hidden="false" customHeight="false" outlineLevel="0" collapsed="false">
      <c r="B198" s="0" t="s">
        <v>2234</v>
      </c>
      <c r="C198" s="0" t="s">
        <v>4750</v>
      </c>
      <c r="D198" s="0" t="n">
        <v>0</v>
      </c>
      <c r="E198" s="0" t="n">
        <v>0</v>
      </c>
    </row>
    <row r="199" customFormat="false" ht="13" hidden="false" customHeight="false" outlineLevel="0" collapsed="false">
      <c r="B199" s="0" t="s">
        <v>1783</v>
      </c>
      <c r="C199" s="0" t="s">
        <v>4753</v>
      </c>
      <c r="D199" s="0" t="n">
        <v>0</v>
      </c>
      <c r="E199" s="0" t="n">
        <v>0</v>
      </c>
    </row>
    <row r="200" customFormat="false" ht="13" hidden="false" customHeight="false" outlineLevel="0" collapsed="false">
      <c r="B200" s="0" t="s">
        <v>2591</v>
      </c>
      <c r="C200" s="0" t="s">
        <v>4756</v>
      </c>
      <c r="D200" s="0" t="n">
        <v>0</v>
      </c>
      <c r="E200" s="0" t="n">
        <v>0</v>
      </c>
    </row>
    <row r="201" customFormat="false" ht="13" hidden="false" customHeight="false" outlineLevel="0" collapsed="false">
      <c r="B201" s="0" t="s">
        <v>1699</v>
      </c>
      <c r="C201" s="0" t="s">
        <v>4759</v>
      </c>
      <c r="D201" s="0" t="n">
        <v>0</v>
      </c>
      <c r="E201" s="0" t="n">
        <v>0</v>
      </c>
    </row>
    <row r="202" customFormat="false" ht="13" hidden="false" customHeight="false" outlineLevel="0" collapsed="false">
      <c r="B202" s="0" t="s">
        <v>2299</v>
      </c>
      <c r="C202" s="0" t="s">
        <v>4762</v>
      </c>
      <c r="D202" s="0" t="n">
        <v>0</v>
      </c>
      <c r="E202" s="0" t="n">
        <v>0</v>
      </c>
    </row>
    <row r="203" customFormat="false" ht="13" hidden="false" customHeight="false" outlineLevel="0" collapsed="false">
      <c r="B203" s="0" t="s">
        <v>2819</v>
      </c>
      <c r="C203" s="0" t="s">
        <v>4765</v>
      </c>
      <c r="D203" s="0" t="n">
        <v>-1000</v>
      </c>
      <c r="E203" s="0" t="n">
        <v>-1000</v>
      </c>
    </row>
    <row r="204" customFormat="false" ht="13" hidden="false" customHeight="false" outlineLevel="0" collapsed="false">
      <c r="B204" s="0" t="s">
        <v>1813</v>
      </c>
      <c r="C204" s="0" t="s">
        <v>4768</v>
      </c>
      <c r="D204" s="0" t="n">
        <v>1000</v>
      </c>
      <c r="E204" s="0" t="n">
        <v>1000</v>
      </c>
    </row>
    <row r="205" customFormat="false" ht="13" hidden="false" customHeight="false" outlineLevel="0" collapsed="false">
      <c r="B205" s="0" t="s">
        <v>702</v>
      </c>
      <c r="C205" s="0" t="s">
        <v>4771</v>
      </c>
      <c r="D205" s="0" t="n">
        <v>20.8158</v>
      </c>
      <c r="E205" s="0" t="n">
        <v>10.8748</v>
      </c>
    </row>
    <row r="206" customFormat="false" ht="13" hidden="false" customHeight="false" outlineLevel="0" collapsed="false">
      <c r="B206" s="0" t="s">
        <v>2537</v>
      </c>
      <c r="C206" s="0" t="s">
        <v>4774</v>
      </c>
      <c r="D206" s="0" t="n">
        <v>0</v>
      </c>
      <c r="E206" s="0" t="n">
        <v>0</v>
      </c>
    </row>
    <row r="207" customFormat="false" ht="13" hidden="false" customHeight="false" outlineLevel="0" collapsed="false">
      <c r="B207" s="0" t="s">
        <v>1853</v>
      </c>
      <c r="C207" s="0" t="s">
        <v>4777</v>
      </c>
      <c r="D207" s="0" t="n">
        <v>979.084</v>
      </c>
      <c r="E207" s="0" t="n">
        <v>989.025</v>
      </c>
    </row>
    <row r="208" customFormat="false" ht="13" hidden="false" customHeight="false" outlineLevel="0" collapsed="false">
      <c r="B208" s="0" t="s">
        <v>2114</v>
      </c>
      <c r="C208" s="0" t="s">
        <v>4780</v>
      </c>
      <c r="D208" s="0" t="n">
        <v>0</v>
      </c>
      <c r="E208" s="0" t="n">
        <v>0</v>
      </c>
    </row>
    <row r="209" customFormat="false" ht="13" hidden="false" customHeight="false" outlineLevel="0" collapsed="false">
      <c r="B209" s="0" t="s">
        <v>2012</v>
      </c>
      <c r="C209" s="0" t="s">
        <v>4783</v>
      </c>
      <c r="D209" s="0" t="n">
        <v>0</v>
      </c>
      <c r="E209" s="0" t="n">
        <v>0</v>
      </c>
    </row>
    <row r="210" customFormat="false" ht="13" hidden="false" customHeight="false" outlineLevel="0" collapsed="false">
      <c r="B210" s="0" t="s">
        <v>2532</v>
      </c>
      <c r="C210" s="0" t="s">
        <v>4786</v>
      </c>
      <c r="D210" s="0" t="n">
        <v>0</v>
      </c>
      <c r="E210" s="0" t="n">
        <v>0</v>
      </c>
    </row>
    <row r="211" customFormat="false" ht="13" hidden="false" customHeight="false" outlineLevel="0" collapsed="false">
      <c r="B211" s="0" t="s">
        <v>1788</v>
      </c>
      <c r="C211" s="0" t="s">
        <v>4789</v>
      </c>
      <c r="D211" s="0" t="n">
        <v>0</v>
      </c>
      <c r="E211" s="0" t="n">
        <v>0</v>
      </c>
    </row>
    <row r="212" customFormat="false" ht="13" hidden="false" customHeight="false" outlineLevel="0" collapsed="false">
      <c r="B212" s="0" t="s">
        <v>2304</v>
      </c>
      <c r="C212" s="0" t="s">
        <v>4792</v>
      </c>
      <c r="D212" s="0" t="n">
        <v>0</v>
      </c>
      <c r="E212" s="0" t="n">
        <v>0</v>
      </c>
    </row>
    <row r="213" customFormat="false" ht="13" hidden="false" customHeight="false" outlineLevel="0" collapsed="false">
      <c r="B213" s="0" t="s">
        <v>2309</v>
      </c>
      <c r="C213" s="0" t="s">
        <v>4795</v>
      </c>
      <c r="D213" s="0" t="n">
        <v>0</v>
      </c>
      <c r="E213" s="0" t="n">
        <v>0</v>
      </c>
    </row>
    <row r="214" customFormat="false" ht="13" hidden="false" customHeight="false" outlineLevel="0" collapsed="false">
      <c r="B214" s="0" t="s">
        <v>1969</v>
      </c>
      <c r="C214" s="0" t="s">
        <v>4798</v>
      </c>
      <c r="D214" s="0" t="n">
        <v>0</v>
      </c>
      <c r="E214" s="0" t="n">
        <v>0</v>
      </c>
    </row>
    <row r="215" customFormat="false" ht="13" hidden="false" customHeight="false" outlineLevel="0" collapsed="false">
      <c r="B215" s="0" t="s">
        <v>1974</v>
      </c>
      <c r="C215" s="0" t="s">
        <v>4801</v>
      </c>
      <c r="D215" s="0" t="n">
        <v>1000</v>
      </c>
      <c r="E215" s="0" t="n">
        <v>1000</v>
      </c>
    </row>
    <row r="216" customFormat="false" ht="13" hidden="false" customHeight="false" outlineLevel="0" collapsed="false">
      <c r="B216" s="0" t="s">
        <v>3129</v>
      </c>
      <c r="C216" s="0" t="s">
        <v>4804</v>
      </c>
      <c r="D216" s="0" t="n">
        <v>1000</v>
      </c>
      <c r="E216" s="0" t="n">
        <v>1000</v>
      </c>
    </row>
    <row r="217" customFormat="false" ht="13" hidden="false" customHeight="false" outlineLevel="0" collapsed="false">
      <c r="B217" s="0" t="s">
        <v>2134</v>
      </c>
      <c r="C217" s="0" t="s">
        <v>4806</v>
      </c>
      <c r="D217" s="0" t="n">
        <v>0</v>
      </c>
      <c r="E217" s="0" t="n">
        <v>0</v>
      </c>
    </row>
    <row r="218" customFormat="false" ht="13" hidden="false" customHeight="false" outlineLevel="0" collapsed="false">
      <c r="B218" s="0" t="s">
        <v>1581</v>
      </c>
      <c r="C218" s="0" t="s">
        <v>4809</v>
      </c>
      <c r="D218" s="0" t="n">
        <v>0</v>
      </c>
      <c r="E218" s="0" t="n">
        <v>0</v>
      </c>
    </row>
    <row r="219" customFormat="false" ht="13" hidden="false" customHeight="false" outlineLevel="0" collapsed="false">
      <c r="B219" s="0" t="s">
        <v>1716</v>
      </c>
      <c r="C219" s="0" t="s">
        <v>4812</v>
      </c>
      <c r="D219" s="0" t="n">
        <v>0</v>
      </c>
      <c r="E219" s="0" t="n">
        <v>0</v>
      </c>
    </row>
    <row r="220" customFormat="false" ht="13" hidden="false" customHeight="false" outlineLevel="0" collapsed="false">
      <c r="B220" s="0" t="s">
        <v>2618</v>
      </c>
      <c r="C220" s="0" t="s">
        <v>4815</v>
      </c>
      <c r="D220" s="0" t="n">
        <v>0</v>
      </c>
      <c r="E220" s="0" t="n">
        <v>0</v>
      </c>
    </row>
    <row r="221" customFormat="false" ht="13" hidden="false" customHeight="false" outlineLevel="0" collapsed="false">
      <c r="B221" s="0" t="s">
        <v>2204</v>
      </c>
      <c r="C221" s="0" t="s">
        <v>4818</v>
      </c>
      <c r="D221" s="0" t="n">
        <v>1000</v>
      </c>
      <c r="E221" s="0" t="n">
        <v>1000</v>
      </c>
    </row>
    <row r="222" customFormat="false" ht="13" hidden="false" customHeight="false" outlineLevel="0" collapsed="false">
      <c r="B222" s="0" t="s">
        <v>2209</v>
      </c>
      <c r="C222" s="0" t="s">
        <v>4821</v>
      </c>
      <c r="D222" s="0" t="n">
        <v>1000</v>
      </c>
      <c r="E222" s="0" t="n">
        <v>1000</v>
      </c>
    </row>
    <row r="223" customFormat="false" ht="13" hidden="false" customHeight="false" outlineLevel="0" collapsed="false">
      <c r="B223" s="0" t="s">
        <v>2447</v>
      </c>
      <c r="C223" s="0" t="s">
        <v>4824</v>
      </c>
      <c r="D223" s="0" t="n">
        <v>0</v>
      </c>
      <c r="E223" s="0" t="n">
        <v>0</v>
      </c>
    </row>
    <row r="224" customFormat="false" ht="13" hidden="false" customHeight="false" outlineLevel="0" collapsed="false">
      <c r="B224" s="0" t="s">
        <v>2784</v>
      </c>
      <c r="C224" s="0" t="s">
        <v>4827</v>
      </c>
      <c r="D224" s="0" t="n">
        <v>0</v>
      </c>
      <c r="E224" s="0" t="n">
        <v>0</v>
      </c>
    </row>
    <row r="225" customFormat="false" ht="13" hidden="false" customHeight="false" outlineLevel="0" collapsed="false">
      <c r="B225" s="0" t="s">
        <v>3010</v>
      </c>
      <c r="C225" s="0" t="s">
        <v>4830</v>
      </c>
      <c r="D225" s="0" t="n">
        <v>0</v>
      </c>
      <c r="E225" s="0" t="n">
        <v>0</v>
      </c>
    </row>
    <row r="226" customFormat="false" ht="13" hidden="false" customHeight="false" outlineLevel="0" collapsed="false">
      <c r="B226" s="0" t="s">
        <v>1681</v>
      </c>
      <c r="C226" s="0" t="s">
        <v>4833</v>
      </c>
      <c r="D226" s="0" t="n">
        <v>0</v>
      </c>
      <c r="E226" s="0" t="n">
        <v>0</v>
      </c>
    </row>
    <row r="227" customFormat="false" ht="13" hidden="false" customHeight="false" outlineLevel="0" collapsed="false">
      <c r="B227" s="0" t="s">
        <v>1741</v>
      </c>
      <c r="C227" s="0" t="s">
        <v>4836</v>
      </c>
      <c r="D227" s="0" t="n">
        <v>0</v>
      </c>
      <c r="E227" s="0" t="n">
        <v>0</v>
      </c>
    </row>
    <row r="228" customFormat="false" ht="13" hidden="false" customHeight="false" outlineLevel="0" collapsed="false">
      <c r="B228" s="0" t="s">
        <v>2274</v>
      </c>
      <c r="C228" s="0" t="s">
        <v>4839</v>
      </c>
      <c r="D228" s="0" t="n">
        <v>0</v>
      </c>
      <c r="E228" s="0" t="n">
        <v>0</v>
      </c>
    </row>
    <row r="229" customFormat="false" ht="13" hidden="false" customHeight="false" outlineLevel="0" collapsed="false">
      <c r="B229" s="0" t="s">
        <v>2017</v>
      </c>
      <c r="C229" s="0" t="s">
        <v>4842</v>
      </c>
      <c r="D229" s="0" t="n">
        <v>0</v>
      </c>
      <c r="E229" s="0" t="n">
        <v>0</v>
      </c>
    </row>
    <row r="230" customFormat="false" ht="13" hidden="false" customHeight="false" outlineLevel="0" collapsed="false">
      <c r="B230" s="0" t="s">
        <v>1109</v>
      </c>
      <c r="C230" s="0" t="s">
        <v>4845</v>
      </c>
      <c r="D230" s="0" t="n">
        <v>-1000</v>
      </c>
      <c r="E230" s="0" t="n">
        <v>-1000</v>
      </c>
    </row>
    <row r="231" customFormat="false" ht="13" hidden="false" customHeight="false" outlineLevel="0" collapsed="false">
      <c r="B231" s="0" t="s">
        <v>1114</v>
      </c>
      <c r="C231" s="0" t="s">
        <v>4848</v>
      </c>
      <c r="D231" s="0" t="n">
        <v>1000</v>
      </c>
      <c r="E231" s="0" t="n">
        <v>1000</v>
      </c>
    </row>
    <row r="232" customFormat="false" ht="13" hidden="false" customHeight="false" outlineLevel="0" collapsed="false">
      <c r="B232" s="0" t="s">
        <v>1586</v>
      </c>
      <c r="C232" s="0" t="s">
        <v>4851</v>
      </c>
      <c r="D232" s="0" t="n">
        <v>0</v>
      </c>
      <c r="E232" s="0" t="n">
        <v>0</v>
      </c>
    </row>
    <row r="233" customFormat="false" ht="13" hidden="false" customHeight="false" outlineLevel="0" collapsed="false">
      <c r="B233" s="0" t="s">
        <v>1520</v>
      </c>
      <c r="C233" s="0" t="s">
        <v>4854</v>
      </c>
      <c r="D233" s="0" t="n">
        <v>0</v>
      </c>
      <c r="E233" s="0" t="n">
        <v>0</v>
      </c>
    </row>
    <row r="234" customFormat="false" ht="13" hidden="false" customHeight="false" outlineLevel="0" collapsed="false">
      <c r="B234" s="0" t="s">
        <v>1959</v>
      </c>
      <c r="C234" s="0" t="s">
        <v>4857</v>
      </c>
      <c r="D234" s="0" t="n">
        <v>0</v>
      </c>
      <c r="E234" s="0" t="n">
        <v>0</v>
      </c>
    </row>
    <row r="235" customFormat="false" ht="13" hidden="false" customHeight="false" outlineLevel="0" collapsed="false">
      <c r="B235" s="0" t="s">
        <v>1369</v>
      </c>
      <c r="C235" s="0" t="s">
        <v>4860</v>
      </c>
      <c r="D235" s="0" t="n">
        <v>0</v>
      </c>
      <c r="E235" s="0" t="n">
        <v>0</v>
      </c>
    </row>
    <row r="236" customFormat="false" ht="13" hidden="false" customHeight="false" outlineLevel="0" collapsed="false">
      <c r="B236" s="0" t="s">
        <v>2146</v>
      </c>
      <c r="C236" s="0" t="s">
        <v>4863</v>
      </c>
      <c r="D236" s="0" t="n">
        <v>0</v>
      </c>
      <c r="E236" s="0" t="n">
        <v>0</v>
      </c>
    </row>
    <row r="237" customFormat="false" ht="13" hidden="false" customHeight="false" outlineLevel="0" collapsed="false">
      <c r="B237" s="0" t="s">
        <v>1756</v>
      </c>
      <c r="C237" s="0" t="s">
        <v>4866</v>
      </c>
      <c r="D237" s="0" t="n">
        <v>0</v>
      </c>
      <c r="E237" s="0" t="n">
        <v>0</v>
      </c>
    </row>
    <row r="238" customFormat="false" ht="13" hidden="false" customHeight="false" outlineLevel="0" collapsed="false">
      <c r="B238" s="0" t="s">
        <v>2239</v>
      </c>
      <c r="C238" s="0" t="s">
        <v>4869</v>
      </c>
      <c r="D238" s="0" t="n">
        <v>0</v>
      </c>
      <c r="E238" s="0" t="n">
        <v>0</v>
      </c>
    </row>
    <row r="239" customFormat="false" ht="13" hidden="false" customHeight="false" outlineLevel="0" collapsed="false">
      <c r="B239" s="0" t="s">
        <v>1793</v>
      </c>
      <c r="C239" s="0" t="s">
        <v>4872</v>
      </c>
      <c r="D239" s="0" t="n">
        <v>0</v>
      </c>
      <c r="E239" s="0" t="n">
        <v>0</v>
      </c>
    </row>
    <row r="240" customFormat="false" ht="13" hidden="false" customHeight="false" outlineLevel="0" collapsed="false">
      <c r="B240" s="0" t="s">
        <v>1591</v>
      </c>
      <c r="C240" s="0" t="s">
        <v>4875</v>
      </c>
      <c r="D240" s="0" t="n">
        <v>0</v>
      </c>
      <c r="E240" s="0" t="n">
        <v>0</v>
      </c>
    </row>
    <row r="241" customFormat="false" ht="13" hidden="false" customHeight="false" outlineLevel="0" collapsed="false">
      <c r="B241" s="0" t="s">
        <v>1596</v>
      </c>
      <c r="C241" s="0" t="s">
        <v>4878</v>
      </c>
      <c r="D241" s="0" t="n">
        <v>0</v>
      </c>
      <c r="E241" s="0" t="n">
        <v>0</v>
      </c>
    </row>
    <row r="242" customFormat="false" ht="13" hidden="false" customHeight="false" outlineLevel="0" collapsed="false">
      <c r="B242" s="0" t="s">
        <v>2151</v>
      </c>
      <c r="C242" s="0" t="s">
        <v>4881</v>
      </c>
      <c r="D242" s="0" t="n">
        <v>0</v>
      </c>
      <c r="E242" s="0" t="n">
        <v>0</v>
      </c>
    </row>
    <row r="243" customFormat="false" ht="13" hidden="false" customHeight="false" outlineLevel="0" collapsed="false">
      <c r="B243" s="0" t="s">
        <v>642</v>
      </c>
      <c r="C243" s="0" t="s">
        <v>4884</v>
      </c>
      <c r="D243" s="0" t="n">
        <v>-20.8158</v>
      </c>
      <c r="E243" s="0" t="n">
        <v>-10.8748</v>
      </c>
    </row>
    <row r="244" customFormat="false" ht="13" hidden="false" customHeight="false" outlineLevel="0" collapsed="false">
      <c r="B244" s="0" t="s">
        <v>804</v>
      </c>
      <c r="C244" s="0" t="s">
        <v>4887</v>
      </c>
      <c r="D244" s="0" t="n">
        <v>0</v>
      </c>
      <c r="E244" s="0" t="n">
        <v>0</v>
      </c>
    </row>
    <row r="245" customFormat="false" ht="13" hidden="false" customHeight="false" outlineLevel="0" collapsed="false">
      <c r="B245" s="0" t="s">
        <v>1751</v>
      </c>
      <c r="C245" s="0" t="s">
        <v>4890</v>
      </c>
      <c r="D245" s="0" t="n">
        <v>-1000</v>
      </c>
      <c r="E245" s="0" t="n">
        <v>-1000</v>
      </c>
    </row>
    <row r="246" customFormat="false" ht="13" hidden="false" customHeight="false" outlineLevel="0" collapsed="false">
      <c r="B246" s="0" t="s">
        <v>2743</v>
      </c>
      <c r="C246" s="0" t="s">
        <v>4893</v>
      </c>
      <c r="D246" s="0" t="n">
        <v>0</v>
      </c>
      <c r="E246" s="0" t="n">
        <v>0</v>
      </c>
    </row>
    <row r="247" customFormat="false" ht="13" hidden="false" customHeight="false" outlineLevel="0" collapsed="false">
      <c r="B247" s="0" t="s">
        <v>1601</v>
      </c>
      <c r="C247" s="0" t="s">
        <v>4896</v>
      </c>
      <c r="D247" s="0" t="n">
        <v>0</v>
      </c>
      <c r="E247" s="0" t="n">
        <v>0</v>
      </c>
    </row>
    <row r="248" customFormat="false" ht="13" hidden="false" customHeight="false" outlineLevel="0" collapsed="false">
      <c r="B248" s="0" t="s">
        <v>1374</v>
      </c>
      <c r="C248" s="0" t="s">
        <v>4899</v>
      </c>
      <c r="D248" s="0" t="n">
        <v>0</v>
      </c>
      <c r="E248" s="0" t="n">
        <v>0</v>
      </c>
    </row>
    <row r="249" customFormat="false" ht="13" hidden="false" customHeight="false" outlineLevel="0" collapsed="false">
      <c r="B249" s="0" t="s">
        <v>2119</v>
      </c>
      <c r="C249" s="0" t="s">
        <v>4902</v>
      </c>
      <c r="D249" s="0" t="n">
        <v>0</v>
      </c>
      <c r="E249" s="0" t="n">
        <v>0</v>
      </c>
    </row>
    <row r="250" customFormat="false" ht="13" hidden="false" customHeight="false" outlineLevel="0" collapsed="false">
      <c r="B250" s="0" t="s">
        <v>3035</v>
      </c>
      <c r="C250" s="0" t="s">
        <v>4905</v>
      </c>
      <c r="D250" s="0" t="n">
        <v>0</v>
      </c>
      <c r="E250" s="0" t="n">
        <v>0</v>
      </c>
    </row>
    <row r="251" customFormat="false" ht="13" hidden="false" customHeight="false" outlineLevel="0" collapsed="false">
      <c r="B251" s="0" t="s">
        <v>647</v>
      </c>
      <c r="C251" s="0" t="s">
        <v>4907</v>
      </c>
      <c r="D251" s="0" t="n">
        <v>0</v>
      </c>
      <c r="E251" s="0" t="n">
        <v>0</v>
      </c>
    </row>
    <row r="252" customFormat="false" ht="13" hidden="false" customHeight="false" outlineLevel="0" collapsed="false">
      <c r="B252" s="0" t="s">
        <v>1007</v>
      </c>
      <c r="C252" s="0" t="s">
        <v>4910</v>
      </c>
      <c r="D252" s="0" t="n">
        <v>-20</v>
      </c>
      <c r="E252" s="0" t="n">
        <v>-20</v>
      </c>
    </row>
    <row r="253" customFormat="false" ht="13" hidden="false" customHeight="false" outlineLevel="0" collapsed="false">
      <c r="B253" s="0" t="s">
        <v>2279</v>
      </c>
      <c r="C253" s="0" t="s">
        <v>4913</v>
      </c>
      <c r="D253" s="0" t="n">
        <v>0</v>
      </c>
      <c r="E253" s="0" t="n">
        <v>0</v>
      </c>
    </row>
    <row r="254" customFormat="false" ht="13" hidden="false" customHeight="false" outlineLevel="0" collapsed="false">
      <c r="B254" s="0" t="s">
        <v>1721</v>
      </c>
      <c r="C254" s="0" t="s">
        <v>4916</v>
      </c>
      <c r="D254" s="0" t="n">
        <v>0</v>
      </c>
      <c r="E254" s="0" t="n">
        <v>0</v>
      </c>
    </row>
    <row r="255" customFormat="false" ht="13" hidden="false" customHeight="false" outlineLevel="0" collapsed="false">
      <c r="B255" s="0" t="s">
        <v>574</v>
      </c>
      <c r="C255" s="0" t="s">
        <v>4919</v>
      </c>
      <c r="D255" s="0" t="n">
        <v>0</v>
      </c>
      <c r="E255" s="0" t="n">
        <v>0</v>
      </c>
    </row>
    <row r="256" customFormat="false" ht="13" hidden="false" customHeight="false" outlineLevel="0" collapsed="false">
      <c r="B256" s="0" t="s">
        <v>1606</v>
      </c>
      <c r="C256" s="0" t="s">
        <v>4921</v>
      </c>
      <c r="D256" s="0" t="n">
        <v>0</v>
      </c>
      <c r="E256" s="0" t="n">
        <v>0</v>
      </c>
    </row>
    <row r="257" customFormat="false" ht="13" hidden="false" customHeight="false" outlineLevel="0" collapsed="false">
      <c r="B257" s="0" t="s">
        <v>1641</v>
      </c>
      <c r="C257" s="0" t="s">
        <v>4924</v>
      </c>
      <c r="D257" s="0" t="n">
        <v>0</v>
      </c>
      <c r="E257" s="0" t="n">
        <v>0</v>
      </c>
    </row>
    <row r="258" customFormat="false" ht="13" hidden="false" customHeight="false" outlineLevel="0" collapsed="false">
      <c r="B258" s="0" t="s">
        <v>911</v>
      </c>
      <c r="C258" s="0" t="s">
        <v>4927</v>
      </c>
      <c r="D258" s="0" t="n">
        <v>0</v>
      </c>
      <c r="E258" s="0" t="n">
        <v>0</v>
      </c>
    </row>
    <row r="259" customFormat="false" ht="13" hidden="false" customHeight="false" outlineLevel="0" collapsed="false">
      <c r="B259" s="0" t="s">
        <v>652</v>
      </c>
      <c r="C259" s="0" t="s">
        <v>4930</v>
      </c>
      <c r="D259" s="0" t="n">
        <v>0</v>
      </c>
      <c r="E259" s="0" t="n">
        <v>0</v>
      </c>
    </row>
    <row r="260" customFormat="false" ht="13" hidden="false" customHeight="false" outlineLevel="0" collapsed="false">
      <c r="B260" s="0" t="s">
        <v>707</v>
      </c>
      <c r="C260" s="0" t="s">
        <v>4933</v>
      </c>
      <c r="D260" s="0" t="n">
        <v>0</v>
      </c>
      <c r="E260" s="0" t="n">
        <v>0</v>
      </c>
    </row>
    <row r="261" customFormat="false" ht="13" hidden="false" customHeight="false" outlineLevel="0" collapsed="false">
      <c r="B261" s="0" t="s">
        <v>2363</v>
      </c>
      <c r="C261" s="0" t="s">
        <v>4936</v>
      </c>
      <c r="D261" s="0" t="n">
        <v>0</v>
      </c>
      <c r="E261" s="0" t="n">
        <v>0</v>
      </c>
    </row>
    <row r="262" customFormat="false" ht="13" hidden="false" customHeight="false" outlineLevel="0" collapsed="false">
      <c r="B262" s="0" t="s">
        <v>2407</v>
      </c>
      <c r="C262" s="0" t="s">
        <v>4939</v>
      </c>
      <c r="D262" s="0" t="n">
        <v>0</v>
      </c>
      <c r="E262" s="0" t="n">
        <v>0</v>
      </c>
    </row>
    <row r="263" customFormat="false" ht="13" hidden="false" customHeight="false" outlineLevel="0" collapsed="false">
      <c r="B263" s="0" t="s">
        <v>1012</v>
      </c>
      <c r="C263" s="0" t="s">
        <v>4942</v>
      </c>
      <c r="D263" s="0" t="n">
        <v>0</v>
      </c>
      <c r="E263" s="0" t="n">
        <v>0</v>
      </c>
    </row>
    <row r="264" customFormat="false" ht="13" hidden="false" customHeight="false" outlineLevel="0" collapsed="false">
      <c r="B264" s="0" t="s">
        <v>1017</v>
      </c>
      <c r="C264" s="0" t="s">
        <v>4945</v>
      </c>
      <c r="D264" s="0" t="n">
        <v>0</v>
      </c>
      <c r="E264" s="0" t="n">
        <v>0</v>
      </c>
    </row>
    <row r="265" customFormat="false" ht="13" hidden="false" customHeight="false" outlineLevel="0" collapsed="false">
      <c r="B265" s="0" t="s">
        <v>2129</v>
      </c>
      <c r="C265" s="0" t="s">
        <v>4948</v>
      </c>
      <c r="D265" s="0" t="n">
        <v>0</v>
      </c>
      <c r="E265" s="0" t="n">
        <v>0</v>
      </c>
    </row>
    <row r="266" customFormat="false" ht="13" hidden="false" customHeight="false" outlineLevel="0" collapsed="false">
      <c r="B266" s="0" t="s">
        <v>604</v>
      </c>
      <c r="C266" s="0" t="s">
        <v>4951</v>
      </c>
      <c r="D266" s="0" t="n">
        <v>0</v>
      </c>
      <c r="E266" s="0" t="n">
        <v>0</v>
      </c>
    </row>
    <row r="267" customFormat="false" ht="13" hidden="false" customHeight="false" outlineLevel="0" collapsed="false">
      <c r="B267" s="0" t="s">
        <v>1731</v>
      </c>
      <c r="C267" s="0" t="s">
        <v>4953</v>
      </c>
      <c r="D267" s="0" t="n">
        <v>0</v>
      </c>
      <c r="E267" s="0" t="n">
        <v>0</v>
      </c>
    </row>
    <row r="268" customFormat="false" ht="13" hidden="false" customHeight="false" outlineLevel="0" collapsed="false">
      <c r="B268" s="0" t="s">
        <v>2804</v>
      </c>
      <c r="C268" s="0" t="s">
        <v>4956</v>
      </c>
      <c r="D268" s="0" t="n">
        <v>-978.984</v>
      </c>
      <c r="E268" s="0" t="n">
        <v>-988.925</v>
      </c>
    </row>
    <row r="269" customFormat="false" ht="13" hidden="false" customHeight="false" outlineLevel="0" collapsed="false">
      <c r="B269" s="0" t="s">
        <v>2799</v>
      </c>
      <c r="C269" s="0" t="s">
        <v>4959</v>
      </c>
      <c r="D269" s="0" t="n">
        <v>0</v>
      </c>
      <c r="E269" s="0" t="n">
        <v>0</v>
      </c>
    </row>
    <row r="270" customFormat="false" ht="13" hidden="false" customHeight="false" outlineLevel="0" collapsed="false">
      <c r="B270" s="0" t="s">
        <v>2596</v>
      </c>
      <c r="C270" s="0" t="s">
        <v>4962</v>
      </c>
      <c r="D270" s="0" t="n">
        <v>0</v>
      </c>
      <c r="E270" s="0" t="n">
        <v>0</v>
      </c>
    </row>
    <row r="271" customFormat="false" ht="13" hidden="false" customHeight="false" outlineLevel="0" collapsed="false">
      <c r="B271" s="0" t="s">
        <v>1803</v>
      </c>
      <c r="C271" s="0" t="s">
        <v>4965</v>
      </c>
      <c r="D271" s="0" t="n">
        <v>0</v>
      </c>
      <c r="E271" s="0" t="n">
        <v>0</v>
      </c>
    </row>
    <row r="272" customFormat="false" ht="13" hidden="false" customHeight="false" outlineLevel="0" collapsed="false">
      <c r="B272" s="0" t="s">
        <v>2472</v>
      </c>
      <c r="C272" s="0" t="s">
        <v>4968</v>
      </c>
      <c r="D272" s="0" t="n">
        <v>0</v>
      </c>
      <c r="E272" s="0" t="n">
        <v>0</v>
      </c>
    </row>
    <row r="273" customFormat="false" ht="13" hidden="false" customHeight="false" outlineLevel="0" collapsed="false">
      <c r="B273" s="0" t="s">
        <v>2492</v>
      </c>
      <c r="C273" s="0" t="s">
        <v>4971</v>
      </c>
      <c r="D273" s="0" t="n">
        <v>0</v>
      </c>
      <c r="E273" s="0" t="n">
        <v>0</v>
      </c>
    </row>
    <row r="274" customFormat="false" ht="13" hidden="false" customHeight="false" outlineLevel="0" collapsed="false">
      <c r="B274" s="0" t="s">
        <v>2502</v>
      </c>
      <c r="C274" s="0" t="s">
        <v>4974</v>
      </c>
      <c r="D274" s="0" t="n">
        <v>0</v>
      </c>
      <c r="E274" s="0" t="n">
        <v>0</v>
      </c>
    </row>
    <row r="275" customFormat="false" ht="13" hidden="false" customHeight="false" outlineLevel="0" collapsed="false">
      <c r="B275" s="0" t="s">
        <v>1075</v>
      </c>
      <c r="C275" s="0" t="s">
        <v>4977</v>
      </c>
      <c r="D275" s="0" t="n">
        <v>0</v>
      </c>
      <c r="E275" s="0" t="n">
        <v>0</v>
      </c>
    </row>
    <row r="276" customFormat="false" ht="13" hidden="false" customHeight="false" outlineLevel="0" collapsed="false">
      <c r="B276" s="0" t="s">
        <v>779</v>
      </c>
      <c r="C276" s="0" t="s">
        <v>4980</v>
      </c>
      <c r="D276" s="0" t="n">
        <v>-999.8</v>
      </c>
      <c r="E276" s="0" t="n">
        <v>-999.8</v>
      </c>
    </row>
    <row r="277" customFormat="false" ht="13" hidden="false" customHeight="false" outlineLevel="0" collapsed="false">
      <c r="B277" s="0" t="s">
        <v>784</v>
      </c>
      <c r="C277" s="0" t="s">
        <v>4983</v>
      </c>
      <c r="D277" s="0" t="n">
        <v>-1000</v>
      </c>
      <c r="E277" s="0" t="n">
        <v>-1000</v>
      </c>
    </row>
    <row r="278" customFormat="false" ht="13" hidden="false" customHeight="false" outlineLevel="0" collapsed="false">
      <c r="B278" s="0" t="s">
        <v>789</v>
      </c>
      <c r="C278" s="0" t="s">
        <v>4986</v>
      </c>
      <c r="D278" s="0" t="n">
        <v>999.9</v>
      </c>
      <c r="E278" s="0" t="n">
        <v>999.9</v>
      </c>
    </row>
    <row r="279" customFormat="false" ht="13" hidden="false" customHeight="false" outlineLevel="0" collapsed="false">
      <c r="B279" s="0" t="s">
        <v>794</v>
      </c>
      <c r="C279" s="0" t="s">
        <v>4989</v>
      </c>
      <c r="D279" s="0" t="n">
        <v>999.9</v>
      </c>
      <c r="E279" s="0" t="n">
        <v>999.9</v>
      </c>
    </row>
    <row r="280" customFormat="false" ht="13" hidden="false" customHeight="false" outlineLevel="0" collapsed="false">
      <c r="B280" s="0" t="s">
        <v>2517</v>
      </c>
      <c r="C280" s="0" t="s">
        <v>4992</v>
      </c>
      <c r="D280" s="0" t="n">
        <v>0</v>
      </c>
      <c r="E280" s="0" t="n">
        <v>0</v>
      </c>
    </row>
    <row r="281" customFormat="false" ht="13" hidden="false" customHeight="false" outlineLevel="0" collapsed="false">
      <c r="B281" s="0" t="s">
        <v>2344</v>
      </c>
      <c r="C281" s="0" t="s">
        <v>4995</v>
      </c>
      <c r="D281" s="0" t="n">
        <v>0</v>
      </c>
      <c r="E281" s="0" t="n">
        <v>0</v>
      </c>
    </row>
    <row r="282" customFormat="false" ht="13" hidden="false" customHeight="false" outlineLevel="0" collapsed="false">
      <c r="B282" s="0" t="s">
        <v>657</v>
      </c>
      <c r="C282" s="0" t="s">
        <v>4998</v>
      </c>
      <c r="D282" s="0" t="n">
        <v>0</v>
      </c>
      <c r="E282" s="0" t="n">
        <v>0</v>
      </c>
    </row>
    <row r="283" customFormat="false" ht="13" hidden="false" customHeight="false" outlineLevel="0" collapsed="false">
      <c r="B283" s="0" t="s">
        <v>2728</v>
      </c>
      <c r="C283" s="0" t="s">
        <v>5001</v>
      </c>
      <c r="D283" s="0" t="n">
        <v>0</v>
      </c>
      <c r="E283" s="0" t="n">
        <v>0</v>
      </c>
    </row>
    <row r="284" customFormat="false" ht="13" hidden="false" customHeight="false" outlineLevel="0" collapsed="false">
      <c r="B284" s="0" t="s">
        <v>2753</v>
      </c>
      <c r="C284" s="0" t="s">
        <v>5004</v>
      </c>
      <c r="D284" s="0" t="n">
        <v>0</v>
      </c>
      <c r="E284" s="0" t="n">
        <v>0</v>
      </c>
    </row>
    <row r="285" customFormat="false" ht="13" hidden="false" customHeight="false" outlineLevel="0" collapsed="false">
      <c r="B285" s="0" t="s">
        <v>2284</v>
      </c>
      <c r="C285" s="0" t="s">
        <v>5007</v>
      </c>
      <c r="D285" s="0" t="n">
        <v>0</v>
      </c>
      <c r="E285" s="0" t="n">
        <v>0</v>
      </c>
    </row>
    <row r="286" customFormat="false" ht="13" hidden="false" customHeight="false" outlineLevel="0" collapsed="false">
      <c r="B286" s="0" t="s">
        <v>1275</v>
      </c>
      <c r="C286" s="0" t="s">
        <v>5010</v>
      </c>
      <c r="D286" s="0" t="n">
        <v>0</v>
      </c>
      <c r="E286" s="0" t="n">
        <v>0</v>
      </c>
    </row>
    <row r="287" customFormat="false" ht="13" hidden="false" customHeight="false" outlineLevel="0" collapsed="false">
      <c r="B287" s="0" t="s">
        <v>824</v>
      </c>
      <c r="C287" s="0" t="s">
        <v>5013</v>
      </c>
      <c r="D287" s="0" t="n">
        <v>0</v>
      </c>
      <c r="E287" s="0" t="n">
        <v>0</v>
      </c>
    </row>
    <row r="288" customFormat="false" ht="13" hidden="false" customHeight="false" outlineLevel="0" collapsed="false">
      <c r="B288" s="0" t="s">
        <v>2068</v>
      </c>
      <c r="C288" s="0" t="s">
        <v>5016</v>
      </c>
      <c r="D288" s="0" t="n">
        <v>0</v>
      </c>
      <c r="E288" s="0" t="n">
        <v>0</v>
      </c>
    </row>
    <row r="289" customFormat="false" ht="13" hidden="false" customHeight="false" outlineLevel="0" collapsed="false">
      <c r="B289" s="0" t="s">
        <v>2058</v>
      </c>
      <c r="C289" s="0" t="s">
        <v>5019</v>
      </c>
      <c r="D289" s="0" t="n">
        <v>0</v>
      </c>
      <c r="E289" s="0" t="n">
        <v>0</v>
      </c>
    </row>
    <row r="290" customFormat="false" ht="13" hidden="false" customHeight="false" outlineLevel="0" collapsed="false">
      <c r="B290" s="0" t="s">
        <v>2063</v>
      </c>
      <c r="C290" s="0" t="s">
        <v>5022</v>
      </c>
      <c r="D290" s="0" t="n">
        <v>-1000</v>
      </c>
      <c r="E290" s="0" t="n">
        <v>-1000</v>
      </c>
    </row>
    <row r="291" customFormat="false" ht="13" hidden="false" customHeight="false" outlineLevel="0" collapsed="false">
      <c r="B291" s="0" t="s">
        <v>2088</v>
      </c>
      <c r="C291" s="0" t="s">
        <v>5025</v>
      </c>
      <c r="D291" s="0" t="n">
        <v>0</v>
      </c>
      <c r="E291" s="0" t="n">
        <v>0</v>
      </c>
    </row>
    <row r="292" customFormat="false" ht="13" hidden="false" customHeight="false" outlineLevel="0" collapsed="false">
      <c r="B292" s="0" t="s">
        <v>569</v>
      </c>
      <c r="C292" s="0" t="s">
        <v>5028</v>
      </c>
      <c r="D292" s="0" t="n">
        <v>0</v>
      </c>
      <c r="E292" s="0" t="n">
        <v>0</v>
      </c>
    </row>
    <row r="293" customFormat="false" ht="13" hidden="false" customHeight="false" outlineLevel="0" collapsed="false">
      <c r="B293" s="0" t="s">
        <v>1545</v>
      </c>
      <c r="C293" s="0" t="s">
        <v>5030</v>
      </c>
      <c r="D293" s="0" t="n">
        <v>999.816</v>
      </c>
      <c r="E293" s="0" t="n">
        <v>999.875</v>
      </c>
    </row>
    <row r="294" customFormat="false" ht="13" hidden="false" customHeight="false" outlineLevel="0" collapsed="false">
      <c r="B294" s="0" t="s">
        <v>2093</v>
      </c>
      <c r="C294" s="0" t="s">
        <v>5033</v>
      </c>
      <c r="D294" s="0" t="n">
        <v>0</v>
      </c>
      <c r="E294" s="0" t="n">
        <v>0</v>
      </c>
    </row>
    <row r="295" customFormat="false" ht="13" hidden="false" customHeight="false" outlineLevel="0" collapsed="false">
      <c r="B295" s="0" t="s">
        <v>2768</v>
      </c>
      <c r="C295" s="0" t="s">
        <v>5036</v>
      </c>
      <c r="D295" s="0" t="n">
        <v>0</v>
      </c>
      <c r="E295" s="0" t="n">
        <v>0</v>
      </c>
    </row>
    <row r="296" customFormat="false" ht="13" hidden="false" customHeight="false" outlineLevel="0" collapsed="false">
      <c r="B296" s="0" t="s">
        <v>2048</v>
      </c>
      <c r="C296" s="0" t="s">
        <v>5039</v>
      </c>
      <c r="D296" s="0" t="n">
        <v>0</v>
      </c>
      <c r="E296" s="0" t="n">
        <v>0</v>
      </c>
    </row>
    <row r="297" customFormat="false" ht="13" hidden="false" customHeight="false" outlineLevel="0" collapsed="false">
      <c r="B297" s="0" t="s">
        <v>2053</v>
      </c>
      <c r="C297" s="0" t="s">
        <v>5042</v>
      </c>
      <c r="D297" s="0" t="n">
        <v>0</v>
      </c>
      <c r="E297" s="0" t="n">
        <v>0</v>
      </c>
    </row>
    <row r="298" customFormat="false" ht="13" hidden="false" customHeight="false" outlineLevel="0" collapsed="false">
      <c r="B298" s="0" t="s">
        <v>2763</v>
      </c>
      <c r="C298" s="0" t="s">
        <v>5045</v>
      </c>
      <c r="D298" s="0" t="n">
        <v>0</v>
      </c>
      <c r="E298" s="0" t="n">
        <v>0</v>
      </c>
    </row>
    <row r="299" customFormat="false" ht="13" hidden="false" customHeight="false" outlineLevel="0" collapsed="false">
      <c r="B299" s="0" t="s">
        <v>2124</v>
      </c>
      <c r="C299" s="0" t="s">
        <v>5048</v>
      </c>
      <c r="D299" s="0" t="n">
        <v>0</v>
      </c>
      <c r="E299" s="0" t="n">
        <v>0</v>
      </c>
    </row>
    <row r="300" customFormat="false" ht="13" hidden="false" customHeight="false" outlineLevel="0" collapsed="false">
      <c r="B300" s="0" t="s">
        <v>1888</v>
      </c>
      <c r="C300" s="0" t="s">
        <v>5051</v>
      </c>
      <c r="D300" s="0" t="n">
        <v>0</v>
      </c>
      <c r="E300" s="0" t="n">
        <v>0</v>
      </c>
    </row>
    <row r="301" customFormat="false" ht="13" hidden="false" customHeight="false" outlineLevel="0" collapsed="false">
      <c r="B301" s="0" t="s">
        <v>1863</v>
      </c>
      <c r="C301" s="0" t="s">
        <v>5054</v>
      </c>
      <c r="D301" s="0" t="n">
        <v>0</v>
      </c>
      <c r="E301" s="0" t="n">
        <v>0</v>
      </c>
    </row>
    <row r="302" customFormat="false" ht="13" hidden="false" customHeight="false" outlineLevel="0" collapsed="false">
      <c r="B302" s="0" t="s">
        <v>2599</v>
      </c>
      <c r="C302" s="0" t="s">
        <v>5057</v>
      </c>
      <c r="D302" s="0" t="n">
        <v>0</v>
      </c>
      <c r="E302" s="0" t="n">
        <v>0</v>
      </c>
    </row>
    <row r="303" customFormat="false" ht="13" hidden="false" customHeight="false" outlineLevel="0" collapsed="false">
      <c r="B303" s="0" t="s">
        <v>2814</v>
      </c>
      <c r="C303" s="0" t="s">
        <v>5060</v>
      </c>
      <c r="D303" s="0" t="n">
        <v>0</v>
      </c>
      <c r="E303" s="0" t="n">
        <v>0</v>
      </c>
    </row>
    <row r="304" customFormat="false" ht="13" hidden="false" customHeight="false" outlineLevel="0" collapsed="false">
      <c r="B304" s="0" t="s">
        <v>921</v>
      </c>
      <c r="C304" s="0" t="s">
        <v>5063</v>
      </c>
      <c r="D304" s="0" t="n">
        <v>0</v>
      </c>
      <c r="E304" s="0" t="n">
        <v>0</v>
      </c>
    </row>
    <row r="305" customFormat="false" ht="13" hidden="false" customHeight="false" outlineLevel="0" collapsed="false">
      <c r="B305" s="0" t="s">
        <v>1848</v>
      </c>
      <c r="C305" s="0" t="s">
        <v>5065</v>
      </c>
      <c r="D305" s="0" t="n">
        <v>0</v>
      </c>
      <c r="E305" s="0" t="n">
        <v>0</v>
      </c>
    </row>
    <row r="306" customFormat="false" ht="13" hidden="false" customHeight="false" outlineLevel="0" collapsed="false">
      <c r="B306" s="0" t="s">
        <v>2912</v>
      </c>
      <c r="C306" s="0" t="s">
        <v>5068</v>
      </c>
      <c r="D306" s="0" t="n">
        <v>0</v>
      </c>
      <c r="E306" s="0" t="n">
        <v>0</v>
      </c>
    </row>
    <row r="307" customFormat="false" ht="13" hidden="false" customHeight="false" outlineLevel="0" collapsed="false">
      <c r="B307" s="0" t="s">
        <v>3117</v>
      </c>
      <c r="C307" s="0" t="s">
        <v>5071</v>
      </c>
      <c r="D307" s="0" t="n">
        <v>0</v>
      </c>
      <c r="E307" s="0" t="n">
        <v>0</v>
      </c>
    </row>
    <row r="308" customFormat="false" ht="13" hidden="false" customHeight="false" outlineLevel="0" collapsed="false">
      <c r="B308" s="0" t="s">
        <v>3072</v>
      </c>
      <c r="C308" s="0" t="s">
        <v>5074</v>
      </c>
      <c r="D308" s="0" t="n">
        <v>0</v>
      </c>
      <c r="E308" s="0" t="n">
        <v>0</v>
      </c>
    </row>
    <row r="309" customFormat="false" ht="13" hidden="false" customHeight="false" outlineLevel="0" collapsed="false">
      <c r="B309" s="0" t="s">
        <v>2942</v>
      </c>
      <c r="C309" s="0" t="s">
        <v>5077</v>
      </c>
      <c r="D309" s="0" t="n">
        <v>0</v>
      </c>
      <c r="E309" s="0" t="n">
        <v>0</v>
      </c>
    </row>
    <row r="310" customFormat="false" ht="13" hidden="false" customHeight="false" outlineLevel="0" collapsed="false">
      <c r="B310" s="0" t="s">
        <v>1417</v>
      </c>
      <c r="C310" s="0" t="s">
        <v>5080</v>
      </c>
      <c r="D310" s="0" t="n">
        <v>0</v>
      </c>
      <c r="E310" s="0" t="n">
        <v>0</v>
      </c>
    </row>
    <row r="311" customFormat="false" ht="13" hidden="false" customHeight="false" outlineLevel="0" collapsed="false">
      <c r="B311" s="0" t="s">
        <v>1686</v>
      </c>
      <c r="C311" s="0" t="s">
        <v>5083</v>
      </c>
      <c r="D311" s="0" t="n">
        <v>999.816</v>
      </c>
      <c r="E311" s="0" t="n">
        <v>999.875</v>
      </c>
    </row>
    <row r="312" customFormat="false" ht="13" hidden="false" customHeight="false" outlineLevel="0" collapsed="false">
      <c r="B312" s="0" t="s">
        <v>3077</v>
      </c>
      <c r="C312" s="0" t="s">
        <v>5086</v>
      </c>
      <c r="D312" s="0" t="n">
        <v>0</v>
      </c>
      <c r="E312" s="0" t="n">
        <v>0</v>
      </c>
    </row>
    <row r="313" customFormat="false" ht="13" hidden="false" customHeight="false" outlineLevel="0" collapsed="false">
      <c r="B313" s="0" t="s">
        <v>2947</v>
      </c>
      <c r="C313" s="0" t="s">
        <v>5089</v>
      </c>
      <c r="D313" s="0" t="n">
        <v>0</v>
      </c>
      <c r="E313" s="0" t="n">
        <v>0</v>
      </c>
    </row>
    <row r="314" customFormat="false" ht="13" hidden="false" customHeight="false" outlineLevel="0" collapsed="false">
      <c r="B314" s="0" t="s">
        <v>662</v>
      </c>
      <c r="C314" s="0" t="s">
        <v>5092</v>
      </c>
      <c r="D314" s="0" t="n">
        <v>0</v>
      </c>
      <c r="E314" s="0" t="n">
        <v>0</v>
      </c>
    </row>
    <row r="315" customFormat="false" ht="13" hidden="false" customHeight="false" outlineLevel="0" collapsed="false">
      <c r="B315" s="0" t="s">
        <v>745</v>
      </c>
      <c r="C315" s="0" t="s">
        <v>5095</v>
      </c>
      <c r="D315" s="0" t="n">
        <v>1.37283E-013</v>
      </c>
      <c r="E315" s="0" t="n">
        <v>1.37283E-013</v>
      </c>
    </row>
    <row r="316" customFormat="false" ht="13" hidden="false" customHeight="false" outlineLevel="0" collapsed="false">
      <c r="B316" s="0" t="s">
        <v>2186</v>
      </c>
      <c r="C316" s="0" t="s">
        <v>5097</v>
      </c>
      <c r="D316" s="0" t="n">
        <v>0</v>
      </c>
      <c r="E316" s="0" t="n">
        <v>0</v>
      </c>
    </row>
    <row r="317" customFormat="false" ht="13" hidden="false" customHeight="false" outlineLevel="0" collapsed="false">
      <c r="B317" s="0" t="s">
        <v>3082</v>
      </c>
      <c r="C317" s="0" t="s">
        <v>5100</v>
      </c>
      <c r="D317" s="0" t="n">
        <v>0</v>
      </c>
      <c r="E317" s="0" t="n">
        <v>0</v>
      </c>
    </row>
    <row r="318" customFormat="false" ht="13" hidden="false" customHeight="false" outlineLevel="0" collapsed="false">
      <c r="B318" s="0" t="s">
        <v>482</v>
      </c>
      <c r="C318" s="0" t="s">
        <v>5103</v>
      </c>
      <c r="D318" s="0" t="n">
        <v>0</v>
      </c>
      <c r="E318" s="0" t="n">
        <v>0</v>
      </c>
    </row>
    <row r="319" customFormat="false" ht="13" hidden="false" customHeight="false" outlineLevel="0" collapsed="false">
      <c r="B319" s="0" t="s">
        <v>925</v>
      </c>
      <c r="C319" s="0" t="s">
        <v>5105</v>
      </c>
      <c r="D319" s="0" t="n">
        <v>0</v>
      </c>
      <c r="E319" s="0" t="n">
        <v>0</v>
      </c>
    </row>
    <row r="320" customFormat="false" ht="13" hidden="false" customHeight="false" outlineLevel="0" collapsed="false">
      <c r="B320" s="0" t="s">
        <v>1611</v>
      </c>
      <c r="C320" s="0" t="s">
        <v>5108</v>
      </c>
      <c r="D320" s="0" t="n">
        <v>0</v>
      </c>
      <c r="E320" s="0" t="n">
        <v>0</v>
      </c>
    </row>
    <row r="321" customFormat="false" ht="13" hidden="false" customHeight="false" outlineLevel="0" collapsed="false">
      <c r="B321" s="0" t="s">
        <v>667</v>
      </c>
      <c r="C321" s="0" t="s">
        <v>5111</v>
      </c>
      <c r="D321" s="0" t="n">
        <v>0</v>
      </c>
      <c r="E321" s="0" t="n">
        <v>0</v>
      </c>
    </row>
    <row r="322" customFormat="false" ht="13" hidden="false" customHeight="false" outlineLevel="0" collapsed="false">
      <c r="B322" s="0" t="s">
        <v>1671</v>
      </c>
      <c r="C322" s="0" t="s">
        <v>5114</v>
      </c>
      <c r="D322" s="0" t="n">
        <v>999.816</v>
      </c>
      <c r="E322" s="0" t="n">
        <v>999.875</v>
      </c>
    </row>
    <row r="323" customFormat="false" ht="13" hidden="false" customHeight="false" outlineLevel="0" collapsed="false">
      <c r="B323" s="0" t="s">
        <v>1080</v>
      </c>
      <c r="C323" s="0" t="s">
        <v>5117</v>
      </c>
      <c r="D323" s="0" t="n">
        <v>0</v>
      </c>
      <c r="E323" s="0" t="n">
        <v>0</v>
      </c>
    </row>
    <row r="324" customFormat="false" ht="13" hidden="false" customHeight="false" outlineLevel="0" collapsed="false">
      <c r="B324" s="0" t="s">
        <v>1022</v>
      </c>
      <c r="C324" s="0" t="s">
        <v>5120</v>
      </c>
      <c r="D324" s="0" t="n">
        <v>0</v>
      </c>
      <c r="E324" s="0" t="n">
        <v>0</v>
      </c>
    </row>
    <row r="325" customFormat="false" ht="13" hidden="false" customHeight="false" outlineLevel="0" collapsed="false">
      <c r="B325" s="0" t="s">
        <v>1477</v>
      </c>
      <c r="C325" s="0" t="s">
        <v>5123</v>
      </c>
      <c r="D325" s="0" t="n">
        <v>0</v>
      </c>
      <c r="E325" s="0" t="n">
        <v>0</v>
      </c>
    </row>
    <row r="326" customFormat="false" ht="13" hidden="false" customHeight="false" outlineLevel="0" collapsed="false">
      <c r="B326" s="0" t="s">
        <v>2718</v>
      </c>
      <c r="C326" s="0" t="s">
        <v>5126</v>
      </c>
      <c r="D326" s="0" t="n">
        <v>0</v>
      </c>
      <c r="E326" s="0" t="n">
        <v>0</v>
      </c>
    </row>
    <row r="327" customFormat="false" ht="13" hidden="false" customHeight="false" outlineLevel="0" collapsed="false">
      <c r="B327" s="0" t="s">
        <v>2156</v>
      </c>
      <c r="C327" s="0" t="s">
        <v>5129</v>
      </c>
      <c r="D327" s="0" t="n">
        <v>0</v>
      </c>
      <c r="E327" s="0" t="n">
        <v>0</v>
      </c>
    </row>
    <row r="328" customFormat="false" ht="13" hidden="false" customHeight="false" outlineLevel="0" collapsed="false">
      <c r="B328" s="0" t="s">
        <v>2824</v>
      </c>
      <c r="C328" s="0" t="s">
        <v>5132</v>
      </c>
      <c r="D328" s="0" t="n">
        <v>0</v>
      </c>
      <c r="E328" s="0" t="n">
        <v>0</v>
      </c>
    </row>
    <row r="329" customFormat="false" ht="13" hidden="false" customHeight="false" outlineLevel="0" collapsed="false">
      <c r="B329" s="0" t="s">
        <v>1027</v>
      </c>
      <c r="C329" s="0" t="s">
        <v>5135</v>
      </c>
      <c r="D329" s="0" t="n">
        <v>0</v>
      </c>
      <c r="E329" s="0" t="n">
        <v>0</v>
      </c>
    </row>
    <row r="330" customFormat="false" ht="13" hidden="false" customHeight="false" outlineLevel="0" collapsed="false">
      <c r="B330" s="0" t="s">
        <v>2643</v>
      </c>
      <c r="C330" s="0" t="s">
        <v>5138</v>
      </c>
      <c r="D330" s="0" t="n">
        <v>0</v>
      </c>
      <c r="E330" s="0" t="n">
        <v>0</v>
      </c>
    </row>
    <row r="331" customFormat="false" ht="13" hidden="false" customHeight="false" outlineLevel="0" collapsed="false">
      <c r="B331" s="0" t="s">
        <v>1032</v>
      </c>
      <c r="C331" s="0" t="s">
        <v>5141</v>
      </c>
      <c r="D331" s="0" t="n">
        <v>0</v>
      </c>
      <c r="E331" s="0" t="n">
        <v>0</v>
      </c>
    </row>
    <row r="332" customFormat="false" ht="13" hidden="false" customHeight="false" outlineLevel="0" collapsed="false">
      <c r="B332" s="0" t="s">
        <v>2359</v>
      </c>
      <c r="C332" s="0" t="s">
        <v>5144</v>
      </c>
      <c r="D332" s="0" t="n">
        <v>0</v>
      </c>
      <c r="E332" s="0" t="n">
        <v>0</v>
      </c>
    </row>
    <row r="333" customFormat="false" ht="13" hidden="false" customHeight="false" outlineLevel="0" collapsed="false">
      <c r="B333" s="0" t="s">
        <v>2339</v>
      </c>
      <c r="C333" s="0" t="s">
        <v>5147</v>
      </c>
      <c r="D333" s="0" t="n">
        <v>0</v>
      </c>
      <c r="E333" s="0" t="n">
        <v>0</v>
      </c>
      <c r="F333" s="14"/>
      <c r="G333" s="14"/>
    </row>
    <row r="334" customFormat="false" ht="13" hidden="false" customHeight="false" outlineLevel="0" collapsed="false">
      <c r="B334" s="0" t="s">
        <v>2452</v>
      </c>
      <c r="C334" s="0" t="s">
        <v>5149</v>
      </c>
      <c r="D334" s="0" t="n">
        <v>-4.37067E-013</v>
      </c>
      <c r="E334" s="0" t="n">
        <v>-3.22248E-013</v>
      </c>
      <c r="F334" s="14"/>
      <c r="G334" s="14"/>
    </row>
    <row r="335" customFormat="false" ht="13" hidden="false" customHeight="false" outlineLevel="0" collapsed="false">
      <c r="B335" s="0" t="s">
        <v>2467</v>
      </c>
      <c r="C335" s="0" t="s">
        <v>5152</v>
      </c>
      <c r="D335" s="0" t="n">
        <v>-4.37067E-013</v>
      </c>
      <c r="E335" s="0" t="n">
        <v>-3.22248E-013</v>
      </c>
    </row>
    <row r="336" customFormat="false" ht="13" hidden="false" customHeight="false" outlineLevel="0" collapsed="false">
      <c r="B336" s="0" t="s">
        <v>2794</v>
      </c>
      <c r="C336" s="0" t="s">
        <v>5155</v>
      </c>
      <c r="D336" s="0" t="n">
        <v>0</v>
      </c>
      <c r="E336" s="0" t="n">
        <v>0</v>
      </c>
    </row>
    <row r="337" customFormat="false" ht="13" hidden="false" customHeight="false" outlineLevel="0" collapsed="false">
      <c r="B337" s="0" t="s">
        <v>1898</v>
      </c>
      <c r="C337" s="0" t="s">
        <v>5158</v>
      </c>
      <c r="D337" s="0" t="n">
        <v>0</v>
      </c>
      <c r="E337" s="0" t="n">
        <v>0</v>
      </c>
    </row>
    <row r="338" customFormat="false" ht="13" hidden="false" customHeight="false" outlineLevel="0" collapsed="false">
      <c r="B338" s="0" t="s">
        <v>1616</v>
      </c>
      <c r="C338" s="0" t="s">
        <v>5161</v>
      </c>
      <c r="D338" s="0" t="n">
        <v>0</v>
      </c>
      <c r="E338" s="0" t="n">
        <v>0</v>
      </c>
    </row>
    <row r="339" customFormat="false" ht="13" hidden="false" customHeight="false" outlineLevel="0" collapsed="false">
      <c r="B339" s="0" t="s">
        <v>2101</v>
      </c>
      <c r="C339" s="0" t="s">
        <v>5164</v>
      </c>
      <c r="D339" s="0" t="n">
        <v>0</v>
      </c>
      <c r="E339" s="0" t="n">
        <v>0</v>
      </c>
    </row>
    <row r="340" customFormat="false" ht="13" hidden="false" customHeight="false" outlineLevel="0" collapsed="false">
      <c r="B340" s="0" t="s">
        <v>3000</v>
      </c>
      <c r="C340" s="0" t="s">
        <v>5167</v>
      </c>
      <c r="D340" s="0" t="n">
        <v>0</v>
      </c>
      <c r="E340" s="0" t="n">
        <v>0</v>
      </c>
    </row>
    <row r="341" customFormat="false" ht="13" hidden="false" customHeight="false" outlineLevel="0" collapsed="false">
      <c r="B341" s="0" t="s">
        <v>1245</v>
      </c>
      <c r="C341" s="0" t="s">
        <v>5170</v>
      </c>
      <c r="D341" s="0" t="n">
        <v>0</v>
      </c>
      <c r="E341" s="0" t="n">
        <v>0</v>
      </c>
    </row>
    <row r="342" customFormat="false" ht="13" hidden="false" customHeight="false" outlineLevel="0" collapsed="false">
      <c r="B342" s="0" t="s">
        <v>2378</v>
      </c>
      <c r="C342" s="0" t="s">
        <v>5172</v>
      </c>
      <c r="D342" s="0" t="n">
        <v>0</v>
      </c>
      <c r="E342" s="0" t="n">
        <v>0</v>
      </c>
    </row>
    <row r="343" customFormat="false" ht="13" hidden="false" customHeight="false" outlineLevel="0" collapsed="false">
      <c r="B343" s="0" t="s">
        <v>1447</v>
      </c>
      <c r="C343" s="0" t="s">
        <v>5174</v>
      </c>
      <c r="D343" s="0" t="n">
        <v>-1000</v>
      </c>
      <c r="E343" s="0" t="n">
        <v>-1000</v>
      </c>
    </row>
    <row r="344" customFormat="false" ht="13" hidden="false" customHeight="false" outlineLevel="0" collapsed="false">
      <c r="B344" s="0" t="s">
        <v>1432</v>
      </c>
      <c r="C344" s="0" t="s">
        <v>5177</v>
      </c>
      <c r="D344" s="0" t="n">
        <v>1000</v>
      </c>
      <c r="E344" s="0" t="n">
        <v>1000</v>
      </c>
    </row>
    <row r="345" customFormat="false" ht="13" hidden="false" customHeight="false" outlineLevel="0" collapsed="false">
      <c r="B345" s="0" t="s">
        <v>2106</v>
      </c>
      <c r="C345" s="0" t="s">
        <v>5180</v>
      </c>
      <c r="D345" s="0" t="n">
        <v>0</v>
      </c>
      <c r="E345" s="0" t="n">
        <v>0</v>
      </c>
    </row>
    <row r="346" customFormat="false" ht="13" hidden="false" customHeight="false" outlineLevel="0" collapsed="false">
      <c r="B346" s="0" t="s">
        <v>2552</v>
      </c>
      <c r="C346" s="0" t="s">
        <v>5183</v>
      </c>
      <c r="D346" s="0" t="n">
        <v>0</v>
      </c>
      <c r="E346" s="0" t="n">
        <v>0</v>
      </c>
    </row>
    <row r="347" customFormat="false" ht="13" hidden="false" customHeight="false" outlineLevel="0" collapsed="false">
      <c r="B347" s="0" t="s">
        <v>1207</v>
      </c>
      <c r="C347" s="0" t="s">
        <v>5186</v>
      </c>
      <c r="D347" s="0" t="n">
        <v>-1000</v>
      </c>
      <c r="E347" s="0" t="n">
        <v>-1000</v>
      </c>
    </row>
    <row r="348" customFormat="false" ht="13" hidden="false" customHeight="false" outlineLevel="0" collapsed="false">
      <c r="B348" s="0" t="s">
        <v>1908</v>
      </c>
      <c r="C348" s="0" t="s">
        <v>5189</v>
      </c>
      <c r="D348" s="0" t="n">
        <v>0</v>
      </c>
      <c r="E348" s="0" t="n">
        <v>0</v>
      </c>
    </row>
    <row r="349" customFormat="false" ht="13" hidden="false" customHeight="false" outlineLevel="0" collapsed="false">
      <c r="B349" s="0" t="s">
        <v>672</v>
      </c>
      <c r="C349" s="0" t="s">
        <v>5192</v>
      </c>
      <c r="D349" s="0" t="n">
        <v>0</v>
      </c>
      <c r="E349" s="0" t="n">
        <v>0</v>
      </c>
    </row>
    <row r="350" customFormat="false" ht="13" hidden="false" customHeight="false" outlineLevel="0" collapsed="false">
      <c r="B350" s="0" t="s">
        <v>2748</v>
      </c>
      <c r="C350" s="0" t="s">
        <v>5195</v>
      </c>
      <c r="D350" s="0" t="n">
        <v>0</v>
      </c>
      <c r="E350" s="0" t="n">
        <v>0</v>
      </c>
      <c r="F350" s="14"/>
      <c r="G350" s="14"/>
    </row>
    <row r="351" customFormat="false" ht="13" hidden="false" customHeight="false" outlineLevel="0" collapsed="false">
      <c r="B351" s="0" t="s">
        <v>439</v>
      </c>
      <c r="C351" s="0" t="s">
        <v>5198</v>
      </c>
      <c r="D351" s="0" t="n">
        <v>0</v>
      </c>
      <c r="E351" s="0" t="n">
        <v>0</v>
      </c>
      <c r="F351" s="14"/>
      <c r="G351" s="14"/>
    </row>
    <row r="352" customFormat="false" ht="13" hidden="false" customHeight="false" outlineLevel="0" collapsed="false">
      <c r="B352" s="0" t="s">
        <v>444</v>
      </c>
      <c r="C352" s="0" t="s">
        <v>5201</v>
      </c>
      <c r="D352" s="0" t="n">
        <v>0</v>
      </c>
      <c r="E352" s="0" t="n">
        <v>0</v>
      </c>
    </row>
    <row r="353" customFormat="false" ht="13" hidden="false" customHeight="false" outlineLevel="0" collapsed="false">
      <c r="B353" s="0" t="s">
        <v>414</v>
      </c>
      <c r="C353" s="0" t="s">
        <v>5203</v>
      </c>
      <c r="D353" s="0" t="n">
        <v>0</v>
      </c>
      <c r="E353" s="0" t="n">
        <v>0</v>
      </c>
    </row>
    <row r="354" customFormat="false" ht="13" hidden="false" customHeight="false" outlineLevel="0" collapsed="false">
      <c r="B354" s="0" t="s">
        <v>419</v>
      </c>
      <c r="C354" s="0" t="s">
        <v>5206</v>
      </c>
      <c r="D354" s="0" t="n">
        <v>0</v>
      </c>
      <c r="E354" s="0" t="n">
        <v>0</v>
      </c>
      <c r="F354" s="14"/>
      <c r="G354" s="14"/>
    </row>
    <row r="355" customFormat="false" ht="13" hidden="false" customHeight="false" outlineLevel="0" collapsed="false">
      <c r="B355" s="0" t="s">
        <v>517</v>
      </c>
      <c r="C355" s="0" t="s">
        <v>5208</v>
      </c>
      <c r="D355" s="0" t="n">
        <v>0</v>
      </c>
      <c r="E355" s="0" t="n">
        <v>0</v>
      </c>
      <c r="F355" s="14"/>
      <c r="G355" s="14"/>
    </row>
    <row r="356" customFormat="false" ht="13" hidden="false" customHeight="false" outlineLevel="0" collapsed="false">
      <c r="B356" s="0" t="s">
        <v>522</v>
      </c>
      <c r="C356" s="0" t="s">
        <v>5211</v>
      </c>
      <c r="D356" s="0" t="n">
        <v>0</v>
      </c>
      <c r="E356" s="0" t="n">
        <v>0</v>
      </c>
      <c r="F356" s="14"/>
      <c r="G356" s="14"/>
    </row>
    <row r="357" customFormat="false" ht="13" hidden="false" customHeight="false" outlineLevel="0" collapsed="false">
      <c r="B357" s="0" t="s">
        <v>492</v>
      </c>
      <c r="C357" s="0" t="s">
        <v>5213</v>
      </c>
      <c r="D357" s="0" t="n">
        <v>0</v>
      </c>
      <c r="E357" s="0" t="n">
        <v>0</v>
      </c>
      <c r="F357" s="14"/>
      <c r="G357" s="14"/>
    </row>
    <row r="358" customFormat="false" ht="13" hidden="false" customHeight="false" outlineLevel="0" collapsed="false">
      <c r="B358" s="0" t="s">
        <v>497</v>
      </c>
      <c r="C358" s="0" t="s">
        <v>5216</v>
      </c>
      <c r="D358" s="0" t="n">
        <v>0</v>
      </c>
      <c r="E358" s="0" t="n">
        <v>0</v>
      </c>
    </row>
    <row r="359" customFormat="false" ht="13" hidden="false" customHeight="false" outlineLevel="0" collapsed="false">
      <c r="B359" s="0" t="s">
        <v>2417</v>
      </c>
      <c r="C359" s="0" t="s">
        <v>5218</v>
      </c>
      <c r="D359" s="0" t="n">
        <v>0</v>
      </c>
      <c r="E359" s="0" t="n">
        <v>0</v>
      </c>
    </row>
    <row r="360" customFormat="false" ht="13" hidden="false" customHeight="false" outlineLevel="0" collapsed="false">
      <c r="B360" s="0" t="s">
        <v>829</v>
      </c>
      <c r="C360" s="0" t="s">
        <v>5221</v>
      </c>
      <c r="D360" s="0" t="n">
        <v>0</v>
      </c>
      <c r="E360" s="0" t="n">
        <v>0</v>
      </c>
    </row>
    <row r="361" customFormat="false" ht="13" hidden="false" customHeight="false" outlineLevel="0" collapsed="false">
      <c r="B361" s="0" t="s">
        <v>1280</v>
      </c>
      <c r="C361" s="0" t="s">
        <v>5224</v>
      </c>
      <c r="D361" s="0" t="n">
        <v>0</v>
      </c>
      <c r="E361" s="0" t="n">
        <v>0</v>
      </c>
    </row>
    <row r="362" customFormat="false" ht="13" hidden="false" customHeight="false" outlineLevel="0" collapsed="false">
      <c r="B362" s="0" t="s">
        <v>1621</v>
      </c>
      <c r="C362" s="0" t="s">
        <v>5227</v>
      </c>
      <c r="D362" s="0" t="n">
        <v>0</v>
      </c>
      <c r="E362" s="0" t="n">
        <v>0</v>
      </c>
    </row>
    <row r="363" customFormat="false" ht="13" hidden="false" customHeight="false" outlineLevel="0" collapsed="false">
      <c r="B363" s="0" t="s">
        <v>1119</v>
      </c>
      <c r="C363" s="0" t="s">
        <v>5230</v>
      </c>
      <c r="D363" s="0" t="n">
        <v>-1000</v>
      </c>
      <c r="E363" s="0" t="n">
        <v>-1000</v>
      </c>
    </row>
    <row r="364" customFormat="false" ht="13" hidden="false" customHeight="false" outlineLevel="0" collapsed="false">
      <c r="B364" s="0" t="s">
        <v>1124</v>
      </c>
      <c r="C364" s="0" t="s">
        <v>5233</v>
      </c>
      <c r="D364" s="0" t="n">
        <v>1000</v>
      </c>
      <c r="E364" s="0" t="n">
        <v>1000</v>
      </c>
      <c r="F364" s="14"/>
      <c r="G364" s="14"/>
    </row>
    <row r="365" customFormat="false" ht="13" hidden="false" customHeight="false" outlineLevel="0" collapsed="false">
      <c r="B365" s="0" t="s">
        <v>477</v>
      </c>
      <c r="C365" s="0" t="s">
        <v>5236</v>
      </c>
      <c r="D365" s="0" t="n">
        <v>0</v>
      </c>
      <c r="E365" s="0" t="n">
        <v>0</v>
      </c>
      <c r="F365" s="14"/>
      <c r="G365" s="14"/>
    </row>
    <row r="366" customFormat="false" ht="13" hidden="false" customHeight="false" outlineLevel="0" collapsed="false">
      <c r="B366" s="0" t="s">
        <v>487</v>
      </c>
      <c r="C366" s="0" t="s">
        <v>5239</v>
      </c>
      <c r="D366" s="0" t="n">
        <v>0</v>
      </c>
      <c r="E366" s="0" t="n">
        <v>0</v>
      </c>
    </row>
    <row r="367" customFormat="false" ht="13" hidden="false" customHeight="false" outlineLevel="0" collapsed="false">
      <c r="B367" s="0" t="s">
        <v>3044</v>
      </c>
      <c r="C367" s="0" t="s">
        <v>5241</v>
      </c>
      <c r="D367" s="0" t="n">
        <v>0</v>
      </c>
      <c r="E367" s="0" t="n">
        <v>0</v>
      </c>
    </row>
    <row r="368" customFormat="false" ht="13" hidden="false" customHeight="false" outlineLevel="0" collapsed="false">
      <c r="B368" s="0" t="s">
        <v>2829</v>
      </c>
      <c r="C368" s="0" t="s">
        <v>5244</v>
      </c>
      <c r="D368" s="0" t="n">
        <v>0</v>
      </c>
      <c r="E368" s="0" t="n">
        <v>0</v>
      </c>
    </row>
    <row r="369" customFormat="false" ht="13" hidden="false" customHeight="false" outlineLevel="0" collapsed="false">
      <c r="B369" s="0" t="s">
        <v>1037</v>
      </c>
      <c r="C369" s="0" t="s">
        <v>5247</v>
      </c>
      <c r="D369" s="0" t="n">
        <v>0</v>
      </c>
      <c r="E369" s="0" t="n">
        <v>0</v>
      </c>
    </row>
    <row r="370" customFormat="false" ht="13" hidden="false" customHeight="false" outlineLevel="0" collapsed="false">
      <c r="B370" s="0" t="s">
        <v>2834</v>
      </c>
      <c r="C370" s="0" t="s">
        <v>5250</v>
      </c>
      <c r="D370" s="0" t="n">
        <v>0</v>
      </c>
      <c r="E370" s="0" t="n">
        <v>0</v>
      </c>
    </row>
    <row r="371" customFormat="false" ht="13" hidden="false" customHeight="false" outlineLevel="0" collapsed="false">
      <c r="B371" s="0" t="s">
        <v>2952</v>
      </c>
      <c r="C371" s="0" t="s">
        <v>5253</v>
      </c>
      <c r="D371" s="0" t="n">
        <v>0</v>
      </c>
      <c r="E371" s="0" t="n">
        <v>0</v>
      </c>
    </row>
    <row r="372" customFormat="false" ht="13" hidden="false" customHeight="false" outlineLevel="0" collapsed="false">
      <c r="B372" s="0" t="s">
        <v>2839</v>
      </c>
      <c r="C372" s="0" t="s">
        <v>5256</v>
      </c>
      <c r="D372" s="0" t="n">
        <v>0</v>
      </c>
      <c r="E372" s="0" t="n">
        <v>0</v>
      </c>
    </row>
    <row r="373" customFormat="false" ht="13" hidden="false" customHeight="false" outlineLevel="0" collapsed="false">
      <c r="B373" s="0" t="s">
        <v>1042</v>
      </c>
      <c r="C373" s="0" t="s">
        <v>5259</v>
      </c>
      <c r="D373" s="0" t="n">
        <v>0</v>
      </c>
      <c r="E373" s="0" t="n">
        <v>0</v>
      </c>
    </row>
    <row r="374" customFormat="false" ht="13" hidden="false" customHeight="false" outlineLevel="0" collapsed="false">
      <c r="B374" s="0" t="s">
        <v>2844</v>
      </c>
      <c r="C374" s="0" t="s">
        <v>5262</v>
      </c>
      <c r="D374" s="0" t="n">
        <v>0</v>
      </c>
      <c r="E374" s="0" t="n">
        <v>0</v>
      </c>
    </row>
    <row r="375" customFormat="false" ht="13" hidden="false" customHeight="false" outlineLevel="0" collapsed="false">
      <c r="B375" s="0" t="s">
        <v>1047</v>
      </c>
      <c r="C375" s="0" t="s">
        <v>5265</v>
      </c>
      <c r="D375" s="0" t="n">
        <v>0</v>
      </c>
      <c r="E375" s="0" t="n">
        <v>0</v>
      </c>
    </row>
    <row r="376" customFormat="false" ht="13" hidden="false" customHeight="false" outlineLevel="0" collapsed="false">
      <c r="B376" s="0" t="s">
        <v>2957</v>
      </c>
      <c r="C376" s="0" t="s">
        <v>5268</v>
      </c>
      <c r="D376" s="0" t="n">
        <v>0</v>
      </c>
      <c r="E376" s="0" t="n">
        <v>0</v>
      </c>
    </row>
    <row r="377" customFormat="false" ht="13" hidden="false" customHeight="false" outlineLevel="0" collapsed="false">
      <c r="B377" s="0" t="s">
        <v>2849</v>
      </c>
      <c r="C377" s="0" t="s">
        <v>5271</v>
      </c>
      <c r="D377" s="0" t="n">
        <v>0</v>
      </c>
      <c r="E377" s="0" t="n">
        <v>0</v>
      </c>
    </row>
    <row r="378" customFormat="false" ht="13" hidden="false" customHeight="false" outlineLevel="0" collapsed="false">
      <c r="B378" s="0" t="s">
        <v>1052</v>
      </c>
      <c r="C378" s="0" t="s">
        <v>5274</v>
      </c>
      <c r="D378" s="0" t="n">
        <v>0</v>
      </c>
      <c r="E378" s="0" t="n">
        <v>0</v>
      </c>
    </row>
    <row r="379" customFormat="false" ht="13" hidden="false" customHeight="false" outlineLevel="0" collapsed="false">
      <c r="B379" s="0" t="s">
        <v>3087</v>
      </c>
      <c r="C379" s="0" t="s">
        <v>5277</v>
      </c>
      <c r="D379" s="0" t="n">
        <v>0</v>
      </c>
      <c r="E379" s="0" t="n">
        <v>0</v>
      </c>
    </row>
    <row r="380" customFormat="false" ht="13" hidden="false" customHeight="false" outlineLevel="0" collapsed="false">
      <c r="B380" s="0" t="s">
        <v>3092</v>
      </c>
      <c r="C380" s="0" t="s">
        <v>5280</v>
      </c>
      <c r="D380" s="0" t="n">
        <v>0</v>
      </c>
      <c r="E380" s="0" t="n">
        <v>0</v>
      </c>
    </row>
    <row r="381" customFormat="false" ht="13" hidden="false" customHeight="false" outlineLevel="0" collapsed="false">
      <c r="B381" s="0" t="s">
        <v>1525</v>
      </c>
      <c r="C381" s="0" t="s">
        <v>5283</v>
      </c>
      <c r="D381" s="0" t="n">
        <v>0</v>
      </c>
      <c r="E381" s="0" t="n">
        <v>0</v>
      </c>
    </row>
    <row r="382" customFormat="false" ht="13" hidden="false" customHeight="false" outlineLevel="0" collapsed="false">
      <c r="B382" s="0" t="s">
        <v>947</v>
      </c>
      <c r="C382" s="0" t="s">
        <v>5286</v>
      </c>
      <c r="D382" s="0" t="n">
        <v>0</v>
      </c>
      <c r="E382" s="0" t="n">
        <v>0</v>
      </c>
    </row>
    <row r="383" customFormat="false" ht="13" hidden="false" customHeight="false" outlineLevel="0" collapsed="false">
      <c r="B383" s="0" t="s">
        <v>834</v>
      </c>
      <c r="C383" s="0" t="s">
        <v>5288</v>
      </c>
      <c r="D383" s="0" t="n">
        <v>0</v>
      </c>
      <c r="E383" s="0" t="n">
        <v>0</v>
      </c>
    </row>
    <row r="384" customFormat="false" ht="13" hidden="false" customHeight="false" outlineLevel="0" collapsed="false">
      <c r="B384" s="0" t="s">
        <v>1285</v>
      </c>
      <c r="C384" s="0" t="s">
        <v>5291</v>
      </c>
      <c r="D384" s="0" t="n">
        <v>0</v>
      </c>
      <c r="E384" s="0" t="n">
        <v>0</v>
      </c>
    </row>
    <row r="385" customFormat="false" ht="13" hidden="false" customHeight="false" outlineLevel="0" collapsed="false">
      <c r="B385" s="0" t="s">
        <v>2907</v>
      </c>
      <c r="C385" s="0" t="s">
        <v>5294</v>
      </c>
      <c r="D385" s="0" t="n">
        <v>0</v>
      </c>
      <c r="E385" s="0" t="n">
        <v>0</v>
      </c>
    </row>
    <row r="386" customFormat="false" ht="13" hidden="false" customHeight="false" outlineLevel="0" collapsed="false">
      <c r="B386" s="0" t="s">
        <v>2854</v>
      </c>
      <c r="C386" s="0" t="s">
        <v>5297</v>
      </c>
      <c r="D386" s="0" t="n">
        <v>0</v>
      </c>
      <c r="E386" s="0" t="n">
        <v>0</v>
      </c>
    </row>
    <row r="387" customFormat="false" ht="13" hidden="false" customHeight="false" outlineLevel="0" collapsed="false">
      <c r="B387" s="0" t="s">
        <v>2917</v>
      </c>
      <c r="C387" s="0" t="s">
        <v>5300</v>
      </c>
      <c r="D387" s="0" t="n">
        <v>0</v>
      </c>
      <c r="E387" s="0" t="n">
        <v>0</v>
      </c>
    </row>
    <row r="388" customFormat="false" ht="13" hidden="false" customHeight="false" outlineLevel="0" collapsed="false">
      <c r="B388" s="0" t="s">
        <v>2859</v>
      </c>
      <c r="C388" s="0" t="s">
        <v>5303</v>
      </c>
      <c r="D388" s="0" t="n">
        <v>0</v>
      </c>
      <c r="E388" s="0" t="n">
        <v>0</v>
      </c>
    </row>
    <row r="389" customFormat="false" ht="13" hidden="false" customHeight="false" outlineLevel="0" collapsed="false">
      <c r="B389" s="0" t="s">
        <v>2902</v>
      </c>
      <c r="C389" s="0" t="s">
        <v>5306</v>
      </c>
      <c r="D389" s="0" t="n">
        <v>0</v>
      </c>
      <c r="E389" s="0" t="n">
        <v>0</v>
      </c>
    </row>
    <row r="390" customFormat="false" ht="13" hidden="false" customHeight="false" outlineLevel="0" collapsed="false">
      <c r="B390" s="0" t="s">
        <v>2604</v>
      </c>
      <c r="C390" s="0" t="s">
        <v>5309</v>
      </c>
      <c r="D390" s="0" t="n">
        <v>-979.084</v>
      </c>
      <c r="E390" s="0" t="n">
        <v>-989.025</v>
      </c>
    </row>
    <row r="391" customFormat="false" ht="13" hidden="false" customHeight="false" outlineLevel="0" collapsed="false">
      <c r="B391" s="0" t="s">
        <v>1626</v>
      </c>
      <c r="C391" s="0" t="s">
        <v>5312</v>
      </c>
      <c r="D391" s="0" t="n">
        <v>0</v>
      </c>
      <c r="E391" s="0" t="n">
        <v>0</v>
      </c>
    </row>
    <row r="392" customFormat="false" ht="13" hidden="false" customHeight="false" outlineLevel="0" collapsed="false">
      <c r="B392" s="0" t="s">
        <v>1631</v>
      </c>
      <c r="C392" s="0" t="s">
        <v>5315</v>
      </c>
      <c r="D392" s="0" t="n">
        <v>0</v>
      </c>
      <c r="E392" s="0" t="n">
        <v>0</v>
      </c>
    </row>
    <row r="393" customFormat="false" ht="13" hidden="false" customHeight="false" outlineLevel="0" collapsed="false">
      <c r="B393" s="0" t="s">
        <v>1646</v>
      </c>
      <c r="C393" s="0" t="s">
        <v>5318</v>
      </c>
      <c r="D393" s="0" t="n">
        <v>0</v>
      </c>
      <c r="E393" s="0" t="n">
        <v>0</v>
      </c>
    </row>
    <row r="394" customFormat="false" ht="13" hidden="false" customHeight="false" outlineLevel="0" collapsed="false">
      <c r="B394" s="0" t="s">
        <v>677</v>
      </c>
      <c r="C394" s="0" t="s">
        <v>5321</v>
      </c>
      <c r="D394" s="0" t="n">
        <v>0</v>
      </c>
      <c r="E394" s="0" t="n">
        <v>0</v>
      </c>
    </row>
    <row r="395" customFormat="false" ht="13" hidden="false" customHeight="false" outlineLevel="0" collapsed="false">
      <c r="B395" s="0" t="s">
        <v>1651</v>
      </c>
      <c r="C395" s="0" t="s">
        <v>5324</v>
      </c>
      <c r="D395" s="0" t="n">
        <v>0</v>
      </c>
      <c r="E395" s="0" t="n">
        <v>0</v>
      </c>
    </row>
    <row r="396" customFormat="false" ht="13" hidden="false" customHeight="false" outlineLevel="0" collapsed="false">
      <c r="B396" s="0" t="s">
        <v>1656</v>
      </c>
      <c r="C396" s="0" t="s">
        <v>5327</v>
      </c>
      <c r="D396" s="0" t="n">
        <v>0</v>
      </c>
      <c r="E396" s="0" t="n">
        <v>0</v>
      </c>
    </row>
    <row r="397" customFormat="false" ht="13" hidden="false" customHeight="false" outlineLevel="0" collapsed="false">
      <c r="B397" s="0" t="s">
        <v>1530</v>
      </c>
      <c r="C397" s="0" t="s">
        <v>5330</v>
      </c>
      <c r="D397" s="0" t="n">
        <v>0</v>
      </c>
      <c r="E397" s="0" t="n">
        <v>0</v>
      </c>
    </row>
    <row r="398" customFormat="false" ht="13" hidden="false" customHeight="false" outlineLevel="0" collapsed="false">
      <c r="B398" s="0" t="s">
        <v>1501</v>
      </c>
      <c r="C398" s="0" t="s">
        <v>5333</v>
      </c>
      <c r="D398" s="0" t="n">
        <v>0</v>
      </c>
      <c r="E398" s="0" t="n">
        <v>0</v>
      </c>
    </row>
    <row r="399" customFormat="false" ht="13" hidden="false" customHeight="false" outlineLevel="0" collapsed="false">
      <c r="B399" s="0" t="s">
        <v>389</v>
      </c>
      <c r="C399" s="0" t="s">
        <v>5335</v>
      </c>
      <c r="D399" s="0" t="n">
        <v>0</v>
      </c>
      <c r="E399" s="0" t="n">
        <v>0</v>
      </c>
    </row>
    <row r="400" customFormat="false" ht="13" hidden="false" customHeight="false" outlineLevel="0" collapsed="false">
      <c r="B400" s="0" t="s">
        <v>394</v>
      </c>
      <c r="C400" s="0" t="s">
        <v>5337</v>
      </c>
      <c r="D400" s="0" t="n">
        <v>0</v>
      </c>
      <c r="E400" s="0" t="n">
        <v>0</v>
      </c>
    </row>
    <row r="401" customFormat="false" ht="13" hidden="false" customHeight="false" outlineLevel="0" collapsed="false">
      <c r="B401" s="0" t="s">
        <v>399</v>
      </c>
      <c r="C401" s="0" t="s">
        <v>5340</v>
      </c>
      <c r="D401" s="0" t="n">
        <v>0</v>
      </c>
      <c r="E401" s="0" t="n">
        <v>0</v>
      </c>
    </row>
    <row r="402" customFormat="false" ht="13" hidden="false" customHeight="false" outlineLevel="0" collapsed="false">
      <c r="B402" s="0" t="s">
        <v>404</v>
      </c>
      <c r="C402" s="0" t="s">
        <v>5342</v>
      </c>
      <c r="D402" s="0" t="n">
        <v>0</v>
      </c>
      <c r="E402" s="0" t="n">
        <v>0</v>
      </c>
    </row>
    <row r="403" customFormat="false" ht="13" hidden="false" customHeight="false" outlineLevel="0" collapsed="false">
      <c r="B403" s="0" t="s">
        <v>409</v>
      </c>
      <c r="C403" s="0" t="s">
        <v>5345</v>
      </c>
      <c r="D403" s="0" t="n">
        <v>0</v>
      </c>
      <c r="E403" s="0" t="n">
        <v>0</v>
      </c>
    </row>
    <row r="404" customFormat="false" ht="13" hidden="false" customHeight="false" outlineLevel="0" collapsed="false">
      <c r="B404" s="0" t="s">
        <v>424</v>
      </c>
      <c r="C404" s="0" t="s">
        <v>5347</v>
      </c>
      <c r="D404" s="0" t="n">
        <v>0</v>
      </c>
      <c r="E404" s="0" t="n">
        <v>0</v>
      </c>
      <c r="F404" s="14"/>
      <c r="G404" s="14"/>
    </row>
    <row r="405" customFormat="false" ht="13" hidden="false" customHeight="false" outlineLevel="0" collapsed="false">
      <c r="B405" s="0" t="s">
        <v>434</v>
      </c>
      <c r="C405" s="0" t="s">
        <v>5350</v>
      </c>
      <c r="D405" s="0" t="n">
        <v>0</v>
      </c>
      <c r="E405" s="0" t="n">
        <v>0</v>
      </c>
      <c r="F405" s="14"/>
      <c r="G405" s="14"/>
    </row>
    <row r="406" customFormat="false" ht="13" hidden="false" customHeight="false" outlineLevel="0" collapsed="false">
      <c r="B406" s="0" t="s">
        <v>453</v>
      </c>
      <c r="C406" s="0" t="s">
        <v>5352</v>
      </c>
      <c r="D406" s="0" t="n">
        <v>0</v>
      </c>
      <c r="E406" s="0" t="n">
        <v>0</v>
      </c>
      <c r="F406" s="14"/>
      <c r="G406" s="14"/>
    </row>
    <row r="407" customFormat="false" ht="13" hidden="false" customHeight="false" outlineLevel="0" collapsed="false">
      <c r="B407" s="0" t="s">
        <v>463</v>
      </c>
      <c r="C407" s="0" t="s">
        <v>5355</v>
      </c>
      <c r="D407" s="0" t="n">
        <v>0</v>
      </c>
      <c r="E407" s="0" t="n">
        <v>0</v>
      </c>
      <c r="F407" s="14"/>
      <c r="G407" s="14"/>
    </row>
    <row r="408" customFormat="false" ht="13" hidden="false" customHeight="false" outlineLevel="0" collapsed="false">
      <c r="B408" s="0" t="s">
        <v>468</v>
      </c>
      <c r="C408" s="0" t="s">
        <v>5357</v>
      </c>
      <c r="D408" s="0" t="n">
        <v>0</v>
      </c>
      <c r="E408" s="0" t="n">
        <v>0</v>
      </c>
      <c r="F408" s="14"/>
      <c r="G408" s="14"/>
    </row>
    <row r="409" customFormat="false" ht="13" hidden="false" customHeight="false" outlineLevel="0" collapsed="false">
      <c r="B409" s="0" t="s">
        <v>473</v>
      </c>
      <c r="C409" s="0" t="s">
        <v>5360</v>
      </c>
      <c r="D409" s="0" t="n">
        <v>0</v>
      </c>
      <c r="E409" s="0" t="n">
        <v>0</v>
      </c>
      <c r="F409" s="14"/>
      <c r="G409" s="14"/>
    </row>
    <row r="410" customFormat="false" ht="13" hidden="false" customHeight="false" outlineLevel="0" collapsed="false">
      <c r="B410" s="0" t="s">
        <v>502</v>
      </c>
      <c r="C410" s="0" t="s">
        <v>5362</v>
      </c>
      <c r="D410" s="0" t="n">
        <v>0</v>
      </c>
      <c r="E410" s="0" t="n">
        <v>0</v>
      </c>
      <c r="F410" s="14"/>
      <c r="G410" s="14"/>
    </row>
    <row r="411" customFormat="false" ht="13" hidden="false" customHeight="false" outlineLevel="0" collapsed="false">
      <c r="B411" s="0" t="s">
        <v>512</v>
      </c>
      <c r="C411" s="0" t="s">
        <v>5365</v>
      </c>
      <c r="D411" s="0" t="n">
        <v>0</v>
      </c>
      <c r="E411" s="0" t="n">
        <v>0</v>
      </c>
      <c r="F411" s="14"/>
      <c r="G411" s="14"/>
    </row>
    <row r="412" customFormat="false" ht="13" hidden="false" customHeight="false" outlineLevel="0" collapsed="false">
      <c r="B412" s="0" t="s">
        <v>527</v>
      </c>
      <c r="C412" s="0" t="s">
        <v>5367</v>
      </c>
      <c r="D412" s="0" t="n">
        <v>0</v>
      </c>
      <c r="E412" s="0" t="n">
        <v>0</v>
      </c>
    </row>
    <row r="413" customFormat="false" ht="13" hidden="false" customHeight="false" outlineLevel="0" collapsed="false">
      <c r="B413" s="0" t="s">
        <v>2477</v>
      </c>
      <c r="C413" s="0" t="s">
        <v>5370</v>
      </c>
      <c r="D413" s="0" t="n">
        <v>0</v>
      </c>
      <c r="E413" s="0" t="n">
        <v>0</v>
      </c>
    </row>
    <row r="414" customFormat="false" ht="13" hidden="false" customHeight="false" outlineLevel="0" collapsed="false">
      <c r="B414" s="0" t="s">
        <v>1913</v>
      </c>
      <c r="C414" s="0" t="s">
        <v>5373</v>
      </c>
      <c r="D414" s="0" t="n">
        <v>0</v>
      </c>
      <c r="E414" s="0" t="n">
        <v>0</v>
      </c>
    </row>
    <row r="415" customFormat="false" ht="13" hidden="false" customHeight="false" outlineLevel="0" collapsed="false">
      <c r="B415" s="0" t="s">
        <v>682</v>
      </c>
      <c r="C415" s="0" t="s">
        <v>5376</v>
      </c>
      <c r="D415" s="0" t="n">
        <v>0</v>
      </c>
      <c r="E415" s="0" t="n">
        <v>0</v>
      </c>
    </row>
    <row r="416" customFormat="false" ht="13" hidden="false" customHeight="false" outlineLevel="0" collapsed="false">
      <c r="B416" s="0" t="s">
        <v>1437</v>
      </c>
      <c r="C416" s="0" t="s">
        <v>5379</v>
      </c>
      <c r="D416" s="0" t="n">
        <v>0</v>
      </c>
      <c r="E416" s="0" t="n">
        <v>0</v>
      </c>
    </row>
    <row r="417" customFormat="false" ht="13" hidden="false" customHeight="false" outlineLevel="0" collapsed="false">
      <c r="B417" s="0" t="s">
        <v>1379</v>
      </c>
      <c r="C417" s="0" t="s">
        <v>5382</v>
      </c>
      <c r="D417" s="0" t="n">
        <v>0</v>
      </c>
      <c r="E417" s="0" t="n">
        <v>0</v>
      </c>
    </row>
    <row r="418" customFormat="false" ht="13" hidden="false" customHeight="false" outlineLevel="0" collapsed="false">
      <c r="B418" s="0" t="s">
        <v>2882</v>
      </c>
      <c r="C418" s="0" t="s">
        <v>5385</v>
      </c>
      <c r="D418" s="0" t="n">
        <v>0</v>
      </c>
      <c r="E418" s="0" t="n">
        <v>0</v>
      </c>
    </row>
    <row r="419" customFormat="false" ht="13" hidden="false" customHeight="false" outlineLevel="0" collapsed="false">
      <c r="B419" s="0" t="s">
        <v>1482</v>
      </c>
      <c r="C419" s="0" t="s">
        <v>5388</v>
      </c>
      <c r="D419" s="0" t="n">
        <v>0</v>
      </c>
      <c r="E419" s="0" t="n">
        <v>0</v>
      </c>
    </row>
    <row r="420" customFormat="false" ht="13" hidden="false" customHeight="false" outlineLevel="0" collapsed="false">
      <c r="B420" s="0" t="s">
        <v>839</v>
      </c>
      <c r="C420" s="0" t="s">
        <v>5391</v>
      </c>
      <c r="D420" s="0" t="n">
        <v>0</v>
      </c>
      <c r="E420" s="0" t="n">
        <v>0</v>
      </c>
    </row>
    <row r="421" customFormat="false" ht="13" hidden="false" customHeight="false" outlineLevel="0" collapsed="false">
      <c r="B421" s="0" t="s">
        <v>1979</v>
      </c>
      <c r="C421" s="0" t="s">
        <v>5394</v>
      </c>
      <c r="D421" s="0" t="n">
        <v>-505</v>
      </c>
      <c r="E421" s="0" t="n">
        <v>-500</v>
      </c>
    </row>
    <row r="422" customFormat="false" ht="13" hidden="false" customHeight="false" outlineLevel="0" collapsed="false">
      <c r="B422" s="0" t="s">
        <v>712</v>
      </c>
      <c r="C422" s="0" t="s">
        <v>5397</v>
      </c>
      <c r="D422" s="0" t="n">
        <v>0</v>
      </c>
      <c r="E422" s="0" t="n">
        <v>0</v>
      </c>
    </row>
    <row r="423" customFormat="false" ht="13" hidden="false" customHeight="false" outlineLevel="0" collapsed="false">
      <c r="B423" s="0" t="s">
        <v>717</v>
      </c>
      <c r="C423" s="0" t="s">
        <v>5399</v>
      </c>
      <c r="D423" s="0" t="n">
        <v>0</v>
      </c>
      <c r="E423" s="0" t="n">
        <v>0</v>
      </c>
    </row>
    <row r="424" customFormat="false" ht="13" hidden="false" customHeight="false" outlineLevel="0" collapsed="false">
      <c r="B424" s="0" t="s">
        <v>687</v>
      </c>
      <c r="C424" s="0" t="s">
        <v>5401</v>
      </c>
      <c r="D424" s="0" t="n">
        <v>0</v>
      </c>
      <c r="E424" s="0" t="n">
        <v>0</v>
      </c>
    </row>
    <row r="425" customFormat="false" ht="13" hidden="false" customHeight="false" outlineLevel="0" collapsed="false">
      <c r="B425" s="0" t="s">
        <v>2887</v>
      </c>
      <c r="C425" s="0" t="s">
        <v>5404</v>
      </c>
      <c r="D425" s="0" t="n">
        <v>0</v>
      </c>
      <c r="E425" s="0" t="n">
        <v>0</v>
      </c>
    </row>
    <row r="426" customFormat="false" ht="13" hidden="false" customHeight="false" outlineLevel="0" collapsed="false">
      <c r="B426" s="0" t="s">
        <v>2586</v>
      </c>
      <c r="C426" s="0" t="s">
        <v>5407</v>
      </c>
      <c r="D426" s="0" t="n">
        <v>0</v>
      </c>
      <c r="E426" s="0" t="n">
        <v>0</v>
      </c>
    </row>
    <row r="427" customFormat="false" ht="13" hidden="false" customHeight="false" outlineLevel="0" collapsed="false">
      <c r="B427" s="0" t="s">
        <v>2962</v>
      </c>
      <c r="C427" s="0" t="s">
        <v>5410</v>
      </c>
      <c r="D427" s="0" t="n">
        <v>0</v>
      </c>
      <c r="E427" s="0" t="n">
        <v>0</v>
      </c>
    </row>
    <row r="428" customFormat="false" ht="13" hidden="false" customHeight="false" outlineLevel="0" collapsed="false">
      <c r="B428" s="0" t="s">
        <v>958</v>
      </c>
      <c r="C428" s="0" t="s">
        <v>5412</v>
      </c>
      <c r="D428" s="0" t="n">
        <v>0</v>
      </c>
      <c r="E428" s="0" t="n">
        <v>0</v>
      </c>
    </row>
    <row r="429" customFormat="false" ht="13" hidden="false" customHeight="false" outlineLevel="0" collapsed="false">
      <c r="B429" s="0" t="s">
        <v>2442</v>
      </c>
      <c r="C429" s="0" t="s">
        <v>5414</v>
      </c>
      <c r="D429" s="0" t="n">
        <v>0</v>
      </c>
      <c r="E429" s="0" t="n">
        <v>0</v>
      </c>
    </row>
    <row r="430" customFormat="false" ht="13" hidden="false" customHeight="false" outlineLevel="0" collapsed="false">
      <c r="B430" s="0" t="s">
        <v>2572</v>
      </c>
      <c r="C430" s="0" t="s">
        <v>5417</v>
      </c>
      <c r="D430" s="0" t="n">
        <v>0</v>
      </c>
      <c r="E430" s="0" t="n">
        <v>0</v>
      </c>
    </row>
    <row r="431" customFormat="false" ht="13" hidden="false" customHeight="false" outlineLevel="0" collapsed="false">
      <c r="B431" s="0" t="s">
        <v>2892</v>
      </c>
      <c r="C431" s="0" t="s">
        <v>5420</v>
      </c>
      <c r="D431" s="0" t="n">
        <v>0</v>
      </c>
      <c r="E431" s="0" t="n">
        <v>0</v>
      </c>
    </row>
    <row r="432" customFormat="false" ht="13" hidden="false" customHeight="false" outlineLevel="0" collapsed="false">
      <c r="B432" s="0" t="s">
        <v>2512</v>
      </c>
      <c r="C432" s="0" t="s">
        <v>5423</v>
      </c>
      <c r="D432" s="0" t="n">
        <v>0</v>
      </c>
      <c r="E432" s="0" t="n">
        <v>0</v>
      </c>
    </row>
    <row r="433" customFormat="false" ht="13" hidden="false" customHeight="false" outlineLevel="0" collapsed="false">
      <c r="B433" s="0" t="s">
        <v>2966</v>
      </c>
      <c r="C433" s="0" t="s">
        <v>5426</v>
      </c>
      <c r="D433" s="0" t="n">
        <v>0</v>
      </c>
      <c r="E433" s="0" t="n">
        <v>0</v>
      </c>
    </row>
    <row r="434" customFormat="false" ht="13" hidden="false" customHeight="false" outlineLevel="0" collapsed="false">
      <c r="B434" s="0" t="s">
        <v>1085</v>
      </c>
      <c r="C434" s="0" t="s">
        <v>5428</v>
      </c>
      <c r="D434" s="0" t="n">
        <v>0</v>
      </c>
      <c r="E434" s="0" t="n">
        <v>0</v>
      </c>
    </row>
    <row r="435" customFormat="false" ht="13" hidden="false" customHeight="false" outlineLevel="0" collapsed="false">
      <c r="B435" s="0" t="s">
        <v>1202</v>
      </c>
      <c r="C435" s="0" t="s">
        <v>5430</v>
      </c>
      <c r="D435" s="0" t="n">
        <v>0</v>
      </c>
      <c r="E435" s="0" t="n">
        <v>0</v>
      </c>
    </row>
    <row r="436" customFormat="false" ht="13" hidden="false" customHeight="false" outlineLevel="0" collapsed="false">
      <c r="B436" s="0" t="s">
        <v>1212</v>
      </c>
      <c r="C436" s="0" t="s">
        <v>5433</v>
      </c>
      <c r="D436" s="0" t="n">
        <v>-1000</v>
      </c>
      <c r="E436" s="0" t="n">
        <v>-1000</v>
      </c>
    </row>
    <row r="437" customFormat="false" ht="13" hidden="false" customHeight="false" outlineLevel="0" collapsed="false">
      <c r="B437" s="0" t="s">
        <v>1217</v>
      </c>
      <c r="C437" s="0" t="s">
        <v>5436</v>
      </c>
      <c r="D437" s="0" t="n">
        <v>-1000</v>
      </c>
      <c r="E437" s="0" t="n">
        <v>-1000</v>
      </c>
    </row>
    <row r="438" customFormat="false" ht="13" hidden="false" customHeight="false" outlineLevel="0" collapsed="false">
      <c r="B438" s="0" t="s">
        <v>1222</v>
      </c>
      <c r="C438" s="0" t="s">
        <v>5439</v>
      </c>
      <c r="D438" s="0" t="n">
        <v>1000</v>
      </c>
      <c r="E438" s="0" t="n">
        <v>1000</v>
      </c>
    </row>
    <row r="439" customFormat="false" ht="13" hidden="false" customHeight="false" outlineLevel="0" collapsed="false">
      <c r="B439" s="0" t="s">
        <v>1227</v>
      </c>
      <c r="C439" s="0" t="s">
        <v>5442</v>
      </c>
      <c r="D439" s="0" t="n">
        <v>1000</v>
      </c>
      <c r="E439" s="0" t="n">
        <v>1000</v>
      </c>
    </row>
    <row r="440" customFormat="false" ht="13" hidden="false" customHeight="false" outlineLevel="0" collapsed="false">
      <c r="B440" s="0" t="s">
        <v>1231</v>
      </c>
      <c r="C440" s="0" t="s">
        <v>5444</v>
      </c>
      <c r="D440" s="0" t="n">
        <v>1000</v>
      </c>
      <c r="E440" s="0" t="n">
        <v>1000</v>
      </c>
    </row>
    <row r="441" customFormat="false" ht="13" hidden="false" customHeight="false" outlineLevel="0" collapsed="false">
      <c r="B441" s="0" t="s">
        <v>2141</v>
      </c>
      <c r="C441" s="0" t="s">
        <v>5446</v>
      </c>
      <c r="D441" s="0" t="n">
        <v>0</v>
      </c>
      <c r="E441" s="0" t="n">
        <v>0</v>
      </c>
    </row>
    <row r="442" customFormat="false" ht="13" hidden="false" customHeight="false" outlineLevel="0" collapsed="false">
      <c r="B442" s="0" t="s">
        <v>2043</v>
      </c>
      <c r="C442" s="0" t="s">
        <v>5449</v>
      </c>
      <c r="D442" s="0" t="n">
        <v>1000</v>
      </c>
      <c r="E442" s="0" t="n">
        <v>1000</v>
      </c>
    </row>
    <row r="443" customFormat="false" ht="13" hidden="false" customHeight="false" outlineLevel="0" collapsed="false">
      <c r="B443" s="0" t="s">
        <v>692</v>
      </c>
      <c r="C443" s="0" t="s">
        <v>5452</v>
      </c>
      <c r="D443" s="0" t="n">
        <v>0</v>
      </c>
      <c r="E443" s="0" t="n">
        <v>0</v>
      </c>
    </row>
    <row r="444" customFormat="false" ht="13" hidden="false" customHeight="false" outlineLevel="0" collapsed="false">
      <c r="B444" s="0" t="s">
        <v>1089</v>
      </c>
      <c r="C444" s="0" t="s">
        <v>5454</v>
      </c>
      <c r="D444" s="0" t="n">
        <v>0</v>
      </c>
      <c r="E444" s="0" t="n">
        <v>0</v>
      </c>
    </row>
    <row r="445" customFormat="false" ht="13" hidden="false" customHeight="false" outlineLevel="0" collapsed="false">
      <c r="B445" s="0" t="s">
        <v>1094</v>
      </c>
      <c r="C445" s="0" t="s">
        <v>5457</v>
      </c>
      <c r="D445" s="0" t="n">
        <v>0</v>
      </c>
      <c r="E445" s="0" t="n">
        <v>0</v>
      </c>
    </row>
    <row r="446" customFormat="false" ht="13" hidden="false" customHeight="false" outlineLevel="0" collapsed="false">
      <c r="B446" s="0" t="s">
        <v>2733</v>
      </c>
      <c r="C446" s="0" t="s">
        <v>5460</v>
      </c>
      <c r="D446" s="0" t="n">
        <v>0</v>
      </c>
      <c r="E446" s="0" t="n">
        <v>0</v>
      </c>
    </row>
    <row r="447" customFormat="false" ht="13" hidden="false" customHeight="false" outlineLevel="0" collapsed="false">
      <c r="B447" s="0" t="s">
        <v>2497</v>
      </c>
      <c r="C447" s="0" t="s">
        <v>5463</v>
      </c>
      <c r="D447" s="0" t="n">
        <v>0</v>
      </c>
      <c r="E447" s="0" t="n">
        <v>0</v>
      </c>
    </row>
    <row r="448" customFormat="false" ht="13" hidden="false" customHeight="false" outlineLevel="0" collapsed="false">
      <c r="B448" s="0" t="s">
        <v>2864</v>
      </c>
      <c r="C448" s="0" t="s">
        <v>5466</v>
      </c>
      <c r="D448" s="0" t="n">
        <v>0</v>
      </c>
      <c r="E448" s="0" t="n">
        <v>0</v>
      </c>
    </row>
    <row r="449" customFormat="false" ht="13" hidden="false" customHeight="false" outlineLevel="0" collapsed="false">
      <c r="B449" s="0" t="s">
        <v>1099</v>
      </c>
      <c r="C449" s="0" t="s">
        <v>5469</v>
      </c>
      <c r="D449" s="0" t="n">
        <v>0</v>
      </c>
      <c r="E449" s="0" t="n">
        <v>0</v>
      </c>
    </row>
    <row r="450" customFormat="false" ht="13" hidden="false" customHeight="false" outlineLevel="0" collapsed="false">
      <c r="B450" s="0" t="s">
        <v>1808</v>
      </c>
      <c r="C450" s="0" t="s">
        <v>5471</v>
      </c>
      <c r="D450" s="0" t="n">
        <v>0</v>
      </c>
      <c r="E450" s="0" t="n">
        <v>0</v>
      </c>
    </row>
    <row r="451" customFormat="false" ht="13" hidden="false" customHeight="false" outlineLevel="0" collapsed="false">
      <c r="B451" s="0" t="s">
        <v>1249</v>
      </c>
      <c r="C451" s="0" t="s">
        <v>5474</v>
      </c>
      <c r="D451" s="0" t="n">
        <v>0</v>
      </c>
      <c r="E451" s="0" t="n">
        <v>0</v>
      </c>
    </row>
    <row r="452" customFormat="false" ht="13" hidden="false" customHeight="false" outlineLevel="0" collapsed="false">
      <c r="B452" s="0" t="s">
        <v>2324</v>
      </c>
      <c r="C452" s="0" t="s">
        <v>5477</v>
      </c>
      <c r="D452" s="0" t="n">
        <v>0</v>
      </c>
      <c r="E452" s="0" t="n">
        <v>0</v>
      </c>
    </row>
    <row r="453" customFormat="false" ht="13" hidden="false" customHeight="false" outlineLevel="0" collapsed="false">
      <c r="B453" s="0" t="s">
        <v>1070</v>
      </c>
      <c r="C453" s="0" t="s">
        <v>5480</v>
      </c>
      <c r="D453" s="0" t="n">
        <v>0</v>
      </c>
      <c r="E453" s="0" t="n">
        <v>0</v>
      </c>
    </row>
    <row r="454" customFormat="false" ht="13" hidden="false" customHeight="false" outlineLevel="0" collapsed="false">
      <c r="B454" s="0" t="s">
        <v>2078</v>
      </c>
      <c r="C454" s="0" t="s">
        <v>5482</v>
      </c>
      <c r="D454" s="0" t="n">
        <v>0</v>
      </c>
      <c r="E454" s="0" t="n">
        <v>0</v>
      </c>
    </row>
    <row r="455" customFormat="false" ht="13" hidden="false" customHeight="false" outlineLevel="0" collapsed="false">
      <c r="B455" s="0" t="s">
        <v>2422</v>
      </c>
      <c r="C455" s="0" t="s">
        <v>5485</v>
      </c>
      <c r="D455" s="0" t="n">
        <v>-1000</v>
      </c>
      <c r="E455" s="0" t="n">
        <v>-1000</v>
      </c>
    </row>
    <row r="456" customFormat="false" ht="13" hidden="false" customHeight="false" outlineLevel="0" collapsed="false">
      <c r="B456" s="0" t="s">
        <v>2432</v>
      </c>
      <c r="C456" s="0" t="s">
        <v>5488</v>
      </c>
      <c r="D456" s="0" t="n">
        <v>1000</v>
      </c>
      <c r="E456" s="0" t="n">
        <v>1000</v>
      </c>
    </row>
    <row r="457" customFormat="false" ht="13" hidden="false" customHeight="false" outlineLevel="0" collapsed="false">
      <c r="B457" s="0" t="s">
        <v>2547</v>
      </c>
      <c r="C457" s="0" t="s">
        <v>5491</v>
      </c>
      <c r="D457" s="0" t="n">
        <v>0</v>
      </c>
      <c r="E457" s="0" t="n">
        <v>0</v>
      </c>
    </row>
    <row r="458" customFormat="false" ht="13" hidden="false" customHeight="false" outlineLevel="0" collapsed="false">
      <c r="B458" s="0" t="s">
        <v>1329</v>
      </c>
      <c r="C458" s="0" t="s">
        <v>5494</v>
      </c>
      <c r="D458" s="0" t="n">
        <v>0</v>
      </c>
      <c r="E458" s="0" t="n">
        <v>0</v>
      </c>
    </row>
    <row r="459" customFormat="false" ht="13" hidden="false" customHeight="false" outlineLevel="0" collapsed="false">
      <c r="B459" s="0" t="s">
        <v>2214</v>
      </c>
      <c r="C459" s="0" t="s">
        <v>5496</v>
      </c>
      <c r="D459" s="0" t="n">
        <v>0</v>
      </c>
      <c r="E459" s="0" t="n">
        <v>0</v>
      </c>
    </row>
    <row r="460" customFormat="false" ht="13" hidden="false" customHeight="false" outlineLevel="0" collapsed="false">
      <c r="B460" s="0" t="s">
        <v>1259</v>
      </c>
      <c r="C460" s="0" t="s">
        <v>5499</v>
      </c>
      <c r="D460" s="0" t="n">
        <v>0</v>
      </c>
      <c r="E460" s="0" t="n">
        <v>0</v>
      </c>
    </row>
    <row r="461" customFormat="false" ht="13" hidden="false" customHeight="false" outlineLevel="0" collapsed="false">
      <c r="B461" s="0" t="s">
        <v>1290</v>
      </c>
      <c r="C461" s="0" t="s">
        <v>5501</v>
      </c>
      <c r="D461" s="0" t="n">
        <v>0</v>
      </c>
      <c r="E461" s="0" t="n">
        <v>0</v>
      </c>
    </row>
    <row r="462" customFormat="false" ht="13" hidden="false" customHeight="false" outlineLevel="0" collapsed="false">
      <c r="B462" s="0" t="s">
        <v>1263</v>
      </c>
      <c r="C462" s="0" t="s">
        <v>5503</v>
      </c>
      <c r="D462" s="0" t="n">
        <v>0</v>
      </c>
      <c r="E462" s="0" t="n">
        <v>0</v>
      </c>
    </row>
    <row r="463" customFormat="false" ht="13" hidden="false" customHeight="false" outlineLevel="0" collapsed="false">
      <c r="B463" s="0" t="s">
        <v>5505</v>
      </c>
      <c r="C463" s="0" t="s">
        <v>5506</v>
      </c>
      <c r="D463" s="0" t="n">
        <v>0</v>
      </c>
      <c r="E463" s="0" t="n">
        <v>0</v>
      </c>
    </row>
    <row r="464" customFormat="false" ht="13" hidden="false" customHeight="false" outlineLevel="0" collapsed="false">
      <c r="B464" s="0" t="s">
        <v>1267</v>
      </c>
      <c r="C464" s="0" t="s">
        <v>5509</v>
      </c>
      <c r="D464" s="0" t="n">
        <v>0</v>
      </c>
      <c r="E464" s="0" t="n">
        <v>0</v>
      </c>
    </row>
    <row r="465" customFormat="false" ht="13" hidden="false" customHeight="false" outlineLevel="0" collapsed="false">
      <c r="B465" s="0" t="s">
        <v>5511</v>
      </c>
      <c r="C465" s="0" t="s">
        <v>5512</v>
      </c>
      <c r="D465" s="0" t="n">
        <v>0</v>
      </c>
      <c r="E465" s="0" t="n">
        <v>0</v>
      </c>
    </row>
    <row r="466" customFormat="false" ht="13" hidden="false" customHeight="false" outlineLevel="0" collapsed="false">
      <c r="B466" s="0" t="s">
        <v>5515</v>
      </c>
      <c r="C466" s="0" t="s">
        <v>5516</v>
      </c>
      <c r="D466" s="0" t="n">
        <v>0</v>
      </c>
      <c r="E466" s="0" t="n">
        <v>0</v>
      </c>
    </row>
    <row r="467" customFormat="false" ht="13" hidden="false" customHeight="false" outlineLevel="0" collapsed="false">
      <c r="B467" s="0" t="s">
        <v>1271</v>
      </c>
      <c r="C467" s="0" t="s">
        <v>5518</v>
      </c>
      <c r="D467" s="0" t="n">
        <v>0</v>
      </c>
      <c r="E467" s="0" t="n">
        <v>0</v>
      </c>
    </row>
    <row r="468" customFormat="false" ht="13" hidden="false" customHeight="false" outlineLevel="0" collapsed="false">
      <c r="B468" s="0" t="s">
        <v>1689</v>
      </c>
      <c r="C468" s="0" t="s">
        <v>5520</v>
      </c>
      <c r="D468" s="0" t="n">
        <v>1000</v>
      </c>
      <c r="E468" s="0" t="n">
        <v>1000</v>
      </c>
    </row>
    <row r="469" customFormat="false" ht="13" hidden="false" customHeight="false" outlineLevel="0" collapsed="false">
      <c r="B469" s="0" t="s">
        <v>448</v>
      </c>
      <c r="C469" s="0" t="s">
        <v>5523</v>
      </c>
      <c r="D469" s="0" t="n">
        <v>0</v>
      </c>
      <c r="E469" s="0" t="n">
        <v>0</v>
      </c>
    </row>
    <row r="470" customFormat="false" ht="13" hidden="false" customHeight="false" outlineLevel="0" collapsed="false">
      <c r="B470" s="0" t="s">
        <v>2623</v>
      </c>
      <c r="C470" s="0" t="s">
        <v>5525</v>
      </c>
      <c r="D470" s="0" t="n">
        <v>0</v>
      </c>
      <c r="E470" s="0" t="n">
        <v>0</v>
      </c>
    </row>
    <row r="471" customFormat="false" ht="13" hidden="false" customHeight="false" outlineLevel="0" collapsed="false">
      <c r="B471" s="0" t="s">
        <v>1144</v>
      </c>
      <c r="C471" s="0" t="s">
        <v>5528</v>
      </c>
      <c r="D471" s="0" t="n">
        <v>0</v>
      </c>
      <c r="E471" s="0" t="n">
        <v>0</v>
      </c>
    </row>
    <row r="472" customFormat="false" ht="13" hidden="false" customHeight="false" outlineLevel="0" collapsed="false">
      <c r="B472" s="0" t="s">
        <v>1148</v>
      </c>
      <c r="C472" s="0" t="s">
        <v>5530</v>
      </c>
      <c r="D472" s="0" t="n">
        <v>0</v>
      </c>
      <c r="E472" s="0" t="n">
        <v>0</v>
      </c>
    </row>
    <row r="473" customFormat="false" ht="13" hidden="false" customHeight="false" outlineLevel="0" collapsed="false">
      <c r="B473" s="0" t="s">
        <v>1157</v>
      </c>
      <c r="C473" s="0" t="s">
        <v>5532</v>
      </c>
      <c r="D473" s="0" t="n">
        <v>0</v>
      </c>
      <c r="E473" s="0" t="n">
        <v>0</v>
      </c>
    </row>
    <row r="474" customFormat="false" ht="13" hidden="false" customHeight="false" outlineLevel="0" collapsed="false">
      <c r="B474" s="0" t="s">
        <v>547</v>
      </c>
      <c r="C474" s="0" t="s">
        <v>5535</v>
      </c>
      <c r="D474" s="0" t="n">
        <v>0</v>
      </c>
      <c r="E474" s="0" t="n">
        <v>0</v>
      </c>
    </row>
    <row r="475" customFormat="false" ht="13" hidden="false" customHeight="false" outlineLevel="0" collapsed="false">
      <c r="B475" s="0" t="s">
        <v>550</v>
      </c>
      <c r="C475" s="0" t="s">
        <v>5537</v>
      </c>
      <c r="D475" s="0" t="n">
        <v>0</v>
      </c>
      <c r="E475" s="0" t="n">
        <v>0</v>
      </c>
    </row>
    <row r="476" customFormat="false" ht="13" hidden="false" customHeight="false" outlineLevel="0" collapsed="false">
      <c r="B476" s="0" t="s">
        <v>553</v>
      </c>
      <c r="C476" s="0" t="s">
        <v>5539</v>
      </c>
      <c r="D476" s="0" t="n">
        <v>0</v>
      </c>
      <c r="E476" s="0" t="n">
        <v>0</v>
      </c>
    </row>
    <row r="477" customFormat="false" ht="13" hidden="false" customHeight="false" outlineLevel="0" collapsed="false">
      <c r="B477" s="0" t="s">
        <v>559</v>
      </c>
      <c r="C477" s="0" t="s">
        <v>5541</v>
      </c>
      <c r="D477" s="0" t="n">
        <v>0</v>
      </c>
      <c r="E477" s="0" t="n">
        <v>0</v>
      </c>
    </row>
    <row r="478" customFormat="false" ht="13" hidden="false" customHeight="false" outlineLevel="0" collapsed="false">
      <c r="B478" s="0" t="s">
        <v>2392</v>
      </c>
      <c r="C478" s="0" t="s">
        <v>5543</v>
      </c>
      <c r="D478" s="0" t="n">
        <v>0</v>
      </c>
      <c r="E478" s="0" t="n">
        <v>0</v>
      </c>
    </row>
    <row r="479" customFormat="false" ht="13" hidden="false" customHeight="false" outlineLevel="0" collapsed="false">
      <c r="B479" s="0" t="s">
        <v>2397</v>
      </c>
      <c r="C479" s="0" t="s">
        <v>5546</v>
      </c>
      <c r="D479" s="0" t="n">
        <v>0</v>
      </c>
      <c r="E479" s="0" t="n">
        <v>0</v>
      </c>
    </row>
    <row r="480" customFormat="false" ht="13" hidden="false" customHeight="false" outlineLevel="0" collapsed="false">
      <c r="B480" s="0" t="s">
        <v>3097</v>
      </c>
      <c r="C480" s="0" t="s">
        <v>5548</v>
      </c>
      <c r="D480" s="0" t="n">
        <v>0</v>
      </c>
      <c r="E480" s="0" t="n">
        <v>0</v>
      </c>
    </row>
    <row r="481" customFormat="false" ht="13" hidden="false" customHeight="false" outlineLevel="0" collapsed="false">
      <c r="B481" s="0" t="s">
        <v>1057</v>
      </c>
      <c r="C481" s="0" t="s">
        <v>5550</v>
      </c>
      <c r="D481" s="0" t="n">
        <v>0</v>
      </c>
      <c r="E481" s="0" t="n">
        <v>0</v>
      </c>
    </row>
    <row r="482" customFormat="false" ht="13" hidden="false" customHeight="false" outlineLevel="0" collapsed="false">
      <c r="B482" s="0" t="s">
        <v>2869</v>
      </c>
      <c r="C482" s="0" t="s">
        <v>5552</v>
      </c>
      <c r="D482" s="0" t="n">
        <v>0</v>
      </c>
      <c r="E482" s="0" t="n">
        <v>0</v>
      </c>
    </row>
    <row r="483" customFormat="false" ht="13" hidden="false" customHeight="false" outlineLevel="0" collapsed="false">
      <c r="B483" s="0" t="s">
        <v>2970</v>
      </c>
      <c r="C483" s="0" t="s">
        <v>5554</v>
      </c>
      <c r="D483" s="0" t="n">
        <v>0</v>
      </c>
      <c r="E483" s="0" t="n">
        <v>0</v>
      </c>
    </row>
    <row r="484" customFormat="false" ht="13" hidden="false" customHeight="false" outlineLevel="0" collapsed="false">
      <c r="B484" s="0" t="s">
        <v>3101</v>
      </c>
      <c r="C484" s="0" t="s">
        <v>5556</v>
      </c>
      <c r="D484" s="0" t="n">
        <v>0</v>
      </c>
      <c r="E484" s="0" t="n">
        <v>0</v>
      </c>
    </row>
    <row r="485" customFormat="false" ht="13" hidden="false" customHeight="false" outlineLevel="0" collapsed="false">
      <c r="B485" s="0" t="s">
        <v>1062</v>
      </c>
      <c r="C485" s="0" t="s">
        <v>5558</v>
      </c>
      <c r="D485" s="0" t="n">
        <v>0</v>
      </c>
      <c r="E485" s="0" t="n">
        <v>0</v>
      </c>
    </row>
    <row r="486" customFormat="false" ht="13" hidden="false" customHeight="false" outlineLevel="0" collapsed="false">
      <c r="B486" s="0" t="s">
        <v>2874</v>
      </c>
      <c r="C486" s="0" t="s">
        <v>5560</v>
      </c>
      <c r="D486" s="0" t="n">
        <v>0</v>
      </c>
      <c r="E486" s="0" t="n">
        <v>0</v>
      </c>
    </row>
    <row r="487" customFormat="false" ht="13" hidden="false" customHeight="false" outlineLevel="0" collapsed="false">
      <c r="B487" s="0" t="s">
        <v>2974</v>
      </c>
      <c r="C487" s="0" t="s">
        <v>5562</v>
      </c>
      <c r="D487" s="0" t="n">
        <v>0</v>
      </c>
      <c r="E487" s="0" t="n">
        <v>0</v>
      </c>
    </row>
    <row r="488" customFormat="false" ht="13" hidden="false" customHeight="false" outlineLevel="0" collapsed="false">
      <c r="B488" s="0" t="s">
        <v>3105</v>
      </c>
      <c r="C488" s="0" t="s">
        <v>5564</v>
      </c>
      <c r="D488" s="0" t="n">
        <v>0</v>
      </c>
      <c r="E488" s="0" t="n">
        <v>0</v>
      </c>
    </row>
    <row r="489" customFormat="false" ht="13" hidden="false" customHeight="false" outlineLevel="0" collapsed="false">
      <c r="B489" s="0" t="s">
        <v>1066</v>
      </c>
      <c r="C489" s="0" t="s">
        <v>5566</v>
      </c>
      <c r="D489" s="0" t="n">
        <v>0</v>
      </c>
      <c r="E489" s="0" t="n">
        <v>0</v>
      </c>
    </row>
    <row r="490" customFormat="false" ht="13" hidden="false" customHeight="false" outlineLevel="0" collapsed="false">
      <c r="B490" s="0" t="s">
        <v>2878</v>
      </c>
      <c r="C490" s="0" t="s">
        <v>5568</v>
      </c>
      <c r="D490" s="0" t="n">
        <v>0</v>
      </c>
      <c r="E490" s="0" t="n">
        <v>0</v>
      </c>
    </row>
    <row r="491" customFormat="false" ht="13" hidden="false" customHeight="false" outlineLevel="0" collapsed="false">
      <c r="B491" s="0" t="s">
        <v>2978</v>
      </c>
      <c r="C491" s="0" t="s">
        <v>5570</v>
      </c>
      <c r="D491" s="0" t="n">
        <v>0</v>
      </c>
      <c r="E491" s="0" t="n">
        <v>0</v>
      </c>
    </row>
    <row r="492" customFormat="false" ht="13" hidden="false" customHeight="false" outlineLevel="0" collapsed="false">
      <c r="B492" s="0" t="s">
        <v>3109</v>
      </c>
      <c r="C492" s="0" t="s">
        <v>5572</v>
      </c>
      <c r="D492" s="0" t="n">
        <v>0</v>
      </c>
      <c r="E492" s="0" t="n">
        <v>0</v>
      </c>
    </row>
    <row r="493" customFormat="false" ht="13" hidden="false" customHeight="false" outlineLevel="0" collapsed="false">
      <c r="B493" s="0" t="s">
        <v>2982</v>
      </c>
      <c r="C493" s="0" t="s">
        <v>5574</v>
      </c>
      <c r="D493" s="0" t="n">
        <v>0</v>
      </c>
      <c r="E493" s="0" t="n">
        <v>0</v>
      </c>
    </row>
    <row r="494" customFormat="false" ht="13" hidden="false" customHeight="false" outlineLevel="0" collapsed="false">
      <c r="B494" s="0" t="s">
        <v>3113</v>
      </c>
      <c r="C494" s="0" t="s">
        <v>5576</v>
      </c>
      <c r="D494" s="0" t="n">
        <v>0</v>
      </c>
      <c r="E494" s="0" t="n">
        <v>0</v>
      </c>
    </row>
    <row r="495" customFormat="false" ht="13" hidden="false" customHeight="false" outlineLevel="0" collapsed="false">
      <c r="B495" s="0" t="s">
        <v>2986</v>
      </c>
      <c r="C495" s="0" t="s">
        <v>5578</v>
      </c>
      <c r="D495" s="0" t="n">
        <v>0</v>
      </c>
      <c r="E495" s="0" t="n">
        <v>0</v>
      </c>
    </row>
    <row r="496" customFormat="false" ht="13" hidden="false" customHeight="false" outlineLevel="0" collapsed="false">
      <c r="B496" s="0" t="s">
        <v>3015</v>
      </c>
      <c r="C496" s="0" t="s">
        <v>5580</v>
      </c>
      <c r="D496" s="0" t="n">
        <v>0</v>
      </c>
      <c r="E496" s="0" t="n">
        <v>0</v>
      </c>
    </row>
    <row r="497" customFormat="false" ht="13" hidden="false" customHeight="false" outlineLevel="0" collapsed="false">
      <c r="B497" s="0" t="s">
        <v>2990</v>
      </c>
      <c r="C497" s="0" t="s">
        <v>5583</v>
      </c>
      <c r="D497" s="0" t="n">
        <v>0</v>
      </c>
      <c r="E497" s="0" t="n">
        <v>0</v>
      </c>
    </row>
    <row r="498" customFormat="false" ht="13" hidden="false" customHeight="false" outlineLevel="0" collapsed="false">
      <c r="B498" s="0" t="s">
        <v>1104</v>
      </c>
      <c r="C498" s="0" t="s">
        <v>5586</v>
      </c>
      <c r="D498" s="0" t="n">
        <v>0</v>
      </c>
      <c r="E498" s="0" t="n">
        <v>0</v>
      </c>
    </row>
    <row r="499" customFormat="false" ht="13" hidden="false" customHeight="false" outlineLevel="0" collapsed="false">
      <c r="B499" s="0" t="s">
        <v>2897</v>
      </c>
      <c r="C499" s="0" t="s">
        <v>5589</v>
      </c>
      <c r="D499" s="0" t="n">
        <v>0</v>
      </c>
      <c r="E499" s="0" t="n">
        <v>0</v>
      </c>
    </row>
    <row r="500" customFormat="false" ht="13" hidden="false" customHeight="false" outlineLevel="0" collapsed="false">
      <c r="B500" s="0" t="s">
        <v>2995</v>
      </c>
      <c r="C500" s="0" t="s">
        <v>5592</v>
      </c>
      <c r="D500" s="0" t="n">
        <v>0</v>
      </c>
      <c r="E500" s="0" t="n">
        <v>0</v>
      </c>
    </row>
    <row r="501" customFormat="false" ht="13" hidden="false" customHeight="false" outlineLevel="0" collapsed="false">
      <c r="B501" s="0" t="s">
        <v>429</v>
      </c>
      <c r="C501" s="0" t="s">
        <v>5595</v>
      </c>
      <c r="D501" s="0" t="n">
        <v>0</v>
      </c>
      <c r="E501" s="0" t="n">
        <v>0</v>
      </c>
    </row>
    <row r="502" customFormat="false" ht="13" hidden="false" customHeight="false" outlineLevel="0" collapsed="false">
      <c r="B502" s="0" t="s">
        <v>458</v>
      </c>
      <c r="C502" s="0" t="s">
        <v>5597</v>
      </c>
      <c r="D502" s="0" t="n">
        <v>0</v>
      </c>
      <c r="E502" s="0" t="n">
        <v>0</v>
      </c>
    </row>
    <row r="503" customFormat="false" ht="13" hidden="false" customHeight="false" outlineLevel="0" collapsed="false">
      <c r="B503" s="0" t="s">
        <v>507</v>
      </c>
      <c r="C503" s="0" t="s">
        <v>5599</v>
      </c>
      <c r="D503" s="0" t="n">
        <v>0</v>
      </c>
      <c r="E503" s="0" t="n">
        <v>0</v>
      </c>
    </row>
    <row r="504" customFormat="false" ht="13" hidden="false" customHeight="false" outlineLevel="0" collapsed="false">
      <c r="B504" s="0" t="s">
        <v>539</v>
      </c>
      <c r="C504" s="0" t="s">
        <v>5601</v>
      </c>
      <c r="D504" s="0" t="n">
        <v>0</v>
      </c>
      <c r="E504" s="0" t="n">
        <v>0</v>
      </c>
    </row>
    <row r="505" customFormat="false" ht="13" hidden="false" customHeight="false" outlineLevel="0" collapsed="false">
      <c r="B505" s="0" t="s">
        <v>545</v>
      </c>
      <c r="C505" s="0" t="s">
        <v>5603</v>
      </c>
      <c r="D505" s="0" t="n">
        <v>0</v>
      </c>
      <c r="E505" s="0" t="n">
        <v>0</v>
      </c>
    </row>
    <row r="506" customFormat="false" ht="13" hidden="false" customHeight="false" outlineLevel="0" collapsed="false">
      <c r="B506" s="0" t="s">
        <v>564</v>
      </c>
      <c r="C506" s="0" t="s">
        <v>5605</v>
      </c>
      <c r="D506" s="0" t="n">
        <v>0</v>
      </c>
      <c r="E506" s="0" t="n">
        <v>0</v>
      </c>
    </row>
    <row r="507" customFormat="false" ht="13" hidden="false" customHeight="false" outlineLevel="0" collapsed="false">
      <c r="B507" s="0" t="s">
        <v>2002</v>
      </c>
      <c r="C507" s="0" t="s">
        <v>5607</v>
      </c>
      <c r="D507" s="0" t="n">
        <v>0</v>
      </c>
      <c r="E507" s="0" t="n">
        <v>0</v>
      </c>
    </row>
    <row r="508" customFormat="false" ht="13" hidden="false" customHeight="false" outlineLevel="0" collapsed="false">
      <c r="B508" s="0" t="s">
        <v>1858</v>
      </c>
      <c r="C508" s="0" t="s">
        <v>5610</v>
      </c>
      <c r="D508" s="0" t="n">
        <v>0</v>
      </c>
      <c r="E508" s="0" t="n">
        <v>0</v>
      </c>
    </row>
    <row r="509" customFormat="false" ht="13" hidden="false" customHeight="false" outlineLevel="0" collapsed="false">
      <c r="B509" s="0" t="s">
        <v>2373</v>
      </c>
      <c r="C509" s="0" t="s">
        <v>5613</v>
      </c>
      <c r="D509" s="0" t="n">
        <v>0</v>
      </c>
      <c r="E509" s="0" t="n">
        <v>0</v>
      </c>
    </row>
    <row r="510" customFormat="false" ht="13" hidden="false" customHeight="false" outlineLevel="0" collapsed="false">
      <c r="B510" s="0" t="s">
        <v>1661</v>
      </c>
      <c r="C510" s="0" t="s">
        <v>5616</v>
      </c>
      <c r="D510" s="0" t="n">
        <v>0</v>
      </c>
      <c r="E510" s="0" t="n">
        <v>0</v>
      </c>
    </row>
    <row r="511" customFormat="false" ht="13" hidden="false" customHeight="false" outlineLevel="0" collapsed="false">
      <c r="B511" s="0" t="s">
        <v>1666</v>
      </c>
      <c r="C511" s="0" t="s">
        <v>5619</v>
      </c>
      <c r="D511" s="0" t="n">
        <v>0</v>
      </c>
      <c r="E511" s="0" t="n">
        <v>0</v>
      </c>
    </row>
    <row r="512" customFormat="false" ht="13" hidden="false" customHeight="false" outlineLevel="0" collapsed="false">
      <c r="B512" s="0" t="s">
        <v>1636</v>
      </c>
      <c r="C512" s="0" t="s">
        <v>5622</v>
      </c>
      <c r="D512" s="0" t="n">
        <v>0</v>
      </c>
      <c r="E512" s="0" t="n">
        <v>0</v>
      </c>
    </row>
    <row r="513" customFormat="false" ht="13" hidden="false" customHeight="false" outlineLevel="0" collapsed="false">
      <c r="B513" s="0" t="s">
        <v>1704</v>
      </c>
      <c r="C513" s="0" t="s">
        <v>5625</v>
      </c>
      <c r="D513" s="0" t="n">
        <v>-999.736</v>
      </c>
      <c r="E513" s="0" t="n">
        <v>-999.821</v>
      </c>
    </row>
    <row r="514" customFormat="false" ht="13" hidden="false" customHeight="false" outlineLevel="0" collapsed="false">
      <c r="B514" s="0" t="s">
        <v>1550</v>
      </c>
      <c r="C514" s="0" t="s">
        <v>5628</v>
      </c>
      <c r="D514" s="0" t="n">
        <v>0</v>
      </c>
      <c r="E514" s="0" t="n">
        <v>0</v>
      </c>
    </row>
    <row r="515" customFormat="false" ht="13" hidden="false" customHeight="false" outlineLevel="0" collapsed="false">
      <c r="B515" s="0" t="s">
        <v>997</v>
      </c>
      <c r="C515" s="0" t="s">
        <v>5631</v>
      </c>
      <c r="D515" s="0" t="n">
        <v>0</v>
      </c>
      <c r="E515" s="0" t="n">
        <v>0</v>
      </c>
    </row>
    <row r="516" customFormat="false" ht="13" hidden="false" customHeight="false" outlineLevel="0" collapsed="false">
      <c r="B516" s="0" t="s">
        <v>1505</v>
      </c>
      <c r="C516" s="0" t="s">
        <v>5634</v>
      </c>
      <c r="D516" s="0" t="n">
        <v>0</v>
      </c>
      <c r="E516" s="0" t="n">
        <v>0</v>
      </c>
    </row>
    <row r="517" customFormat="false" ht="13" hidden="false" customHeight="false" outlineLevel="0" collapsed="false">
      <c r="B517" s="0" t="s">
        <v>1510</v>
      </c>
      <c r="C517" s="0" t="s">
        <v>5637</v>
      </c>
      <c r="D517" s="0" t="n">
        <v>0</v>
      </c>
      <c r="E517" s="0" t="n">
        <v>0</v>
      </c>
    </row>
    <row r="518" customFormat="false" ht="13" hidden="false" customHeight="false" outlineLevel="0" collapsed="false">
      <c r="B518" s="0" t="s">
        <v>872</v>
      </c>
      <c r="C518" s="0" t="s">
        <v>5640</v>
      </c>
      <c r="D518" s="0" t="n">
        <v>495</v>
      </c>
      <c r="E518" s="0" t="n">
        <v>500</v>
      </c>
    </row>
    <row r="519" customFormat="false" ht="13" hidden="false" customHeight="false" outlineLevel="0" collapsed="false">
      <c r="B519" s="0" t="s">
        <v>3049</v>
      </c>
      <c r="C519" s="0" t="s">
        <v>5643</v>
      </c>
      <c r="D519" s="0" t="n">
        <v>0</v>
      </c>
      <c r="E519" s="0" t="n">
        <v>0</v>
      </c>
    </row>
    <row r="520" customFormat="false" ht="13" hidden="false" customHeight="false" outlineLevel="0" collapsed="false">
      <c r="B520" s="0" t="s">
        <v>3054</v>
      </c>
      <c r="C520" s="0" t="s">
        <v>5646</v>
      </c>
      <c r="D520" s="0" t="n">
        <v>0</v>
      </c>
      <c r="E520" s="0" t="n">
        <v>0</v>
      </c>
    </row>
    <row r="521" customFormat="false" ht="13" hidden="false" customHeight="false" outlineLevel="0" collapsed="false">
      <c r="B521" s="0" t="s">
        <v>609</v>
      </c>
      <c r="C521" s="0" t="s">
        <v>5649</v>
      </c>
      <c r="D521" s="0" t="n">
        <v>0</v>
      </c>
      <c r="E521" s="0" t="n">
        <v>0</v>
      </c>
    </row>
    <row r="522" customFormat="false" ht="13" hidden="false" customHeight="false" outlineLevel="0" collapsed="false">
      <c r="B522" s="0" t="s">
        <v>1129</v>
      </c>
      <c r="C522" s="0" t="s">
        <v>5652</v>
      </c>
      <c r="D522" s="0" t="n">
        <v>-1000</v>
      </c>
      <c r="E522" s="0" t="n">
        <v>-1000</v>
      </c>
    </row>
    <row r="523" customFormat="false" ht="13" hidden="false" customHeight="false" outlineLevel="0" collapsed="false">
      <c r="B523" s="0" t="s">
        <v>2778</v>
      </c>
      <c r="C523" s="0" t="s">
        <v>5655</v>
      </c>
      <c r="D523" s="0" t="n">
        <v>0</v>
      </c>
      <c r="E523" s="0" t="n">
        <v>0</v>
      </c>
    </row>
    <row r="524" customFormat="false" ht="13" hidden="false" customHeight="false" outlineLevel="0" collapsed="false">
      <c r="B524" s="0" t="s">
        <v>1134</v>
      </c>
      <c r="C524" s="0" t="s">
        <v>5658</v>
      </c>
      <c r="D524" s="0" t="n">
        <v>1000</v>
      </c>
      <c r="E524" s="0" t="n">
        <v>1000</v>
      </c>
    </row>
    <row r="525" customFormat="false" ht="13" hidden="false" customHeight="false" outlineLevel="0" collapsed="false">
      <c r="B525" s="0" t="s">
        <v>726</v>
      </c>
      <c r="C525" s="0" t="s">
        <v>5661</v>
      </c>
      <c r="D525" s="0" t="n">
        <v>0</v>
      </c>
      <c r="E525" s="0" t="n">
        <v>0</v>
      </c>
    </row>
    <row r="526" customFormat="false" ht="13" hidden="false" customHeight="false" outlineLevel="0" collapsed="false">
      <c r="B526" s="0" t="s">
        <v>1778</v>
      </c>
      <c r="C526" s="0" t="s">
        <v>1779</v>
      </c>
      <c r="D526" s="0" t="n">
        <v>0</v>
      </c>
      <c r="E526" s="0" t="n">
        <v>0</v>
      </c>
    </row>
    <row r="527" customFormat="false" ht="13" hidden="false" customHeight="false" outlineLevel="0" collapsed="false">
      <c r="B527" s="0" t="s">
        <v>1571</v>
      </c>
      <c r="C527" s="0" t="s">
        <v>5666</v>
      </c>
      <c r="D527" s="0" t="n">
        <v>0</v>
      </c>
      <c r="E527" s="0" t="n">
        <v>0</v>
      </c>
    </row>
    <row r="528" customFormat="false" ht="13" hidden="false" customHeight="false" outlineLevel="0" collapsed="false">
      <c r="B528" s="0" t="s">
        <v>1535</v>
      </c>
      <c r="C528" s="0" t="s">
        <v>5669</v>
      </c>
      <c r="D528" s="0" t="n">
        <v>0</v>
      </c>
      <c r="E528" s="0" t="n">
        <v>0</v>
      </c>
    </row>
    <row r="529" customFormat="false" ht="13" hidden="false" customHeight="false" outlineLevel="0" collapsed="false">
      <c r="B529" s="0" t="s">
        <v>1162</v>
      </c>
      <c r="C529" s="0" t="s">
        <v>5672</v>
      </c>
      <c r="D529" s="0" t="n">
        <v>0</v>
      </c>
      <c r="E529" s="0" t="n">
        <v>0</v>
      </c>
    </row>
    <row r="530" customFormat="false" ht="13" hidden="false" customHeight="false" outlineLevel="0" collapsed="false">
      <c r="B530" s="0" t="s">
        <v>2542</v>
      </c>
      <c r="C530" s="0" t="s">
        <v>5675</v>
      </c>
      <c r="D530" s="0" t="n">
        <v>0</v>
      </c>
      <c r="E530" s="0" t="n">
        <v>0</v>
      </c>
    </row>
    <row r="531" customFormat="false" ht="13" hidden="false" customHeight="false" outlineLevel="0" collapsed="false">
      <c r="B531" s="0" t="s">
        <v>2567</v>
      </c>
      <c r="C531" s="0" t="s">
        <v>5678</v>
      </c>
      <c r="D531" s="0" t="n">
        <v>0</v>
      </c>
      <c r="E531" s="0" t="n">
        <v>0</v>
      </c>
    </row>
    <row r="532" customFormat="false" ht="13" hidden="false" customHeight="false" outlineLevel="0" collapsed="false">
      <c r="B532" s="0" t="s">
        <v>2562</v>
      </c>
      <c r="C532" s="0" t="s">
        <v>5681</v>
      </c>
      <c r="D532" s="0" t="n">
        <v>0</v>
      </c>
      <c r="E532" s="0" t="n">
        <v>0</v>
      </c>
    </row>
    <row r="533" customFormat="false" ht="13" hidden="false" customHeight="false" outlineLevel="0" collapsed="false">
      <c r="B533" s="0" t="s">
        <v>1235</v>
      </c>
      <c r="C533" s="0" t="s">
        <v>5684</v>
      </c>
      <c r="D533" s="0" t="n">
        <v>-1000</v>
      </c>
      <c r="E533" s="0" t="n">
        <v>-1000</v>
      </c>
    </row>
    <row r="534" customFormat="false" ht="13" hidden="false" customHeight="false" outlineLevel="0" collapsed="false">
      <c r="B534" s="0" t="s">
        <v>1240</v>
      </c>
      <c r="C534" s="0" t="s">
        <v>5686</v>
      </c>
      <c r="D534" s="0" t="n">
        <v>1000</v>
      </c>
      <c r="E534" s="0" t="n">
        <v>1000</v>
      </c>
    </row>
    <row r="535" customFormat="false" ht="13" hidden="false" customHeight="false" outlineLevel="0" collapsed="false">
      <c r="B535" s="0" t="s">
        <v>2582</v>
      </c>
      <c r="C535" s="0" t="s">
        <v>5689</v>
      </c>
      <c r="D535" s="0" t="n">
        <v>10</v>
      </c>
      <c r="E535" s="0" t="n">
        <v>10</v>
      </c>
    </row>
    <row r="536" customFormat="false" ht="13" hidden="false" customHeight="false" outlineLevel="0" collapsed="false">
      <c r="B536" s="0" t="s">
        <v>2387</v>
      </c>
      <c r="C536" s="0" t="s">
        <v>5691</v>
      </c>
      <c r="D536" s="0" t="n">
        <v>0</v>
      </c>
      <c r="E536" s="0" t="n">
        <v>0</v>
      </c>
    </row>
    <row r="537" customFormat="false" ht="13" hidden="false" customHeight="false" outlineLevel="0" collapsed="false">
      <c r="B537" s="0" t="s">
        <v>2382</v>
      </c>
      <c r="C537" s="0" t="s">
        <v>5694</v>
      </c>
      <c r="D537" s="0" t="n">
        <v>0</v>
      </c>
      <c r="E537" s="0" t="n">
        <v>0</v>
      </c>
    </row>
    <row r="538" customFormat="false" ht="13" hidden="false" customHeight="false" outlineLevel="0" collapsed="false">
      <c r="B538" s="0" t="s">
        <v>537</v>
      </c>
      <c r="C538" s="0" t="s">
        <v>5697</v>
      </c>
      <c r="D538" s="0" t="n">
        <v>-1000</v>
      </c>
      <c r="E538" s="0" t="n">
        <v>-1000</v>
      </c>
    </row>
    <row r="539" customFormat="false" ht="13" hidden="false" customHeight="false" outlineLevel="0" collapsed="false">
      <c r="B539" s="0" t="s">
        <v>2668</v>
      </c>
      <c r="C539" s="0" t="s">
        <v>5699</v>
      </c>
      <c r="D539" s="0" t="n">
        <v>0</v>
      </c>
      <c r="E539" s="0" t="n">
        <v>0</v>
      </c>
    </row>
    <row r="540" customFormat="false" ht="13" hidden="false" customHeight="false" outlineLevel="0" collapsed="false">
      <c r="B540" s="0" t="s">
        <v>2633</v>
      </c>
      <c r="C540" s="0" t="s">
        <v>5702</v>
      </c>
      <c r="D540" s="0" t="n">
        <v>0</v>
      </c>
      <c r="E540" s="0" t="n">
        <v>0</v>
      </c>
      <c r="F540" s="14"/>
      <c r="G540" s="14"/>
    </row>
    <row r="541" customFormat="false" ht="13" hidden="false" customHeight="false" outlineLevel="0" collapsed="false">
      <c r="B541" s="0" t="s">
        <v>2708</v>
      </c>
      <c r="C541" s="0" t="s">
        <v>5705</v>
      </c>
      <c r="D541" s="0" t="n">
        <v>-9.14856E-014</v>
      </c>
      <c r="E541" s="0" t="n">
        <v>3.63252E-013</v>
      </c>
    </row>
    <row r="542" customFormat="false" ht="13" hidden="false" customHeight="false" outlineLevel="0" collapsed="false">
      <c r="B542" s="0" t="s">
        <v>2713</v>
      </c>
      <c r="C542" s="0" t="s">
        <v>5708</v>
      </c>
      <c r="D542" s="0" t="n">
        <v>0</v>
      </c>
      <c r="E542" s="0" t="n">
        <v>0</v>
      </c>
    </row>
    <row r="543" customFormat="false" ht="13" hidden="false" customHeight="false" outlineLevel="0" collapsed="false">
      <c r="B543" s="0" t="s">
        <v>1139</v>
      </c>
      <c r="C543" s="0" t="s">
        <v>5711</v>
      </c>
      <c r="D543" s="0" t="n">
        <v>0</v>
      </c>
      <c r="E543" s="0" t="n">
        <v>0</v>
      </c>
    </row>
    <row r="544" customFormat="false" ht="13" hidden="false" customHeight="false" outlineLevel="0" collapsed="false">
      <c r="B544" s="0" t="s">
        <v>1167</v>
      </c>
      <c r="C544" s="0" t="s">
        <v>5714</v>
      </c>
      <c r="D544" s="0" t="n">
        <v>0</v>
      </c>
      <c r="E544" s="0" t="n">
        <v>0</v>
      </c>
    </row>
    <row r="545" customFormat="false" ht="13" hidden="false" customHeight="false" outlineLevel="0" collapsed="false">
      <c r="B545" s="0" t="s">
        <v>1172</v>
      </c>
      <c r="C545" s="0" t="s">
        <v>5717</v>
      </c>
      <c r="D545" s="0" t="n">
        <v>0</v>
      </c>
      <c r="E545" s="0" t="n">
        <v>0</v>
      </c>
    </row>
    <row r="546" customFormat="false" ht="13" hidden="false" customHeight="false" outlineLevel="0" collapsed="false">
      <c r="B546" s="0" t="s">
        <v>2738</v>
      </c>
      <c r="C546" s="0" t="s">
        <v>5719</v>
      </c>
      <c r="D546" s="0" t="n">
        <v>1000</v>
      </c>
      <c r="E546" s="0" t="n">
        <v>1000</v>
      </c>
    </row>
    <row r="547" customFormat="false" ht="13" hidden="false" customHeight="false" outlineLevel="0" collapsed="false">
      <c r="B547" s="0" t="s">
        <v>2723</v>
      </c>
      <c r="C547" s="0" t="s">
        <v>5722</v>
      </c>
      <c r="D547" s="0" t="n">
        <v>-1000</v>
      </c>
      <c r="E547" s="0" t="n">
        <v>-1000</v>
      </c>
    </row>
    <row r="548" customFormat="false" ht="13" hidden="false" customHeight="false" outlineLevel="0" collapsed="false">
      <c r="B548" s="0" t="s">
        <v>2758</v>
      </c>
      <c r="C548" s="0" t="s">
        <v>5725</v>
      </c>
      <c r="D548" s="0" t="n">
        <v>0</v>
      </c>
      <c r="E548" s="0" t="n">
        <v>0</v>
      </c>
    </row>
    <row r="549" customFormat="false" ht="13" hidden="false" customHeight="false" outlineLevel="0" collapsed="false">
      <c r="B549" s="0" t="s">
        <v>5729</v>
      </c>
      <c r="C549" s="0" t="s">
        <v>5730</v>
      </c>
      <c r="D549" s="0" t="n">
        <v>-10.4441</v>
      </c>
      <c r="E549" s="0" t="n">
        <v>-10.3338</v>
      </c>
    </row>
    <row r="550" customFormat="false" ht="13" hidden="false" customHeight="false" outlineLevel="0" collapsed="false">
      <c r="B550" s="0" t="s">
        <v>5733</v>
      </c>
      <c r="C550" s="0" t="s">
        <v>5734</v>
      </c>
      <c r="D550" s="0" t="n">
        <v>0.1</v>
      </c>
      <c r="E550" s="0" t="n">
        <v>0.1</v>
      </c>
    </row>
    <row r="551" customFormat="false" ht="13" hidden="false" customHeight="false" outlineLevel="0" collapsed="false">
      <c r="B551" s="0" t="s">
        <v>5737</v>
      </c>
      <c r="C551" s="0" t="s">
        <v>5738</v>
      </c>
      <c r="D551" s="0" t="n">
        <v>-0.363945</v>
      </c>
      <c r="E551" s="0" t="n">
        <v>-0.279347</v>
      </c>
    </row>
    <row r="552" customFormat="false" ht="13" hidden="false" customHeight="false" outlineLevel="0" collapsed="false">
      <c r="B552" s="0" t="s">
        <v>5741</v>
      </c>
      <c r="C552" s="0" t="s">
        <v>5742</v>
      </c>
      <c r="D552" s="0" t="n">
        <v>-19.4615</v>
      </c>
      <c r="E552" s="0" t="n">
        <v>-19.4739</v>
      </c>
    </row>
    <row r="553" customFormat="false" ht="13" hidden="false" customHeight="false" outlineLevel="0" collapsed="false">
      <c r="B553" s="0" t="s">
        <v>5745</v>
      </c>
      <c r="C553" s="0" t="s">
        <v>5746</v>
      </c>
      <c r="D553" s="0" t="n">
        <v>-0.2</v>
      </c>
      <c r="E553" s="0" t="n">
        <v>-0.2</v>
      </c>
    </row>
    <row r="554" customFormat="false" ht="13" hidden="false" customHeight="false" outlineLevel="0" collapsed="false">
      <c r="B554" s="0" t="s">
        <v>5749</v>
      </c>
      <c r="C554" s="0" t="s">
        <v>5750</v>
      </c>
      <c r="D554" s="0" t="n">
        <v>-0.1</v>
      </c>
      <c r="E554" s="0" t="n">
        <v>-0.1</v>
      </c>
    </row>
    <row r="555" customFormat="false" ht="13" hidden="false" customHeight="false" outlineLevel="0" collapsed="false">
      <c r="B555" s="0" t="s">
        <v>5753</v>
      </c>
      <c r="C555" s="0" t="s">
        <v>5754</v>
      </c>
      <c r="D555" s="0" t="n">
        <v>0.1</v>
      </c>
      <c r="E555" s="0" t="n">
        <v>0.1</v>
      </c>
    </row>
    <row r="556" customFormat="false" ht="13" hidden="false" customHeight="false" outlineLevel="0" collapsed="false">
      <c r="B556" s="0" t="s">
        <v>5757</v>
      </c>
      <c r="C556" s="0" t="s">
        <v>5758</v>
      </c>
      <c r="D556" s="0" t="n">
        <v>10</v>
      </c>
      <c r="E556" s="0" t="n">
        <v>-1.13687E-013</v>
      </c>
    </row>
    <row r="557" customFormat="false" ht="13" hidden="false" customHeight="false" outlineLevel="0" collapsed="false">
      <c r="B557" s="0" t="s">
        <v>5761</v>
      </c>
      <c r="C557" s="0" t="s">
        <v>5762</v>
      </c>
      <c r="D557" s="0" t="n">
        <v>10</v>
      </c>
      <c r="E557" s="0" t="n">
        <v>10</v>
      </c>
    </row>
    <row r="558" customFormat="false" ht="13" hidden="false" customHeight="false" outlineLevel="0" collapsed="false">
      <c r="B558" s="0" t="s">
        <v>5765</v>
      </c>
      <c r="C558" s="0" t="s">
        <v>5766</v>
      </c>
      <c r="D558" s="0" t="n">
        <v>0.1</v>
      </c>
      <c r="E558" s="0" t="n">
        <v>0.1</v>
      </c>
    </row>
    <row r="559" customFormat="false" ht="13" hidden="false" customHeight="false" outlineLevel="0" collapsed="false">
      <c r="B559" s="0" t="s">
        <v>5769</v>
      </c>
      <c r="C559" s="0" t="s">
        <v>5770</v>
      </c>
      <c r="D559" s="0" t="n">
        <v>0.1</v>
      </c>
      <c r="E559" s="0" t="n">
        <v>0.1</v>
      </c>
    </row>
    <row r="560" customFormat="false" ht="13" hidden="false" customHeight="false" outlineLevel="0" collapsed="false">
      <c r="B560" s="0" t="s">
        <v>5773</v>
      </c>
      <c r="C560" s="0" t="s">
        <v>5774</v>
      </c>
      <c r="D560" s="0" t="n">
        <v>0</v>
      </c>
      <c r="E560" s="0" t="n">
        <v>0</v>
      </c>
    </row>
    <row r="561" customFormat="false" ht="13" hidden="false" customHeight="false" outlineLevel="0" collapsed="false">
      <c r="B561" s="0" t="s">
        <v>5777</v>
      </c>
      <c r="C561" s="0" t="s">
        <v>5778</v>
      </c>
      <c r="D561" s="0" t="n">
        <v>0.1</v>
      </c>
      <c r="E561" s="0" t="n">
        <v>0.1</v>
      </c>
    </row>
    <row r="562" customFormat="false" ht="13" hidden="false" customHeight="false" outlineLevel="0" collapsed="false">
      <c r="B562" s="0" t="s">
        <v>5781</v>
      </c>
      <c r="C562" s="0" t="s">
        <v>5782</v>
      </c>
      <c r="D562" s="0" t="n">
        <v>0.0125386</v>
      </c>
      <c r="E562" s="0" t="n">
        <v>0.00851985</v>
      </c>
    </row>
    <row r="563" customFormat="false" ht="13" hidden="false" customHeight="false" outlineLevel="0" collapsed="false">
      <c r="B563" s="0" t="s">
        <v>5785</v>
      </c>
      <c r="C563" s="0" t="s">
        <v>5786</v>
      </c>
      <c r="D563" s="0" t="n">
        <v>0.1</v>
      </c>
      <c r="E563" s="0" t="n">
        <v>0.1</v>
      </c>
    </row>
    <row r="564" customFormat="false" ht="13" hidden="false" customHeight="false" outlineLevel="0" collapsed="false">
      <c r="B564" s="0" t="s">
        <v>5789</v>
      </c>
      <c r="C564" s="0" t="s">
        <v>5790</v>
      </c>
      <c r="D564" s="0" t="n">
        <v>-1000</v>
      </c>
      <c r="E564" s="0" t="n">
        <v>-1000</v>
      </c>
    </row>
    <row r="565" customFormat="false" ht="13" hidden="false" customHeight="false" outlineLevel="0" collapsed="false">
      <c r="B565" s="0" t="s">
        <v>5793</v>
      </c>
      <c r="C565" s="0" t="s">
        <v>5794</v>
      </c>
      <c r="D565" s="0" t="n">
        <v>10</v>
      </c>
      <c r="E565" s="0" t="n">
        <v>10</v>
      </c>
    </row>
    <row r="566" customFormat="false" ht="13" hidden="false" customHeight="false" outlineLevel="0" collapsed="false">
      <c r="B566" s="0" t="s">
        <v>5797</v>
      </c>
      <c r="C566" s="0" t="s">
        <v>5798</v>
      </c>
      <c r="D566" s="0" t="n">
        <v>10</v>
      </c>
      <c r="E566" s="0" t="n">
        <v>10</v>
      </c>
      <c r="F566" s="14"/>
      <c r="G566" s="14"/>
    </row>
    <row r="567" customFormat="false" ht="13" hidden="false" customHeight="false" outlineLevel="0" collapsed="false">
      <c r="B567" s="0" t="s">
        <v>5801</v>
      </c>
      <c r="C567" s="0" t="s">
        <v>5802</v>
      </c>
      <c r="D567" s="0" t="n">
        <v>1.13687E-013</v>
      </c>
      <c r="E567" s="0" t="n">
        <v>1.13687E-013</v>
      </c>
    </row>
    <row r="568" customFormat="false" ht="13" hidden="false" customHeight="false" outlineLevel="0" collapsed="false">
      <c r="B568" s="0" t="s">
        <v>5805</v>
      </c>
      <c r="C568" s="0" t="s">
        <v>5806</v>
      </c>
      <c r="D568" s="0" t="n">
        <v>0.1</v>
      </c>
      <c r="E568" s="0" t="n">
        <v>0.1</v>
      </c>
    </row>
    <row r="569" customFormat="false" ht="13" hidden="false" customHeight="false" outlineLevel="0" collapsed="false">
      <c r="B569" s="0" t="s">
        <v>5809</v>
      </c>
      <c r="C569" s="0" t="s">
        <v>5810</v>
      </c>
      <c r="D569" s="0" t="n">
        <v>0</v>
      </c>
      <c r="E569" s="0" t="n">
        <v>0</v>
      </c>
    </row>
    <row r="570" customFormat="false" ht="13" hidden="false" customHeight="false" outlineLevel="0" collapsed="false">
      <c r="B570" s="0" t="s">
        <v>5813</v>
      </c>
      <c r="C570" s="0" t="s">
        <v>5814</v>
      </c>
      <c r="D570" s="0" t="n">
        <v>0.1</v>
      </c>
      <c r="E570" s="0" t="n">
        <v>0.1</v>
      </c>
    </row>
    <row r="571" customFormat="false" ht="13" hidden="false" customHeight="false" outlineLevel="0" collapsed="false">
      <c r="B571" s="0" t="s">
        <v>5817</v>
      </c>
      <c r="C571" s="0" t="s">
        <v>5818</v>
      </c>
      <c r="D571" s="0" t="n">
        <v>0</v>
      </c>
      <c r="E571" s="0" t="n">
        <v>0</v>
      </c>
    </row>
    <row r="572" customFormat="false" ht="13" hidden="false" customHeight="false" outlineLevel="0" collapsed="false">
      <c r="B572" s="0" t="s">
        <v>5821</v>
      </c>
      <c r="C572" s="0" t="s">
        <v>5822</v>
      </c>
      <c r="D572" s="0" t="n">
        <v>-0.0647615</v>
      </c>
      <c r="E572" s="0" t="n">
        <v>-0.108107</v>
      </c>
    </row>
    <row r="573" customFormat="false" ht="13" hidden="false" customHeight="false" outlineLevel="0" collapsed="false">
      <c r="B573" s="0" t="s">
        <v>5825</v>
      </c>
      <c r="C573" s="0" t="s">
        <v>5826</v>
      </c>
      <c r="D573" s="0" t="n">
        <v>0.1</v>
      </c>
      <c r="E573" s="0" t="n">
        <v>0.1</v>
      </c>
    </row>
    <row r="574" customFormat="false" ht="13" hidden="false" customHeight="false" outlineLevel="0" collapsed="false">
      <c r="B574" s="0" t="s">
        <v>5829</v>
      </c>
      <c r="C574" s="0" t="s">
        <v>5830</v>
      </c>
      <c r="D574" s="0" t="n">
        <v>0.0115042</v>
      </c>
      <c r="E574" s="0" t="n">
        <v>0.00781697</v>
      </c>
    </row>
    <row r="575" customFormat="false" ht="13" hidden="false" customHeight="false" outlineLevel="0" collapsed="false">
      <c r="B575" s="0" t="s">
        <v>5833</v>
      </c>
      <c r="C575" s="0" t="s">
        <v>5834</v>
      </c>
      <c r="D575" s="0" t="n">
        <v>0.1</v>
      </c>
      <c r="E575" s="0" t="n">
        <v>0.1</v>
      </c>
    </row>
    <row r="576" customFormat="false" ht="13" hidden="false" customHeight="false" outlineLevel="0" collapsed="false">
      <c r="B576" s="0" t="s">
        <v>5837</v>
      </c>
      <c r="C576" s="0" t="s">
        <v>5838</v>
      </c>
      <c r="D576" s="0" t="n">
        <v>0.566177</v>
      </c>
      <c r="E576" s="0" t="n">
        <v>0.416761</v>
      </c>
    </row>
    <row r="577" customFormat="false" ht="13" hidden="false" customHeight="false" outlineLevel="0" collapsed="false">
      <c r="B577" s="0" t="s">
        <v>5841</v>
      </c>
      <c r="C577" s="0" t="s">
        <v>5842</v>
      </c>
      <c r="D577" s="0" t="n">
        <v>0</v>
      </c>
      <c r="E577" s="0" t="n">
        <v>0</v>
      </c>
    </row>
    <row r="578" customFormat="false" ht="13" hidden="false" customHeight="false" outlineLevel="0" collapsed="false">
      <c r="B578" s="0" t="s">
        <v>5845</v>
      </c>
      <c r="C578" s="0" t="s">
        <v>5846</v>
      </c>
      <c r="D578" s="0" t="n">
        <v>0.0345127</v>
      </c>
      <c r="E578" s="0" t="n">
        <v>0.0234509</v>
      </c>
    </row>
    <row r="579" customFormat="false" ht="13" hidden="false" customHeight="false" outlineLevel="0" collapsed="false">
      <c r="B579" s="0" t="s">
        <v>5849</v>
      </c>
      <c r="C579" s="0" t="s">
        <v>5850</v>
      </c>
      <c r="D579" s="0" t="n">
        <v>0.0843643</v>
      </c>
      <c r="E579" s="0" t="n">
        <v>0.0573245</v>
      </c>
    </row>
    <row r="580" customFormat="false" ht="13" hidden="false" customHeight="false" outlineLevel="0" collapsed="false">
      <c r="B580" s="0" t="s">
        <v>5853</v>
      </c>
      <c r="C580" s="0" t="s">
        <v>5854</v>
      </c>
      <c r="D580" s="0" t="n">
        <v>0.020452</v>
      </c>
      <c r="E580" s="0" t="n">
        <v>0.0138968</v>
      </c>
    </row>
    <row r="581" customFormat="false" ht="13" hidden="false" customHeight="false" outlineLevel="0" collapsed="false">
      <c r="B581" s="0" t="s">
        <v>5857</v>
      </c>
      <c r="C581" s="0" t="s">
        <v>5858</v>
      </c>
      <c r="D581" s="0" t="n">
        <v>0.0109929</v>
      </c>
      <c r="E581" s="0" t="n">
        <v>0.00746955</v>
      </c>
    </row>
    <row r="582" customFormat="false" ht="13" hidden="false" customHeight="false" outlineLevel="0" collapsed="false">
      <c r="B582" s="0" t="s">
        <v>5861</v>
      </c>
      <c r="C582" s="0" t="s">
        <v>5862</v>
      </c>
      <c r="D582" s="0" t="n">
        <v>0.0366857</v>
      </c>
      <c r="E582" s="0" t="n">
        <v>0.0249275</v>
      </c>
    </row>
    <row r="583" customFormat="false" ht="13" hidden="false" customHeight="false" outlineLevel="0" collapsed="false">
      <c r="B583" s="0" t="s">
        <v>5865</v>
      </c>
      <c r="C583" s="0" t="s">
        <v>5866</v>
      </c>
      <c r="D583" s="0" t="n">
        <v>-0.282246</v>
      </c>
      <c r="E583" s="0" t="n">
        <v>-0.287936</v>
      </c>
    </row>
    <row r="584" customFormat="false" ht="13" hidden="false" customHeight="false" outlineLevel="0" collapsed="false">
      <c r="B584" s="0" t="s">
        <v>5869</v>
      </c>
      <c r="C584" s="0" t="s">
        <v>5870</v>
      </c>
      <c r="D584" s="0" t="n">
        <v>0.1</v>
      </c>
      <c r="E584" s="0" t="n">
        <v>0.1</v>
      </c>
    </row>
    <row r="585" customFormat="false" ht="13" hidden="false" customHeight="false" outlineLevel="0" collapsed="false">
      <c r="B585" s="0" t="s">
        <v>5873</v>
      </c>
      <c r="C585" s="0" t="s">
        <v>5874</v>
      </c>
      <c r="D585" s="0" t="n">
        <v>0.0963798</v>
      </c>
      <c r="E585" s="0" t="n">
        <v>0.0654889</v>
      </c>
    </row>
    <row r="586" customFormat="false" ht="13" hidden="false" customHeight="false" outlineLevel="0" collapsed="false">
      <c r="B586" s="0" t="s">
        <v>5877</v>
      </c>
      <c r="C586" s="0" t="s">
        <v>5878</v>
      </c>
      <c r="D586" s="0" t="n">
        <v>0.00626341</v>
      </c>
      <c r="E586" s="0" t="n">
        <v>0.00425591</v>
      </c>
    </row>
    <row r="587" customFormat="false" ht="13" hidden="false" customHeight="false" outlineLevel="0" collapsed="false">
      <c r="B587" s="0" t="s">
        <v>5881</v>
      </c>
      <c r="C587" s="0" t="s">
        <v>5882</v>
      </c>
      <c r="D587" s="0" t="n">
        <v>0.00626341</v>
      </c>
      <c r="E587" s="0" t="n">
        <v>0.00425591</v>
      </c>
    </row>
    <row r="588" customFormat="false" ht="13" hidden="false" customHeight="false" outlineLevel="0" collapsed="false">
      <c r="B588" s="0" t="s">
        <v>5885</v>
      </c>
      <c r="C588" s="0" t="s">
        <v>5886</v>
      </c>
      <c r="D588" s="0" t="n">
        <v>0.0581602</v>
      </c>
      <c r="E588" s="0" t="n">
        <v>0.0395191</v>
      </c>
    </row>
    <row r="589" customFormat="false" ht="13" hidden="false" customHeight="false" outlineLevel="0" collapsed="false">
      <c r="B589" s="0" t="s">
        <v>5889</v>
      </c>
      <c r="C589" s="0" t="s">
        <v>5890</v>
      </c>
      <c r="D589" s="0" t="n">
        <v>0.1</v>
      </c>
      <c r="E589" s="0" t="n">
        <v>0.1</v>
      </c>
    </row>
    <row r="590" customFormat="false" ht="13" hidden="false" customHeight="false" outlineLevel="0" collapsed="false">
      <c r="B590" s="0" t="s">
        <v>5893</v>
      </c>
      <c r="C590" s="0" t="s">
        <v>5894</v>
      </c>
      <c r="D590" s="0" t="n">
        <v>-0.2</v>
      </c>
      <c r="E590" s="0" t="n">
        <v>-0.2</v>
      </c>
    </row>
    <row r="591" customFormat="false" ht="13" hidden="false" customHeight="false" outlineLevel="0" collapsed="false">
      <c r="B591" s="0" t="s">
        <v>5897</v>
      </c>
      <c r="C591" s="0" t="s">
        <v>5898</v>
      </c>
      <c r="D591" s="0" t="n">
        <v>0.1</v>
      </c>
      <c r="E591" s="0" t="n">
        <v>0.1</v>
      </c>
    </row>
    <row r="592" customFormat="false" ht="13" hidden="false" customHeight="false" outlineLevel="0" collapsed="false">
      <c r="B592" s="0" t="s">
        <v>5901</v>
      </c>
      <c r="C592" s="0" t="s">
        <v>5902</v>
      </c>
      <c r="D592" s="0" t="n">
        <v>0.1</v>
      </c>
      <c r="E592" s="0" t="n">
        <v>0.1</v>
      </c>
    </row>
    <row r="593" customFormat="false" ht="13" hidden="false" customHeight="false" outlineLevel="0" collapsed="false">
      <c r="B593" s="0" t="s">
        <v>5905</v>
      </c>
      <c r="C593" s="0" t="s">
        <v>5906</v>
      </c>
      <c r="D593" s="0" t="n">
        <v>0</v>
      </c>
      <c r="E593" s="0" t="n">
        <v>0</v>
      </c>
    </row>
    <row r="594" customFormat="false" ht="13" hidden="false" customHeight="false" outlineLevel="0" collapsed="false">
      <c r="B594" s="0" t="s">
        <v>5909</v>
      </c>
      <c r="C594" s="0" t="s">
        <v>5910</v>
      </c>
      <c r="D594" s="0" t="n">
        <v>-30.5158</v>
      </c>
      <c r="E594" s="0" t="n">
        <v>-20.5748</v>
      </c>
    </row>
    <row r="595" customFormat="false" ht="13" hidden="false" customHeight="false" outlineLevel="0" collapsed="false">
      <c r="B595" s="0" t="s">
        <v>5913</v>
      </c>
      <c r="C595" s="0" t="s">
        <v>5914</v>
      </c>
      <c r="D595" s="0" t="n">
        <v>0.1</v>
      </c>
      <c r="E595" s="0" t="n">
        <v>0.1</v>
      </c>
    </row>
    <row r="596" customFormat="false" ht="13" hidden="false" customHeight="false" outlineLevel="0" collapsed="false">
      <c r="B596" s="0" t="s">
        <v>5917</v>
      </c>
      <c r="C596" s="0" t="s">
        <v>5918</v>
      </c>
      <c r="D596" s="0" t="n">
        <v>10</v>
      </c>
      <c r="E596" s="0" t="n">
        <v>10</v>
      </c>
      <c r="F596" s="14"/>
      <c r="G596" s="14"/>
    </row>
    <row r="597" customFormat="false" ht="13" hidden="false" customHeight="false" outlineLevel="0" collapsed="false">
      <c r="B597" s="0" t="s">
        <v>5921</v>
      </c>
      <c r="C597" s="0" t="s">
        <v>5922</v>
      </c>
      <c r="D597" s="0" t="n">
        <v>1.13687E-013</v>
      </c>
      <c r="E597" s="0" t="n">
        <v>1.13687E-013</v>
      </c>
    </row>
    <row r="598" customFormat="false" ht="13" hidden="false" customHeight="false" outlineLevel="0" collapsed="false">
      <c r="B598" s="0" t="s">
        <v>5925</v>
      </c>
      <c r="C598" s="0" t="s">
        <v>5926</v>
      </c>
      <c r="D598" s="0" t="n">
        <v>0.328357</v>
      </c>
      <c r="E598" s="0" t="n">
        <v>0.159012</v>
      </c>
    </row>
    <row r="599" customFormat="false" ht="13" hidden="false" customHeight="false" outlineLevel="0" collapsed="false">
      <c r="B599" s="0" t="s">
        <v>5929</v>
      </c>
      <c r="C599" s="0" t="s">
        <v>5930</v>
      </c>
      <c r="D599" s="0" t="n">
        <v>0.1</v>
      </c>
      <c r="E599" s="0" t="n">
        <v>0.1</v>
      </c>
    </row>
    <row r="600" customFormat="false" ht="13" hidden="false" customHeight="false" outlineLevel="0" collapsed="false">
      <c r="B600" s="0" t="s">
        <v>5933</v>
      </c>
      <c r="C600" s="0" t="s">
        <v>5934</v>
      </c>
      <c r="D600" s="0" t="n">
        <v>0.1</v>
      </c>
      <c r="E600" s="0" t="n">
        <v>0.1</v>
      </c>
    </row>
    <row r="601" customFormat="false" ht="13" hidden="false" customHeight="false" outlineLevel="0" collapsed="false">
      <c r="B601" s="0" t="s">
        <v>5937</v>
      </c>
      <c r="C601" s="0" t="s">
        <v>5938</v>
      </c>
      <c r="D601" s="0" t="n">
        <v>0</v>
      </c>
      <c r="E601" s="0" t="n">
        <v>0</v>
      </c>
    </row>
    <row r="602" customFormat="false" ht="13" hidden="false" customHeight="false" outlineLevel="0" collapsed="false">
      <c r="B602" s="0" t="s">
        <v>5941</v>
      </c>
      <c r="C602" s="0" t="s">
        <v>5942</v>
      </c>
      <c r="D602" s="0" t="n">
        <v>-0.1</v>
      </c>
      <c r="E602" s="0" t="n">
        <v>-0.1</v>
      </c>
    </row>
    <row r="603" customFormat="false" ht="13" hidden="false" customHeight="false" outlineLevel="0" collapsed="false">
      <c r="B603" s="0" t="s">
        <v>5945</v>
      </c>
      <c r="C603" s="0" t="s">
        <v>5946</v>
      </c>
      <c r="D603" s="0" t="n">
        <v>0.1</v>
      </c>
      <c r="E603" s="0" t="n">
        <v>0.1</v>
      </c>
    </row>
    <row r="604" customFormat="false" ht="13" hidden="false" customHeight="false" outlineLevel="0" collapsed="false">
      <c r="B604" s="0" t="s">
        <v>5949</v>
      </c>
      <c r="C604" s="0" t="s">
        <v>5950</v>
      </c>
      <c r="D604" s="0" t="n">
        <v>-0.287434</v>
      </c>
      <c r="E604" s="0" t="n">
        <v>-0.291462</v>
      </c>
    </row>
    <row r="605" customFormat="false" ht="13" hidden="false" customHeight="false" outlineLevel="0" collapsed="false">
      <c r="B605" s="0" t="s">
        <v>5953</v>
      </c>
      <c r="C605" s="0" t="s">
        <v>5954</v>
      </c>
      <c r="D605" s="0" t="n">
        <v>0.1</v>
      </c>
      <c r="E605" s="0" t="n">
        <v>0.1</v>
      </c>
    </row>
    <row r="606" customFormat="false" ht="13" hidden="false" customHeight="false" outlineLevel="0" collapsed="false">
      <c r="B606" s="0" t="s">
        <v>5957</v>
      </c>
      <c r="C606" s="0" t="s">
        <v>5958</v>
      </c>
      <c r="D606" s="0" t="n">
        <v>0.1</v>
      </c>
      <c r="E606" s="0" t="n">
        <v>0.1</v>
      </c>
    </row>
    <row r="607" customFormat="false" ht="13" hidden="false" customHeight="false" outlineLevel="0" collapsed="false">
      <c r="B607" s="0" t="s">
        <v>5961</v>
      </c>
      <c r="C607" s="0" t="s">
        <v>5962</v>
      </c>
      <c r="D607" s="0" t="n">
        <v>0.1</v>
      </c>
      <c r="E607" s="0" t="n">
        <v>0.1</v>
      </c>
    </row>
    <row r="608" customFormat="false" ht="13" hidden="false" customHeight="false" outlineLevel="0" collapsed="false">
      <c r="B608" s="0" t="s">
        <v>5965</v>
      </c>
      <c r="C608" s="0" t="s">
        <v>5966</v>
      </c>
      <c r="D608" s="0" t="n">
        <v>0.723248</v>
      </c>
      <c r="E608" s="0" t="n">
        <v>0.491438</v>
      </c>
    </row>
    <row r="609" customFormat="false" ht="13" hidden="false" customHeight="false" outlineLevel="0" collapsed="false">
      <c r="B609" s="0" t="s">
        <v>5969</v>
      </c>
      <c r="C609" s="0" t="s">
        <v>5970</v>
      </c>
      <c r="D609" s="0" t="n">
        <v>-41.2387</v>
      </c>
      <c r="E609" s="0" t="n">
        <v>-31.3866</v>
      </c>
    </row>
    <row r="610" customFormat="false" ht="13" hidden="false" customHeight="false" outlineLevel="0" collapsed="false">
      <c r="B610" s="0" t="s">
        <v>5973</v>
      </c>
      <c r="C610" s="0" t="s">
        <v>5974</v>
      </c>
      <c r="D610" s="0" t="n">
        <v>0.1</v>
      </c>
      <c r="E610" s="0" t="n">
        <v>0.1</v>
      </c>
    </row>
    <row r="611" customFormat="false" ht="13" hidden="false" customHeight="false" outlineLevel="0" collapsed="false">
      <c r="B611" s="0" t="s">
        <v>5977</v>
      </c>
      <c r="C611" s="0" t="s">
        <v>5978</v>
      </c>
      <c r="D611" s="0" t="n">
        <v>0.34073</v>
      </c>
      <c r="E611" s="0" t="n">
        <v>0.231522</v>
      </c>
    </row>
    <row r="612" customFormat="false" ht="13" hidden="false" customHeight="false" outlineLevel="0" collapsed="false">
      <c r="B612" s="0" t="s">
        <v>5981</v>
      </c>
      <c r="C612" s="0" t="s">
        <v>5982</v>
      </c>
      <c r="D612" s="0" t="n">
        <v>0.543883</v>
      </c>
      <c r="E612" s="0" t="n">
        <v>0.369561</v>
      </c>
    </row>
    <row r="613" customFormat="false" ht="13" hidden="false" customHeight="false" outlineLevel="0" collapsed="false">
      <c r="B613" s="0" t="s">
        <v>5986</v>
      </c>
      <c r="C613" s="0" t="s">
        <v>5987</v>
      </c>
      <c r="D613" s="0" t="n">
        <v>-10</v>
      </c>
      <c r="E613" s="0" t="n">
        <v>-10</v>
      </c>
    </row>
    <row r="614" customFormat="false" ht="13" hidden="false" customHeight="false" outlineLevel="0" collapsed="false">
      <c r="B614" s="0" t="s">
        <v>5990</v>
      </c>
      <c r="C614" s="0" t="s">
        <v>5991</v>
      </c>
      <c r="D614" s="0" t="n">
        <v>-10</v>
      </c>
      <c r="E614" s="0" t="n">
        <v>-10</v>
      </c>
    </row>
    <row r="615" customFormat="false" ht="13" hidden="false" customHeight="false" outlineLevel="0" collapsed="false">
      <c r="B615" s="0" t="s">
        <v>5994</v>
      </c>
      <c r="C615" s="0" t="s">
        <v>5995</v>
      </c>
      <c r="D615" s="0" t="n">
        <v>-0.1</v>
      </c>
      <c r="E615" s="0" t="n">
        <v>-0.1</v>
      </c>
    </row>
    <row r="616" customFormat="false" ht="13" hidden="false" customHeight="false" outlineLevel="0" collapsed="false">
      <c r="B616" s="0" t="s">
        <v>5998</v>
      </c>
      <c r="C616" s="0" t="s">
        <v>5999</v>
      </c>
      <c r="D616" s="0" t="n">
        <v>-0.1</v>
      </c>
      <c r="E616" s="0" t="n">
        <v>-0.1</v>
      </c>
    </row>
    <row r="617" customFormat="false" ht="13" hidden="false" customHeight="false" outlineLevel="0" collapsed="false">
      <c r="B617" s="0" t="s">
        <v>6002</v>
      </c>
      <c r="C617" s="0" t="s">
        <v>6003</v>
      </c>
      <c r="D617" s="0" t="n">
        <v>0.2</v>
      </c>
      <c r="E617" s="0" t="n">
        <v>0.2</v>
      </c>
    </row>
    <row r="618" customFormat="false" ht="13" hidden="false" customHeight="false" outlineLevel="0" collapsed="false">
      <c r="B618" s="0" t="s">
        <v>6006</v>
      </c>
      <c r="C618" s="0" t="s">
        <v>6007</v>
      </c>
      <c r="D618" s="0" t="n">
        <v>-10</v>
      </c>
      <c r="E618" s="0" t="n">
        <v>-10</v>
      </c>
    </row>
    <row r="619" customFormat="false" ht="13" hidden="false" customHeight="false" outlineLevel="0" collapsed="false">
      <c r="B619" s="0" t="s">
        <v>6010</v>
      </c>
      <c r="C619" s="0" t="s">
        <v>6011</v>
      </c>
      <c r="D619" s="0" t="n">
        <v>-0.1</v>
      </c>
      <c r="E619" s="0" t="n">
        <v>-0.1</v>
      </c>
    </row>
    <row r="620" customFormat="false" ht="13" hidden="false" customHeight="false" outlineLevel="0" collapsed="false">
      <c r="B620" s="0" t="s">
        <v>6014</v>
      </c>
      <c r="C620" s="0" t="s">
        <v>6015</v>
      </c>
      <c r="D620" s="0" t="n">
        <v>30.5158</v>
      </c>
      <c r="E620" s="0" t="n">
        <v>20.5748</v>
      </c>
    </row>
    <row r="621" customFormat="false" ht="13" hidden="false" customHeight="false" outlineLevel="0" collapsed="false">
      <c r="B621" s="0" t="s">
        <v>6018</v>
      </c>
      <c r="C621" s="0" t="s">
        <v>6019</v>
      </c>
      <c r="D621" s="0" t="n">
        <v>-0.1</v>
      </c>
      <c r="E621" s="0" t="n">
        <v>-0.1</v>
      </c>
    </row>
    <row r="622" customFormat="false" ht="13" hidden="false" customHeight="false" outlineLevel="0" collapsed="false">
      <c r="B622" s="0" t="s">
        <v>6022</v>
      </c>
      <c r="C622" s="0" t="s">
        <v>6023</v>
      </c>
      <c r="D622" s="0" t="n">
        <v>10.4441</v>
      </c>
      <c r="E622" s="0" t="n">
        <v>10.3338</v>
      </c>
    </row>
    <row r="623" customFormat="false" ht="13" hidden="false" customHeight="false" outlineLevel="0" collapsed="false">
      <c r="B623" s="0" t="s">
        <v>6026</v>
      </c>
      <c r="C623" s="0" t="s">
        <v>6027</v>
      </c>
      <c r="D623" s="0" t="n">
        <v>-0.1</v>
      </c>
      <c r="E623" s="0" t="n">
        <v>-0.1</v>
      </c>
    </row>
    <row r="624" customFormat="false" ht="13" hidden="false" customHeight="false" outlineLevel="0" collapsed="false">
      <c r="B624" s="0" t="s">
        <v>6030</v>
      </c>
      <c r="C624" s="0" t="s">
        <v>6031</v>
      </c>
      <c r="D624" s="0" t="n">
        <v>-0.1</v>
      </c>
      <c r="E624" s="0" t="n">
        <v>-0.1</v>
      </c>
    </row>
    <row r="625" customFormat="false" ht="13" hidden="false" customHeight="false" outlineLevel="0" collapsed="false">
      <c r="B625" s="0" t="s">
        <v>6034</v>
      </c>
      <c r="C625" s="0" t="s">
        <v>6035</v>
      </c>
      <c r="D625" s="0" t="n">
        <v>-0.328357</v>
      </c>
      <c r="E625" s="0" t="n">
        <v>-0.159012</v>
      </c>
    </row>
    <row r="626" customFormat="false" ht="13" hidden="false" customHeight="false" outlineLevel="0" collapsed="false">
      <c r="B626" s="0" t="s">
        <v>6038</v>
      </c>
      <c r="C626" s="0" t="s">
        <v>6039</v>
      </c>
      <c r="D626" s="0" t="n">
        <v>0.1</v>
      </c>
      <c r="E626" s="0" t="n">
        <v>0.1</v>
      </c>
    </row>
    <row r="627" customFormat="false" ht="13" hidden="false" customHeight="false" outlineLevel="0" collapsed="false">
      <c r="B627" s="0" t="s">
        <v>6042</v>
      </c>
      <c r="C627" s="0" t="s">
        <v>6043</v>
      </c>
      <c r="D627" s="0" t="n">
        <v>-0.1</v>
      </c>
      <c r="E627" s="0" t="n">
        <v>-0.1</v>
      </c>
    </row>
    <row r="628" customFormat="false" ht="13" hidden="false" customHeight="false" outlineLevel="0" collapsed="false">
      <c r="B628" s="0" t="s">
        <v>6046</v>
      </c>
      <c r="C628" s="0" t="s">
        <v>6047</v>
      </c>
      <c r="D628" s="0" t="n">
        <v>-0.1</v>
      </c>
      <c r="E628" s="0" t="n">
        <v>-0.1</v>
      </c>
    </row>
    <row r="629" customFormat="false" ht="13" hidden="false" customHeight="false" outlineLevel="0" collapsed="false">
      <c r="B629" s="0" t="s">
        <v>6050</v>
      </c>
      <c r="C629" s="0" t="s">
        <v>6051</v>
      </c>
      <c r="D629" s="0" t="n">
        <v>-0.1</v>
      </c>
      <c r="E629" s="0" t="n">
        <v>-0.1</v>
      </c>
    </row>
    <row r="630" customFormat="false" ht="13" hidden="false" customHeight="false" outlineLevel="0" collapsed="false">
      <c r="B630" s="0" t="s">
        <v>6054</v>
      </c>
      <c r="C630" s="0" t="s">
        <v>6055</v>
      </c>
      <c r="D630" s="0" t="n">
        <v>-0.1</v>
      </c>
      <c r="E630" s="0" t="n">
        <v>-0.1</v>
      </c>
    </row>
    <row r="631" customFormat="false" ht="13" hidden="false" customHeight="false" outlineLevel="0" collapsed="false">
      <c r="B631" s="0" t="s">
        <v>6058</v>
      </c>
      <c r="C631" s="0" t="s">
        <v>6059</v>
      </c>
      <c r="D631" s="0" t="n">
        <v>-0.1</v>
      </c>
      <c r="E631" s="0" t="n">
        <v>-0.1</v>
      </c>
    </row>
    <row r="632" customFormat="false" ht="13" hidden="false" customHeight="false" outlineLevel="0" collapsed="false">
      <c r="B632" s="0" t="s">
        <v>6062</v>
      </c>
      <c r="C632" s="0" t="s">
        <v>6063</v>
      </c>
      <c r="D632" s="0" t="n">
        <v>-0.1</v>
      </c>
      <c r="E632" s="0" t="n">
        <v>-0.1</v>
      </c>
    </row>
    <row r="633" customFormat="false" ht="13" hidden="false" customHeight="false" outlineLevel="0" collapsed="false">
      <c r="B633" s="0" t="s">
        <v>6066</v>
      </c>
      <c r="C633" s="0" t="s">
        <v>6067</v>
      </c>
      <c r="D633" s="0" t="n">
        <v>-0.1</v>
      </c>
      <c r="E633" s="0" t="n">
        <v>-0.1</v>
      </c>
    </row>
    <row r="634" customFormat="false" ht="13" hidden="false" customHeight="false" outlineLevel="0" collapsed="false">
      <c r="B634" s="0" t="s">
        <v>6070</v>
      </c>
      <c r="C634" s="0" t="s">
        <v>6071</v>
      </c>
      <c r="D634" s="0" t="n">
        <v>-0.020452</v>
      </c>
      <c r="E634" s="0" t="n">
        <v>-0.0138968</v>
      </c>
    </row>
    <row r="635" customFormat="false" ht="13" hidden="false" customHeight="false" outlineLevel="0" collapsed="false">
      <c r="B635" s="0" t="s">
        <v>6074</v>
      </c>
      <c r="C635" s="0" t="s">
        <v>6075</v>
      </c>
      <c r="D635" s="0" t="n">
        <v>-0.1</v>
      </c>
      <c r="E635" s="0" t="n">
        <v>-0.1</v>
      </c>
    </row>
    <row r="636" customFormat="false" ht="13" hidden="false" customHeight="false" outlineLevel="0" collapsed="false">
      <c r="B636" s="0" t="s">
        <v>6078</v>
      </c>
      <c r="C636" s="0" t="s">
        <v>6079</v>
      </c>
      <c r="D636" s="0" t="n">
        <v>0</v>
      </c>
      <c r="E636" s="0" t="n">
        <v>0</v>
      </c>
    </row>
    <row r="637" customFormat="false" ht="13" hidden="false" customHeight="false" outlineLevel="0" collapsed="false">
      <c r="B637" s="0" t="s">
        <v>6082</v>
      </c>
      <c r="C637" s="0" t="s">
        <v>6083</v>
      </c>
      <c r="D637" s="0" t="n">
        <v>0</v>
      </c>
      <c r="E637" s="0" t="n">
        <v>0</v>
      </c>
    </row>
    <row r="638" customFormat="false" ht="13" hidden="false" customHeight="false" outlineLevel="0" collapsed="false">
      <c r="B638" s="0" t="s">
        <v>6086</v>
      </c>
      <c r="C638" s="0" t="s">
        <v>6087</v>
      </c>
      <c r="D638" s="0" t="n">
        <v>-0.566177</v>
      </c>
      <c r="E638" s="0" t="n">
        <v>-0.416761</v>
      </c>
    </row>
    <row r="639" customFormat="false" ht="13" hidden="false" customHeight="false" outlineLevel="0" collapsed="false">
      <c r="B639" s="0" t="s">
        <v>6090</v>
      </c>
      <c r="C639" s="0" t="s">
        <v>6091</v>
      </c>
      <c r="D639" s="0" t="n">
        <v>-0.1</v>
      </c>
      <c r="E639" s="0" t="n">
        <v>-0.1</v>
      </c>
    </row>
    <row r="640" customFormat="false" ht="13" hidden="false" customHeight="false" outlineLevel="0" collapsed="false">
      <c r="B640" s="0" t="s">
        <v>6094</v>
      </c>
      <c r="C640" s="0" t="s">
        <v>6095</v>
      </c>
      <c r="D640" s="0" t="n">
        <v>0</v>
      </c>
      <c r="E640" s="0" t="n">
        <v>0</v>
      </c>
    </row>
    <row r="641" customFormat="false" ht="13" hidden="false" customHeight="false" outlineLevel="0" collapsed="false">
      <c r="B641" s="0" t="s">
        <v>6098</v>
      </c>
      <c r="C641" s="0" t="s">
        <v>6099</v>
      </c>
      <c r="D641" s="0" t="n">
        <v>-0.0109929</v>
      </c>
      <c r="E641" s="0" t="n">
        <v>-0.00746955</v>
      </c>
    </row>
    <row r="642" customFormat="false" ht="13" hidden="false" customHeight="false" outlineLevel="0" collapsed="false">
      <c r="B642" s="0" t="s">
        <v>6102</v>
      </c>
      <c r="C642" s="0" t="s">
        <v>6103</v>
      </c>
      <c r="D642" s="0" t="n">
        <v>-0.00626341</v>
      </c>
      <c r="E642" s="0" t="n">
        <v>-0.00425591</v>
      </c>
    </row>
    <row r="643" customFormat="false" ht="13" hidden="false" customHeight="false" outlineLevel="0" collapsed="false">
      <c r="B643" s="0" t="s">
        <v>6106</v>
      </c>
      <c r="C643" s="0" t="s">
        <v>6107</v>
      </c>
      <c r="D643" s="0" t="n">
        <v>-0.0366857</v>
      </c>
      <c r="E643" s="0" t="n">
        <v>-0.0249275</v>
      </c>
    </row>
    <row r="644" customFormat="false" ht="13" hidden="false" customHeight="false" outlineLevel="0" collapsed="false">
      <c r="B644" s="0" t="s">
        <v>6110</v>
      </c>
      <c r="C644" s="0" t="s">
        <v>6111</v>
      </c>
      <c r="D644" s="0" t="n">
        <v>1000</v>
      </c>
      <c r="E644" s="0" t="n">
        <v>1000</v>
      </c>
    </row>
    <row r="645" customFormat="false" ht="13" hidden="false" customHeight="false" outlineLevel="0" collapsed="false">
      <c r="B645" s="0" t="s">
        <v>6114</v>
      </c>
      <c r="C645" s="0" t="s">
        <v>6115</v>
      </c>
      <c r="D645" s="0" t="n">
        <v>-0.00626341</v>
      </c>
      <c r="E645" s="0" t="n">
        <v>-0.00425591</v>
      </c>
    </row>
    <row r="646" customFormat="false" ht="13" hidden="false" customHeight="false" outlineLevel="0" collapsed="false">
      <c r="B646" s="0" t="s">
        <v>6118</v>
      </c>
      <c r="C646" s="0" t="s">
        <v>6119</v>
      </c>
      <c r="D646" s="0" t="n">
        <v>19.4615</v>
      </c>
      <c r="E646" s="0" t="n">
        <v>19.4739</v>
      </c>
    </row>
    <row r="647" customFormat="false" ht="13" hidden="false" customHeight="false" outlineLevel="0" collapsed="false">
      <c r="B647" s="0" t="s">
        <v>6122</v>
      </c>
      <c r="C647" s="0" t="s">
        <v>6123</v>
      </c>
      <c r="D647" s="0" t="n">
        <v>-0.1</v>
      </c>
      <c r="E647" s="0" t="n">
        <v>-0.1</v>
      </c>
    </row>
    <row r="648" customFormat="false" ht="13" hidden="false" customHeight="false" outlineLevel="0" collapsed="false">
      <c r="B648" s="0" t="s">
        <v>6126</v>
      </c>
      <c r="C648" s="0" t="s">
        <v>6127</v>
      </c>
      <c r="D648" s="0" t="n">
        <v>-0.0115042</v>
      </c>
      <c r="E648" s="0" t="n">
        <v>-0.00781697</v>
      </c>
    </row>
    <row r="649" customFormat="false" ht="13" hidden="false" customHeight="false" outlineLevel="0" collapsed="false">
      <c r="B649" s="0" t="s">
        <v>6130</v>
      </c>
      <c r="C649" s="0" t="s">
        <v>6131</v>
      </c>
      <c r="D649" s="0" t="n">
        <v>-0.1</v>
      </c>
      <c r="E649" s="0" t="n">
        <v>-0.1</v>
      </c>
    </row>
    <row r="650" customFormat="false" ht="13" hidden="false" customHeight="false" outlineLevel="0" collapsed="false">
      <c r="B650" s="0" t="s">
        <v>6134</v>
      </c>
      <c r="C650" s="0" t="s">
        <v>6135</v>
      </c>
      <c r="D650" s="0" t="n">
        <v>-0.0125386</v>
      </c>
      <c r="E650" s="0" t="n">
        <v>-0.00851985</v>
      </c>
    </row>
    <row r="651" customFormat="false" ht="13" hidden="false" customHeight="false" outlineLevel="0" collapsed="false">
      <c r="B651" s="0" t="s">
        <v>6138</v>
      </c>
      <c r="C651" s="0" t="s">
        <v>6139</v>
      </c>
      <c r="D651" s="0" t="n">
        <v>0</v>
      </c>
      <c r="E651" s="0" t="n">
        <v>0</v>
      </c>
    </row>
    <row r="652" customFormat="false" ht="13" hidden="false" customHeight="false" outlineLevel="0" collapsed="false">
      <c r="B652" s="0" t="s">
        <v>6142</v>
      </c>
      <c r="C652" s="0" t="s">
        <v>6143</v>
      </c>
      <c r="D652" s="0" t="n">
        <v>-0.0843643</v>
      </c>
      <c r="E652" s="0" t="n">
        <v>-0.0573245</v>
      </c>
    </row>
    <row r="653" customFormat="false" ht="13" hidden="false" customHeight="false" outlineLevel="0" collapsed="false">
      <c r="B653" s="0" t="s">
        <v>6146</v>
      </c>
      <c r="C653" s="0" t="s">
        <v>6147</v>
      </c>
      <c r="D653" s="0" t="n">
        <v>0</v>
      </c>
      <c r="E653" s="0" t="n">
        <v>0</v>
      </c>
    </row>
    <row r="654" customFormat="false" ht="13" hidden="false" customHeight="false" outlineLevel="0" collapsed="false">
      <c r="B654" s="0" t="s">
        <v>6150</v>
      </c>
      <c r="C654" s="0" t="s">
        <v>6151</v>
      </c>
      <c r="D654" s="0" t="n">
        <v>0</v>
      </c>
      <c r="E654" s="0" t="n">
        <v>0</v>
      </c>
    </row>
    <row r="655" customFormat="false" ht="13" hidden="false" customHeight="false" outlineLevel="0" collapsed="false">
      <c r="B655" s="0" t="s">
        <v>6154</v>
      </c>
      <c r="C655" s="0" t="s">
        <v>6155</v>
      </c>
      <c r="D655" s="0" t="n">
        <v>0.282246</v>
      </c>
      <c r="E655" s="0" t="n">
        <v>0.287936</v>
      </c>
    </row>
    <row r="656" customFormat="false" ht="13" hidden="false" customHeight="false" outlineLevel="0" collapsed="false">
      <c r="B656" s="0" t="s">
        <v>6158</v>
      </c>
      <c r="C656" s="0" t="s">
        <v>6159</v>
      </c>
      <c r="D656" s="0" t="n">
        <v>0</v>
      </c>
      <c r="E656" s="0" t="n">
        <v>0</v>
      </c>
    </row>
    <row r="657" customFormat="false" ht="13" hidden="false" customHeight="false" outlineLevel="0" collapsed="false">
      <c r="B657" s="0" t="s">
        <v>6162</v>
      </c>
      <c r="C657" s="0" t="s">
        <v>6163</v>
      </c>
      <c r="D657" s="0" t="n">
        <v>0.0647615</v>
      </c>
      <c r="E657" s="0" t="n">
        <v>0.108107</v>
      </c>
    </row>
    <row r="658" customFormat="false" ht="13" hidden="false" customHeight="false" outlineLevel="0" collapsed="false">
      <c r="B658" s="0" t="s">
        <v>6166</v>
      </c>
      <c r="C658" s="0" t="s">
        <v>6167</v>
      </c>
      <c r="D658" s="0" t="n">
        <v>0</v>
      </c>
      <c r="E658" s="0" t="n">
        <v>0</v>
      </c>
      <c r="F658" s="14"/>
      <c r="G658" s="14"/>
    </row>
    <row r="659" customFormat="false" ht="13" hidden="false" customHeight="false" outlineLevel="0" collapsed="false">
      <c r="B659" s="0" t="s">
        <v>6170</v>
      </c>
      <c r="C659" s="0" t="s">
        <v>6171</v>
      </c>
      <c r="D659" s="0" t="n">
        <v>-1.13687E-013</v>
      </c>
      <c r="E659" s="0" t="n">
        <v>-1.13687E-013</v>
      </c>
    </row>
    <row r="660" customFormat="false" ht="13" hidden="false" customHeight="false" outlineLevel="0" collapsed="false">
      <c r="B660" s="0" t="s">
        <v>6174</v>
      </c>
      <c r="C660" s="0" t="s">
        <v>6175</v>
      </c>
      <c r="D660" s="0" t="n">
        <v>0.2</v>
      </c>
      <c r="E660" s="0" t="n">
        <v>0.2</v>
      </c>
    </row>
    <row r="661" customFormat="false" ht="13" hidden="false" customHeight="false" outlineLevel="0" collapsed="false">
      <c r="B661" s="0" t="s">
        <v>6178</v>
      </c>
      <c r="C661" s="0" t="s">
        <v>6179</v>
      </c>
      <c r="D661" s="0" t="n">
        <v>-0.0581602</v>
      </c>
      <c r="E661" s="0" t="n">
        <v>-0.0395191</v>
      </c>
    </row>
    <row r="662" customFormat="false" ht="13" hidden="false" customHeight="false" outlineLevel="0" collapsed="false">
      <c r="B662" s="0" t="s">
        <v>6182</v>
      </c>
      <c r="C662" s="0" t="s">
        <v>6183</v>
      </c>
      <c r="D662" s="0" t="n">
        <v>-0.0963798</v>
      </c>
      <c r="E662" s="0" t="n">
        <v>-0.0654889</v>
      </c>
    </row>
    <row r="663" customFormat="false" ht="13" hidden="false" customHeight="false" outlineLevel="0" collapsed="false">
      <c r="B663" s="0" t="s">
        <v>6186</v>
      </c>
      <c r="C663" s="0" t="s">
        <v>6187</v>
      </c>
      <c r="D663" s="0" t="n">
        <v>0</v>
      </c>
      <c r="E663" s="0" t="n">
        <v>0</v>
      </c>
    </row>
    <row r="664" customFormat="false" ht="13" hidden="false" customHeight="false" outlineLevel="0" collapsed="false">
      <c r="B664" s="0" t="s">
        <v>6190</v>
      </c>
      <c r="C664" s="0" t="s">
        <v>6191</v>
      </c>
      <c r="D664" s="0" t="n">
        <v>0</v>
      </c>
      <c r="E664" s="0" t="n">
        <v>0</v>
      </c>
      <c r="F664" s="14"/>
      <c r="G664" s="14"/>
    </row>
    <row r="665" customFormat="false" ht="13" hidden="false" customHeight="false" outlineLevel="0" collapsed="false">
      <c r="B665" s="0" t="s">
        <v>6194</v>
      </c>
      <c r="C665" s="0" t="s">
        <v>6195</v>
      </c>
      <c r="D665" s="0" t="n">
        <v>-1.13687E-013</v>
      </c>
      <c r="E665" s="0" t="n">
        <v>-1.13687E-013</v>
      </c>
    </row>
    <row r="666" customFormat="false" ht="13" hidden="false" customHeight="false" outlineLevel="0" collapsed="false">
      <c r="B666" s="0" t="s">
        <v>6198</v>
      </c>
      <c r="C666" s="0" t="s">
        <v>6199</v>
      </c>
      <c r="D666" s="0" t="n">
        <v>-0.543883</v>
      </c>
      <c r="E666" s="0" t="n">
        <v>-0.369561</v>
      </c>
    </row>
    <row r="667" customFormat="false" ht="13" hidden="false" customHeight="false" outlineLevel="0" collapsed="false">
      <c r="B667" s="7" t="s">
        <v>6201</v>
      </c>
      <c r="C667" s="7" t="s">
        <v>6202</v>
      </c>
      <c r="D667" s="7" t="n">
        <v>-10</v>
      </c>
      <c r="E667" s="7" t="n">
        <v>0</v>
      </c>
    </row>
    <row r="668" customFormat="false" ht="13" hidden="false" customHeight="false" outlineLevel="0" collapsed="false">
      <c r="B668" s="0" t="s">
        <v>6205</v>
      </c>
      <c r="C668" s="0" t="s">
        <v>6206</v>
      </c>
      <c r="D668" s="0" t="n">
        <v>-0.1</v>
      </c>
      <c r="E668" s="0" t="n">
        <v>-0.1</v>
      </c>
    </row>
    <row r="669" customFormat="false" ht="13" hidden="false" customHeight="false" outlineLevel="0" collapsed="false">
      <c r="B669" s="0" t="s">
        <v>6209</v>
      </c>
      <c r="C669" s="0" t="s">
        <v>6210</v>
      </c>
      <c r="D669" s="0" t="n">
        <v>-10</v>
      </c>
      <c r="E669" s="0" t="n">
        <v>-10</v>
      </c>
    </row>
    <row r="670" customFormat="false" ht="13" hidden="false" customHeight="false" outlineLevel="0" collapsed="false">
      <c r="B670" s="0" t="s">
        <v>6213</v>
      </c>
      <c r="C670" s="0" t="s">
        <v>6214</v>
      </c>
      <c r="D670" s="0" t="n">
        <v>0</v>
      </c>
      <c r="E670" s="0" t="n">
        <v>0</v>
      </c>
    </row>
    <row r="671" customFormat="false" ht="13" hidden="false" customHeight="false" outlineLevel="0" collapsed="false">
      <c r="B671" s="0" t="s">
        <v>6217</v>
      </c>
      <c r="C671" s="0" t="s">
        <v>6218</v>
      </c>
      <c r="D671" s="0" t="n">
        <v>0</v>
      </c>
      <c r="E671" s="0" t="n">
        <v>0</v>
      </c>
    </row>
    <row r="672" customFormat="false" ht="13" hidden="false" customHeight="false" outlineLevel="0" collapsed="false">
      <c r="B672" s="0" t="s">
        <v>6221</v>
      </c>
      <c r="C672" s="0" t="s">
        <v>6222</v>
      </c>
      <c r="D672" s="0" t="n">
        <v>0.1</v>
      </c>
      <c r="E672" s="0" t="n">
        <v>0.1</v>
      </c>
    </row>
    <row r="673" customFormat="false" ht="13" hidden="false" customHeight="false" outlineLevel="0" collapsed="false">
      <c r="B673" s="0" t="s">
        <v>6225</v>
      </c>
      <c r="C673" s="0" t="s">
        <v>6226</v>
      </c>
      <c r="D673" s="0" t="n">
        <v>0</v>
      </c>
      <c r="E673" s="0" t="n">
        <v>0</v>
      </c>
    </row>
    <row r="674" customFormat="false" ht="13" hidden="false" customHeight="false" outlineLevel="0" collapsed="false">
      <c r="B674" s="0" t="s">
        <v>6229</v>
      </c>
      <c r="C674" s="0" t="s">
        <v>6230</v>
      </c>
      <c r="D674" s="0" t="n">
        <v>0</v>
      </c>
      <c r="E674" s="0" t="n">
        <v>0</v>
      </c>
    </row>
    <row r="675" customFormat="false" ht="13" hidden="false" customHeight="false" outlineLevel="0" collapsed="false">
      <c r="B675" s="0" t="s">
        <v>6233</v>
      </c>
      <c r="C675" s="0" t="s">
        <v>6234</v>
      </c>
      <c r="D675" s="0" t="n">
        <v>0</v>
      </c>
      <c r="E675" s="0" t="n">
        <v>0</v>
      </c>
    </row>
    <row r="676" customFormat="false" ht="13" hidden="false" customHeight="false" outlineLevel="0" collapsed="false">
      <c r="B676" s="0" t="s">
        <v>6237</v>
      </c>
      <c r="C676" s="0" t="s">
        <v>6238</v>
      </c>
      <c r="D676" s="0" t="n">
        <v>-0.0345127</v>
      </c>
      <c r="E676" s="0" t="n">
        <v>-0.0234509</v>
      </c>
    </row>
    <row r="677" customFormat="false" ht="13" hidden="false" customHeight="false" outlineLevel="0" collapsed="false">
      <c r="B677" s="0" t="s">
        <v>6241</v>
      </c>
      <c r="C677" s="0" t="s">
        <v>6242</v>
      </c>
      <c r="D677" s="0" t="n">
        <v>0</v>
      </c>
      <c r="E677" s="0" t="n">
        <v>0</v>
      </c>
    </row>
    <row r="678" customFormat="false" ht="13" hidden="false" customHeight="false" outlineLevel="0" collapsed="false">
      <c r="B678" s="0" t="s">
        <v>6245</v>
      </c>
      <c r="C678" s="0" t="s">
        <v>6246</v>
      </c>
      <c r="D678" s="0" t="n">
        <v>0.363945</v>
      </c>
      <c r="E678" s="0" t="n">
        <v>0.279347</v>
      </c>
    </row>
    <row r="679" customFormat="false" ht="13" hidden="false" customHeight="false" outlineLevel="0" collapsed="false">
      <c r="B679" s="0" t="s">
        <v>6249</v>
      </c>
      <c r="C679" s="0" t="s">
        <v>6250</v>
      </c>
      <c r="D679" s="0" t="n">
        <v>0</v>
      </c>
      <c r="E679" s="0" t="n">
        <v>0</v>
      </c>
    </row>
    <row r="680" customFormat="false" ht="13" hidden="false" customHeight="false" outlineLevel="0" collapsed="false">
      <c r="B680" s="0" t="s">
        <v>6253</v>
      </c>
      <c r="C680" s="0" t="s">
        <v>6254</v>
      </c>
      <c r="D680" s="0" t="n">
        <v>0</v>
      </c>
      <c r="E680" s="0" t="n">
        <v>0</v>
      </c>
    </row>
    <row r="681" customFormat="false" ht="13" hidden="false" customHeight="false" outlineLevel="0" collapsed="false">
      <c r="B681" s="0" t="s">
        <v>6257</v>
      </c>
      <c r="C681" s="0" t="s">
        <v>6258</v>
      </c>
      <c r="D681" s="0" t="n">
        <v>0</v>
      </c>
      <c r="E681" s="0" t="n">
        <v>0</v>
      </c>
    </row>
    <row r="682" customFormat="false" ht="13" hidden="false" customHeight="false" outlineLevel="0" collapsed="false">
      <c r="B682" s="0" t="s">
        <v>6261</v>
      </c>
      <c r="C682" s="0" t="s">
        <v>6262</v>
      </c>
      <c r="D682" s="0" t="n">
        <v>0</v>
      </c>
      <c r="E682" s="0" t="n">
        <v>0</v>
      </c>
    </row>
    <row r="683" customFormat="false" ht="13" hidden="false" customHeight="false" outlineLevel="0" collapsed="false">
      <c r="B683" s="0" t="s">
        <v>6265</v>
      </c>
      <c r="C683" s="0" t="s">
        <v>6266</v>
      </c>
      <c r="D683" s="0" t="n">
        <v>0</v>
      </c>
      <c r="E683" s="0" t="n">
        <v>0</v>
      </c>
    </row>
    <row r="684" customFormat="false" ht="13" hidden="false" customHeight="false" outlineLevel="0" collapsed="false">
      <c r="B684" s="0" t="s">
        <v>6269</v>
      </c>
      <c r="C684" s="0" t="s">
        <v>6270</v>
      </c>
      <c r="D684" s="0" t="n">
        <v>0</v>
      </c>
      <c r="E684" s="0" t="n">
        <v>0</v>
      </c>
    </row>
    <row r="685" customFormat="false" ht="13" hidden="false" customHeight="false" outlineLevel="0" collapsed="false">
      <c r="B685" s="0" t="s">
        <v>6273</v>
      </c>
      <c r="C685" s="0" t="s">
        <v>6274</v>
      </c>
      <c r="D685" s="0" t="n">
        <v>0.287434</v>
      </c>
      <c r="E685" s="0" t="n">
        <v>0.291462</v>
      </c>
    </row>
    <row r="686" customFormat="false" ht="13" hidden="false" customHeight="false" outlineLevel="0" collapsed="false">
      <c r="B686" s="0" t="s">
        <v>6276</v>
      </c>
      <c r="C686" s="0" t="s">
        <v>6277</v>
      </c>
      <c r="D686" s="0" t="n">
        <v>-0.1</v>
      </c>
      <c r="E686" s="0" t="n">
        <v>-0.1</v>
      </c>
    </row>
    <row r="687" customFormat="false" ht="13" hidden="false" customHeight="false" outlineLevel="0" collapsed="false">
      <c r="B687" s="0" t="s">
        <v>6279</v>
      </c>
      <c r="C687" s="0" t="s">
        <v>6280</v>
      </c>
      <c r="D687" s="0" t="n">
        <v>-0.1</v>
      </c>
      <c r="E687" s="0" t="n">
        <v>-0.1</v>
      </c>
    </row>
    <row r="688" customFormat="false" ht="13" hidden="false" customHeight="false" outlineLevel="0" collapsed="false">
      <c r="B688" s="0" t="s">
        <v>6282</v>
      </c>
      <c r="C688" s="0" t="s">
        <v>6283</v>
      </c>
      <c r="D688" s="0" t="n">
        <v>-0.1</v>
      </c>
      <c r="E688" s="0" t="n">
        <v>-0.1</v>
      </c>
    </row>
    <row r="689" customFormat="false" ht="13" hidden="false" customHeight="false" outlineLevel="0" collapsed="false">
      <c r="B689" s="0" t="s">
        <v>6285</v>
      </c>
      <c r="C689" s="0" t="s">
        <v>6286</v>
      </c>
      <c r="D689" s="0" t="n">
        <v>-0.723248</v>
      </c>
      <c r="E689" s="0" t="n">
        <v>-0.491438</v>
      </c>
    </row>
    <row r="690" customFormat="false" ht="13" hidden="false" customHeight="false" outlineLevel="0" collapsed="false">
      <c r="B690" s="0" t="s">
        <v>6288</v>
      </c>
      <c r="C690" s="0" t="s">
        <v>6289</v>
      </c>
      <c r="D690" s="0" t="n">
        <v>41.2387</v>
      </c>
      <c r="E690" s="0" t="n">
        <v>31.3866</v>
      </c>
    </row>
    <row r="691" customFormat="false" ht="13" hidden="false" customHeight="false" outlineLevel="0" collapsed="false">
      <c r="B691" s="0" t="s">
        <v>6291</v>
      </c>
      <c r="C691" s="0" t="s">
        <v>6292</v>
      </c>
      <c r="D691" s="0" t="n">
        <v>-0.1</v>
      </c>
      <c r="E691" s="0" t="n">
        <v>-0.1</v>
      </c>
    </row>
    <row r="692" customFormat="false" ht="13" hidden="false" customHeight="false" outlineLevel="0" collapsed="false">
      <c r="B692" s="0" t="s">
        <v>6294</v>
      </c>
      <c r="C692" s="0" t="s">
        <v>6295</v>
      </c>
      <c r="D692" s="0" t="n">
        <v>-0.34073</v>
      </c>
      <c r="E692" s="0" t="n">
        <v>-0.231522</v>
      </c>
    </row>
    <row r="695" customFormat="false" ht="13" hidden="false" customHeight="false" outlineLevel="0" collapsed="false">
      <c r="B695" s="0" t="s">
        <v>4171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K13" activeCellId="0" sqref="K13"/>
    </sheetView>
  </sheetViews>
  <sheetFormatPr defaultRowHeight="12.8"/>
  <cols>
    <col collapsed="false" hidden="false" max="1" min="1" style="0" width="25.2602040816327"/>
    <col collapsed="false" hidden="false" max="2" min="2" style="0" width="18.3571428571429"/>
    <col collapsed="false" hidden="false" max="1025" min="3" style="0" width="10.6275510204082"/>
  </cols>
  <sheetData>
    <row r="1" customFormat="false" ht="12.8" hidden="false" customHeight="false" outlineLevel="0" collapsed="false">
      <c r="A1" s="15" t="s">
        <v>6417</v>
      </c>
      <c r="B1" s="0" t="n">
        <v>-0.328357</v>
      </c>
    </row>
    <row r="2" customFormat="false" ht="12.8" hidden="false" customHeight="false" outlineLevel="0" collapsed="false">
      <c r="A2" s="15" t="s">
        <v>6418</v>
      </c>
      <c r="B2" s="0" t="n">
        <v>0.1</v>
      </c>
    </row>
    <row r="3" customFormat="false" ht="12.8" hidden="false" customHeight="false" outlineLevel="0" collapsed="false">
      <c r="A3" s="15" t="s">
        <v>6419</v>
      </c>
      <c r="B3" s="0" t="n">
        <v>-0.1</v>
      </c>
    </row>
    <row r="4" customFormat="false" ht="12.8" hidden="false" customHeight="false" outlineLevel="0" collapsed="false">
      <c r="A4" s="15" t="s">
        <v>6420</v>
      </c>
      <c r="B4" s="0" t="n">
        <v>-0.0125386</v>
      </c>
    </row>
    <row r="5" customFormat="false" ht="12.8" hidden="false" customHeight="false" outlineLevel="0" collapsed="false">
      <c r="A5" s="15" t="s">
        <v>6421</v>
      </c>
      <c r="B5" s="0" t="n">
        <v>0.282246</v>
      </c>
    </row>
    <row r="6" customFormat="false" ht="12.8" hidden="false" customHeight="false" outlineLevel="0" collapsed="false">
      <c r="A6" s="15" t="s">
        <v>6422</v>
      </c>
      <c r="B6" s="0" t="n">
        <v>0.0647615</v>
      </c>
    </row>
    <row r="7" customFormat="false" ht="12.8" hidden="false" customHeight="false" outlineLevel="0" collapsed="false">
      <c r="A7" s="15" t="s">
        <v>6423</v>
      </c>
      <c r="B7" s="7" t="n">
        <v>-10</v>
      </c>
    </row>
    <row r="8" customFormat="false" ht="12.8" hidden="false" customHeight="false" outlineLevel="0" collapsed="false">
      <c r="A8" s="15" t="s">
        <v>6424</v>
      </c>
      <c r="B8" s="0" t="n">
        <v>0.363945</v>
      </c>
    </row>
    <row r="9" customFormat="false" ht="12.8" hidden="false" customHeight="false" outlineLevel="0" collapsed="false">
      <c r="A9" s="15" t="s">
        <v>5968</v>
      </c>
      <c r="B9" s="0" t="n">
        <v>-0.723248</v>
      </c>
    </row>
    <row r="10" customFormat="false" ht="12.8" hidden="false" customHeight="false" outlineLevel="0" collapsed="false">
      <c r="A10" s="7" t="s">
        <v>6298</v>
      </c>
      <c r="B10" s="7" t="n">
        <v>1.03766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29"/>
  <sheetViews>
    <sheetView windowProtection="false" showFormulas="false" showGridLines="true" showRowColHeaders="true" showZeros="true" rightToLeft="false" tabSelected="false" showOutlineSymbols="true" defaultGridColor="true" view="normal" topLeftCell="A213" colorId="64" zoomScale="100" zoomScaleNormal="100" zoomScalePageLayoutView="100" workbookViewId="0">
      <selection pane="topLeft" activeCell="F98" activeCellId="0" sqref="F98"/>
    </sheetView>
  </sheetViews>
  <sheetFormatPr defaultRowHeight="13"/>
  <cols>
    <col collapsed="false" hidden="false" max="1025" min="1" style="0" width="10.6275510204082"/>
  </cols>
  <sheetData>
    <row r="1" customFormat="false" ht="13" hidden="false" customHeight="false" outlineLevel="0" collapsed="false">
      <c r="A1" s="0" t="s">
        <v>6425</v>
      </c>
      <c r="B1" s="0" t="s">
        <v>6426</v>
      </c>
      <c r="C1" s="0" t="s">
        <v>6427</v>
      </c>
      <c r="F1" s="0" t="s">
        <v>4170</v>
      </c>
      <c r="G1" s="0" t="s">
        <v>4171</v>
      </c>
    </row>
    <row r="2" customFormat="false" ht="13" hidden="false" customHeight="false" outlineLevel="0" collapsed="false">
      <c r="A2" s="0" t="s">
        <v>6428</v>
      </c>
      <c r="B2" s="0" t="s">
        <v>6429</v>
      </c>
      <c r="C2" s="0" t="s">
        <v>6430</v>
      </c>
      <c r="F2" s="0" t="str">
        <f aca="false">CONCATENATE(B2,$A$1,C2,$A$1,0,$A$1,0,$A$1,0,$A$1,"Cytosol",$A$1,0,$A$1,0,$A$1,0)</f>
        <v>C00001_c#H2O#0#0#0#Cytosol#0#0#0</v>
      </c>
    </row>
    <row r="3" customFormat="false" ht="13" hidden="false" customHeight="false" outlineLevel="0" collapsed="false">
      <c r="A3" s="0" t="s">
        <v>6431</v>
      </c>
      <c r="B3" s="0" t="s">
        <v>6432</v>
      </c>
      <c r="C3" s="0" t="s">
        <v>6433</v>
      </c>
      <c r="F3" s="0" t="str">
        <f aca="false">CONCATENATE(B3,$A$1,C3,$A$1,0,$A$1,0,$A$1,0,$A$1,"Cytosol",$A$1,0,$A$1,0,$A$1,0)</f>
        <v>C00002_c#ATP#0#0#0#Cytosol#0#0#0</v>
      </c>
    </row>
    <row r="4" customFormat="false" ht="13" hidden="false" customHeight="false" outlineLevel="0" collapsed="false">
      <c r="A4" s="0" t="s">
        <v>6434</v>
      </c>
      <c r="B4" s="0" t="s">
        <v>6435</v>
      </c>
      <c r="C4" s="0" t="s">
        <v>6436</v>
      </c>
      <c r="F4" s="0" t="str">
        <f aca="false">CONCATENATE(B4,$A$1,C4,$A$1,0,$A$1,0,$A$1,0,$A$1,"Cytosol",$A$1,0,$A$1,0,$A$1,0)</f>
        <v>C00003_c#NAD+#0#0#0#Cytosol#0#0#0</v>
      </c>
    </row>
    <row r="5" customFormat="false" ht="13" hidden="false" customHeight="false" outlineLevel="0" collapsed="false">
      <c r="A5" s="0" t="s">
        <v>6437</v>
      </c>
      <c r="B5" s="0" t="s">
        <v>6438</v>
      </c>
      <c r="C5" s="0" t="s">
        <v>6439</v>
      </c>
      <c r="F5" s="0" t="str">
        <f aca="false">CONCATENATE(B5,$A$1,C5,$A$1,0,$A$1,0,$A$1,0,$A$1,"Cytosol",$A$1,0,$A$1,0,$A$1,0)</f>
        <v>C00004_c#NADH#0#0#0#Cytosol#0#0#0</v>
      </c>
    </row>
    <row r="6" customFormat="false" ht="13" hidden="false" customHeight="false" outlineLevel="0" collapsed="false">
      <c r="A6" s="0" t="s">
        <v>6440</v>
      </c>
      <c r="B6" s="0" t="s">
        <v>6441</v>
      </c>
      <c r="C6" s="0" t="s">
        <v>6442</v>
      </c>
      <c r="F6" s="0" t="str">
        <f aca="false">CONCATENATE(B6,$A$1,C6,$A$1,0,$A$1,0,$A$1,0,$A$1,"Cytosol",$A$1,0,$A$1,0,$A$1,0)</f>
        <v>C00005_c#NADPH#0#0#0#Cytosol#0#0#0</v>
      </c>
    </row>
    <row r="7" customFormat="false" ht="13" hidden="false" customHeight="false" outlineLevel="0" collapsed="false">
      <c r="A7" s="0" t="s">
        <v>6443</v>
      </c>
      <c r="B7" s="0" t="s">
        <v>6444</v>
      </c>
      <c r="C7" s="0" t="s">
        <v>6445</v>
      </c>
      <c r="F7" s="0" t="str">
        <f aca="false">CONCATENATE(B7,$A$1,C7,$A$1,0,$A$1,0,$A$1,0,$A$1,"Cytosol",$A$1,0,$A$1,0,$A$1,0)</f>
        <v>C00006_c#NADP+#0#0#0#Cytosol#0#0#0</v>
      </c>
    </row>
    <row r="8" customFormat="false" ht="13" hidden="false" customHeight="false" outlineLevel="0" collapsed="false">
      <c r="A8" s="0" t="s">
        <v>6446</v>
      </c>
      <c r="B8" s="0" t="s">
        <v>6447</v>
      </c>
      <c r="C8" s="0" t="s">
        <v>6448</v>
      </c>
      <c r="F8" s="0" t="str">
        <f aca="false">CONCATENATE(B8,$A$1,C8,$A$1,0,$A$1,0,$A$1,0,$A$1,"Cytosol",$A$1,0,$A$1,0,$A$1,0)</f>
        <v>C00007_c#Oxygen#0#0#0#Cytosol#0#0#0</v>
      </c>
    </row>
    <row r="9" customFormat="false" ht="13" hidden="false" customHeight="false" outlineLevel="0" collapsed="false">
      <c r="A9" s="0" t="s">
        <v>6449</v>
      </c>
      <c r="B9" s="0" t="s">
        <v>6450</v>
      </c>
      <c r="C9" s="0" t="s">
        <v>6451</v>
      </c>
      <c r="F9" s="0" t="str">
        <f aca="false">CONCATENATE(B9,$A$1,C9,$A$1,0,$A$1,0,$A$1,0,$A$1,"Cytosol",$A$1,0,$A$1,0,$A$1,0)</f>
        <v>C00008_c#ADP#0#0#0#Cytosol#0#0#0</v>
      </c>
    </row>
    <row r="10" customFormat="false" ht="13" hidden="false" customHeight="false" outlineLevel="0" collapsed="false">
      <c r="A10" s="0" t="s">
        <v>6452</v>
      </c>
      <c r="B10" s="0" t="s">
        <v>6453</v>
      </c>
      <c r="C10" s="0" t="s">
        <v>6454</v>
      </c>
      <c r="F10" s="0" t="str">
        <f aca="false">CONCATENATE(B10,$A$1,C10,$A$1,0,$A$1,0,$A$1,0,$A$1,"Cytosol",$A$1,0,$A$1,0,$A$1,0)</f>
        <v>C00009_c#Orthophosphate#0#0#0#Cytosol#0#0#0</v>
      </c>
    </row>
    <row r="11" customFormat="false" ht="13" hidden="false" customHeight="false" outlineLevel="0" collapsed="false">
      <c r="A11" s="0" t="s">
        <v>6455</v>
      </c>
      <c r="B11" s="0" t="s">
        <v>6456</v>
      </c>
      <c r="C11" s="0" t="s">
        <v>6457</v>
      </c>
      <c r="F11" s="0" t="str">
        <f aca="false">CONCATENATE(B11,$A$1,C11,$A$1,0,$A$1,0,$A$1,0,$A$1,"Cytosol",$A$1,0,$A$1,0,$A$1,0)</f>
        <v>C00010_c#CoA#0#0#0#Cytosol#0#0#0</v>
      </c>
    </row>
    <row r="12" customFormat="false" ht="13" hidden="false" customHeight="false" outlineLevel="0" collapsed="false">
      <c r="A12" s="0" t="s">
        <v>6458</v>
      </c>
      <c r="B12" s="0" t="s">
        <v>6459</v>
      </c>
      <c r="C12" s="0" t="s">
        <v>6460</v>
      </c>
      <c r="F12" s="0" t="str">
        <f aca="false">CONCATENATE(B12,$A$1,C12,$A$1,0,$A$1,0,$A$1,0,$A$1,"Cytosol",$A$1,0,$A$1,0,$A$1,0)</f>
        <v>C00011_c#CO2#0#0#0#Cytosol#0#0#0</v>
      </c>
    </row>
    <row r="13" customFormat="false" ht="13" hidden="false" customHeight="false" outlineLevel="0" collapsed="false">
      <c r="A13" s="0" t="s">
        <v>6461</v>
      </c>
      <c r="B13" s="0" t="s">
        <v>6462</v>
      </c>
      <c r="C13" s="0" t="s">
        <v>6463</v>
      </c>
      <c r="F13" s="0" t="str">
        <f aca="false">CONCATENATE(B13,$A$1,C13,$A$1,0,$A$1,0,$A$1,0,$A$1,"Cytosol",$A$1,0,$A$1,0,$A$1,0)</f>
        <v>C00012_c#Peptide#0#0#0#Cytosol#0#0#0</v>
      </c>
    </row>
    <row r="14" customFormat="false" ht="13" hidden="false" customHeight="false" outlineLevel="0" collapsed="false">
      <c r="A14" s="0" t="s">
        <v>6464</v>
      </c>
      <c r="B14" s="0" t="s">
        <v>6465</v>
      </c>
      <c r="C14" s="0" t="s">
        <v>6466</v>
      </c>
      <c r="F14" s="0" t="str">
        <f aca="false">CONCATENATE(B14,$A$1,C14,$A$1,0,$A$1,0,$A$1,0,$A$1,"Cytosol",$A$1,0,$A$1,0,$A$1,0)</f>
        <v>C00013_c#Diphosphate#0#0#0#Cytosol#0#0#0</v>
      </c>
    </row>
    <row r="15" customFormat="false" ht="13" hidden="false" customHeight="false" outlineLevel="0" collapsed="false">
      <c r="A15" s="0" t="s">
        <v>6467</v>
      </c>
      <c r="B15" s="0" t="s">
        <v>6468</v>
      </c>
      <c r="C15" s="0" t="s">
        <v>6469</v>
      </c>
      <c r="F15" s="0" t="str">
        <f aca="false">CONCATENATE(B15,$A$1,C15,$A$1,0,$A$1,0,$A$1,0,$A$1,"Cytosol",$A$1,0,$A$1,0,$A$1,0)</f>
        <v>C00014_c#Ammonia#0#0#0#Cytosol#0#0#0</v>
      </c>
    </row>
    <row r="16" customFormat="false" ht="13" hidden="false" customHeight="false" outlineLevel="0" collapsed="false">
      <c r="A16" s="0" t="s">
        <v>6470</v>
      </c>
      <c r="B16" s="0" t="s">
        <v>6471</v>
      </c>
      <c r="C16" s="0" t="s">
        <v>6472</v>
      </c>
      <c r="F16" s="0" t="str">
        <f aca="false">CONCATENATE(B16,$A$1,C16,$A$1,0,$A$1,0,$A$1,0,$A$1,"Cytosol",$A$1,0,$A$1,0,$A$1,0)</f>
        <v>C00015_c#UDP#0#0#0#Cytosol#0#0#0</v>
      </c>
    </row>
    <row r="17" customFormat="false" ht="13" hidden="false" customHeight="false" outlineLevel="0" collapsed="false">
      <c r="A17" s="0" t="s">
        <v>6473</v>
      </c>
      <c r="B17" s="0" t="s">
        <v>6474</v>
      </c>
      <c r="C17" s="0" t="s">
        <v>6475</v>
      </c>
      <c r="F17" s="0" t="str">
        <f aca="false">CONCATENATE(B17,$A$1,C17,$A$1,0,$A$1,0,$A$1,0,$A$1,"Cytosol",$A$1,0,$A$1,0,$A$1,0)</f>
        <v>C00016_c#FAD#0#0#0#Cytosol#0#0#0</v>
      </c>
    </row>
    <row r="18" customFormat="false" ht="13" hidden="false" customHeight="false" outlineLevel="0" collapsed="false">
      <c r="A18" s="0" t="s">
        <v>6476</v>
      </c>
      <c r="B18" s="0" t="s">
        <v>6477</v>
      </c>
      <c r="C18" s="0" t="s">
        <v>6478</v>
      </c>
      <c r="F18" s="0" t="str">
        <f aca="false">CONCATENATE(B18,$A$1,C18,$A$1,0,$A$1,0,$A$1,0,$A$1,"Cytosol",$A$1,0,$A$1,0,$A$1,0)</f>
        <v>C00017_c#Protein#0#0#0#Cytosol#0#0#0</v>
      </c>
    </row>
    <row r="19" customFormat="false" ht="13" hidden="false" customHeight="false" outlineLevel="0" collapsed="false">
      <c r="A19" s="0" t="s">
        <v>6479</v>
      </c>
      <c r="B19" s="0" t="s">
        <v>6480</v>
      </c>
      <c r="C19" s="0" t="s">
        <v>6481</v>
      </c>
      <c r="F19" s="0" t="str">
        <f aca="false">CONCATENATE(B19,$A$1,C19,$A$1,0,$A$1,0,$A$1,0,$A$1,"Cytosol",$A$1,0,$A$1,0,$A$1,0)</f>
        <v>C00018_c#Pyridoxal phosphate#0#0#0#Cytosol#0#0#0</v>
      </c>
    </row>
    <row r="20" customFormat="false" ht="13" hidden="false" customHeight="false" outlineLevel="0" collapsed="false">
      <c r="A20" s="0" t="s">
        <v>6482</v>
      </c>
      <c r="B20" s="0" t="s">
        <v>6483</v>
      </c>
      <c r="C20" s="0" t="s">
        <v>6484</v>
      </c>
      <c r="F20" s="0" t="str">
        <f aca="false">CONCATENATE(B20,$A$1,C20,$A$1,0,$A$1,0,$A$1,0,$A$1,"Cytosol",$A$1,0,$A$1,0,$A$1,0)</f>
        <v>C00019_c#S-Adenosyl-L-methionine#0#0#0#Cytosol#0#0#0</v>
      </c>
    </row>
    <row r="21" customFormat="false" ht="13" hidden="false" customHeight="false" outlineLevel="0" collapsed="false">
      <c r="A21" s="0" t="s">
        <v>6485</v>
      </c>
      <c r="B21" s="0" t="s">
        <v>6486</v>
      </c>
      <c r="C21" s="0" t="s">
        <v>6487</v>
      </c>
      <c r="F21" s="0" t="str">
        <f aca="false">CONCATENATE(B21,$A$1,C21,$A$1,0,$A$1,0,$A$1,0,$A$1,"Cytosol",$A$1,0,$A$1,0,$A$1,0)</f>
        <v>C00020_c#AMP#0#0#0#Cytosol#0#0#0</v>
      </c>
    </row>
    <row r="22" customFormat="false" ht="13" hidden="false" customHeight="false" outlineLevel="0" collapsed="false">
      <c r="A22" s="0" t="s">
        <v>6488</v>
      </c>
      <c r="B22" s="0" t="s">
        <v>6489</v>
      </c>
      <c r="C22" s="0" t="s">
        <v>6490</v>
      </c>
      <c r="F22" s="0" t="str">
        <f aca="false">CONCATENATE(B22,$A$1,C22,$A$1,0,$A$1,0,$A$1,0,$A$1,"Cytosol",$A$1,0,$A$1,0,$A$1,0)</f>
        <v>C00021_c#S-Adenosyl-L-homocysteine#0#0#0#Cytosol#0#0#0</v>
      </c>
    </row>
    <row r="23" customFormat="false" ht="13" hidden="false" customHeight="false" outlineLevel="0" collapsed="false">
      <c r="A23" s="0" t="s">
        <v>6491</v>
      </c>
      <c r="B23" s="0" t="s">
        <v>6492</v>
      </c>
      <c r="C23" s="0" t="s">
        <v>6417</v>
      </c>
      <c r="F23" s="0" t="str">
        <f aca="false">CONCATENATE(B23,$A$1,C23,$A$1,0,$A$1,0,$A$1,0,$A$1,"Cytosol",$A$1,0,$A$1,0,$A$1,0)</f>
        <v>C00022_c#Pyruvate#0#0#0#Cytosol#0#0#0</v>
      </c>
    </row>
    <row r="24" customFormat="false" ht="13" hidden="false" customHeight="false" outlineLevel="0" collapsed="false">
      <c r="A24" s="0" t="s">
        <v>6493</v>
      </c>
      <c r="B24" s="0" t="s">
        <v>6494</v>
      </c>
      <c r="C24" s="0" t="s">
        <v>6418</v>
      </c>
      <c r="F24" s="0" t="str">
        <f aca="false">CONCATENATE(B24,$A$1,C24,$A$1,0,$A$1,0,$A$1,0,$A$1,"Cytosol",$A$1,0,$A$1,0,$A$1,0)</f>
        <v>C00024_c#Acetyl-CoA#0#0#0#Cytosol#0#0#0</v>
      </c>
    </row>
    <row r="25" customFormat="false" ht="13" hidden="false" customHeight="false" outlineLevel="0" collapsed="false">
      <c r="A25" s="0" t="s">
        <v>6495</v>
      </c>
      <c r="B25" s="0" t="s">
        <v>6496</v>
      </c>
      <c r="C25" s="0" t="s">
        <v>6419</v>
      </c>
      <c r="F25" s="0" t="str">
        <f aca="false">CONCATENATE(B25,$A$1,C25,$A$1,0,$A$1,0,$A$1,0,$A$1,"Cytosol",$A$1,0,$A$1,0,$A$1,0)</f>
        <v>C00025_c#L-Glutamate#0#0#0#Cytosol#0#0#0</v>
      </c>
    </row>
    <row r="26" customFormat="false" ht="13" hidden="false" customHeight="false" outlineLevel="0" collapsed="false">
      <c r="A26" s="0" t="s">
        <v>6497</v>
      </c>
      <c r="B26" s="0" t="s">
        <v>6498</v>
      </c>
      <c r="C26" s="0" t="s">
        <v>6499</v>
      </c>
      <c r="F26" s="0" t="str">
        <f aca="false">CONCATENATE(B26,$A$1,C26,$A$1,0,$A$1,0,$A$1,0,$A$1,"Cytosol",$A$1,0,$A$1,0,$A$1,0)</f>
        <v>C00026_c#2-Oxoglutarate#0#0#0#Cytosol#0#0#0</v>
      </c>
    </row>
    <row r="27" customFormat="false" ht="13" hidden="false" customHeight="false" outlineLevel="0" collapsed="false">
      <c r="A27" s="0" t="s">
        <v>6500</v>
      </c>
      <c r="B27" s="0" t="s">
        <v>6501</v>
      </c>
      <c r="C27" s="0" t="s">
        <v>6502</v>
      </c>
      <c r="F27" s="0" t="str">
        <f aca="false">CONCATENATE(B27,$A$1,C27,$A$1,0,$A$1,0,$A$1,0,$A$1,"Cytosol",$A$1,0,$A$1,0,$A$1,0)</f>
        <v>C00027_c#Hydrogen peroxide#0#0#0#Cytosol#0#0#0</v>
      </c>
    </row>
    <row r="28" customFormat="false" ht="13" hidden="false" customHeight="false" outlineLevel="0" collapsed="false">
      <c r="A28" s="0" t="s">
        <v>6503</v>
      </c>
      <c r="B28" s="0" t="s">
        <v>6504</v>
      </c>
      <c r="C28" s="0" t="s">
        <v>6505</v>
      </c>
      <c r="F28" s="0" t="str">
        <f aca="false">CONCATENATE(B28,$A$1,C28,$A$1,0,$A$1,0,$A$1,0,$A$1,"Cytosol",$A$1,0,$A$1,0,$A$1,0)</f>
        <v>C00028_c#Acceptor#0#0#0#Cytosol#0#0#0</v>
      </c>
    </row>
    <row r="29" customFormat="false" ht="13" hidden="false" customHeight="false" outlineLevel="0" collapsed="false">
      <c r="A29" s="0" t="s">
        <v>6506</v>
      </c>
      <c r="B29" s="0" t="s">
        <v>6507</v>
      </c>
      <c r="C29" s="0" t="s">
        <v>6508</v>
      </c>
      <c r="F29" s="0" t="str">
        <f aca="false">CONCATENATE(B29,$A$1,C29,$A$1,0,$A$1,0,$A$1,0,$A$1,"Cytosol",$A$1,0,$A$1,0,$A$1,0)</f>
        <v>C00029_c#UDP-glucose#0#0#0#Cytosol#0#0#0</v>
      </c>
    </row>
    <row r="30" customFormat="false" ht="13" hidden="false" customHeight="false" outlineLevel="0" collapsed="false">
      <c r="A30" s="0" t="s">
        <v>6509</v>
      </c>
      <c r="B30" s="0" t="s">
        <v>6510</v>
      </c>
      <c r="C30" s="0" t="s">
        <v>6511</v>
      </c>
      <c r="F30" s="0" t="str">
        <f aca="false">CONCATENATE(B30,$A$1,C30,$A$1,0,$A$1,0,$A$1,0,$A$1,"Cytosol",$A$1,0,$A$1,0,$A$1,0)</f>
        <v>C00030_c#Reduced acceptor#0#0#0#Cytosol#0#0#0</v>
      </c>
    </row>
    <row r="31" customFormat="false" ht="13" hidden="false" customHeight="false" outlineLevel="0" collapsed="false">
      <c r="A31" s="0" t="s">
        <v>6512</v>
      </c>
      <c r="B31" s="0" t="s">
        <v>6513</v>
      </c>
      <c r="C31" s="0" t="s">
        <v>6514</v>
      </c>
      <c r="F31" s="0" t="str">
        <f aca="false">CONCATENATE(B31,$A$1,C31,$A$1,0,$A$1,0,$A$1,0,$A$1,"Cytosol",$A$1,0,$A$1,0,$A$1,0)</f>
        <v>C00031_c#D-Glucose#0#0#0#Cytosol#0#0#0</v>
      </c>
    </row>
    <row r="32" customFormat="false" ht="13" hidden="false" customHeight="false" outlineLevel="0" collapsed="false">
      <c r="A32" s="0" t="s">
        <v>6515</v>
      </c>
      <c r="B32" s="0" t="s">
        <v>6516</v>
      </c>
      <c r="C32" s="0" t="s">
        <v>6517</v>
      </c>
      <c r="F32" s="0" t="str">
        <f aca="false">CONCATENATE(B32,$A$1,C32,$A$1,0,$A$1,0,$A$1,0,$A$1,"Cytosol",$A$1,0,$A$1,0,$A$1,0)</f>
        <v>C00032_c#Heme#0#0#0#Cytosol#0#0#0</v>
      </c>
    </row>
    <row r="33" customFormat="false" ht="13" hidden="false" customHeight="false" outlineLevel="0" collapsed="false">
      <c r="A33" s="0" t="s">
        <v>6518</v>
      </c>
      <c r="B33" s="0" t="s">
        <v>6519</v>
      </c>
      <c r="C33" s="0" t="s">
        <v>6272</v>
      </c>
      <c r="F33" s="0" t="str">
        <f aca="false">CONCATENATE(B33,$A$1,C33,$A$1,0,$A$1,0,$A$1,0,$A$1,"Cytosol",$A$1,0,$A$1,0,$A$1,0)</f>
        <v>C00033_c#Acetate#0#0#0#Cytosol#0#0#0</v>
      </c>
    </row>
    <row r="34" customFormat="false" ht="13" hidden="false" customHeight="false" outlineLevel="0" collapsed="false">
      <c r="A34" s="0" t="s">
        <v>6520</v>
      </c>
      <c r="B34" s="0" t="s">
        <v>6521</v>
      </c>
      <c r="C34" s="0" t="s">
        <v>6522</v>
      </c>
      <c r="F34" s="0" t="str">
        <f aca="false">CONCATENATE(B34,$A$1,C34,$A$1,0,$A$1,0,$A$1,0,$A$1,"Cytosol",$A$1,0,$A$1,0,$A$1,0)</f>
        <v>C00035_c#GDP#0#0#0#Cytosol#0#0#0</v>
      </c>
    </row>
    <row r="35" customFormat="false" ht="13" hidden="false" customHeight="false" outlineLevel="0" collapsed="false">
      <c r="A35" s="0" t="s">
        <v>6523</v>
      </c>
      <c r="B35" s="0" t="s">
        <v>6524</v>
      </c>
      <c r="C35" s="0" t="s">
        <v>6525</v>
      </c>
      <c r="F35" s="0" t="str">
        <f aca="false">CONCATENATE(B35,$A$1,C35,$A$1,0,$A$1,0,$A$1,0,$A$1,"Cytosol",$A$1,0,$A$1,0,$A$1,0)</f>
        <v>C00036_c#Oxaloacetate#0#0#0#Cytosol#0#0#0</v>
      </c>
    </row>
    <row r="36" customFormat="false" ht="13" hidden="false" customHeight="false" outlineLevel="0" collapsed="false">
      <c r="A36" s="0" t="s">
        <v>6526</v>
      </c>
      <c r="B36" s="0" t="s">
        <v>6527</v>
      </c>
      <c r="C36" s="0" t="s">
        <v>6528</v>
      </c>
      <c r="F36" s="0" t="str">
        <f aca="false">CONCATENATE(B36,$A$1,C36,$A$1,0,$A$1,0,$A$1,0,$A$1,"Cytosol",$A$1,0,$A$1,0,$A$1,0)</f>
        <v>C00037_c#Glycine#0#0#0#Cytosol#0#0#0</v>
      </c>
    </row>
    <row r="37" customFormat="false" ht="13" hidden="false" customHeight="false" outlineLevel="0" collapsed="false">
      <c r="A37" s="0" t="s">
        <v>6529</v>
      </c>
      <c r="B37" s="0" t="s">
        <v>6530</v>
      </c>
      <c r="C37" s="0" t="s">
        <v>6531</v>
      </c>
      <c r="F37" s="0" t="str">
        <f aca="false">CONCATENATE(B37,$A$1,C37,$A$1,0,$A$1,0,$A$1,0,$A$1,"Cytosol",$A$1,0,$A$1,0,$A$1,0)</f>
        <v>C00039_c#DNA#0#0#0#Cytosol#0#0#0</v>
      </c>
    </row>
    <row r="38" customFormat="false" ht="13" hidden="false" customHeight="false" outlineLevel="0" collapsed="false">
      <c r="A38" s="0" t="s">
        <v>6532</v>
      </c>
      <c r="B38" s="0" t="s">
        <v>6533</v>
      </c>
      <c r="C38" s="0" t="s">
        <v>6534</v>
      </c>
      <c r="F38" s="0" t="str">
        <f aca="false">CONCATENATE(B38,$A$1,C38,$A$1,0,$A$1,0,$A$1,0,$A$1,"Cytosol",$A$1,0,$A$1,0,$A$1,0)</f>
        <v>C00040_c#Acyl-CoA#0#0#0#Cytosol#0#0#0</v>
      </c>
    </row>
    <row r="39" customFormat="false" ht="13" hidden="false" customHeight="false" outlineLevel="0" collapsed="false">
      <c r="A39" s="0" t="s">
        <v>6535</v>
      </c>
      <c r="B39" s="0" t="s">
        <v>6536</v>
      </c>
      <c r="C39" s="0" t="s">
        <v>6537</v>
      </c>
      <c r="F39" s="0" t="str">
        <f aca="false">CONCATENATE(B39,$A$1,C39,$A$1,0,$A$1,0,$A$1,0,$A$1,"Cytosol",$A$1,0,$A$1,0,$A$1,0)</f>
        <v>C00041_c#L-Alanine#0#0#0#Cytosol#0#0#0</v>
      </c>
    </row>
    <row r="40" customFormat="false" ht="13" hidden="false" customHeight="false" outlineLevel="0" collapsed="false">
      <c r="A40" s="0" t="s">
        <v>6538</v>
      </c>
      <c r="B40" s="0" t="s">
        <v>6539</v>
      </c>
      <c r="C40" s="0" t="s">
        <v>6540</v>
      </c>
      <c r="F40" s="0" t="str">
        <f aca="false">CONCATENATE(B40,$A$1,C40,$A$1,0,$A$1,0,$A$1,0,$A$1,"Cytosol",$A$1,0,$A$1,0,$A$1,0)</f>
        <v>C00042_c#Succinate#0#0#0#Cytosol#0#0#0</v>
      </c>
    </row>
    <row r="41" customFormat="false" ht="13" hidden="false" customHeight="false" outlineLevel="0" collapsed="false">
      <c r="A41" s="0" t="s">
        <v>6541</v>
      </c>
      <c r="B41" s="0" t="s">
        <v>6542</v>
      </c>
      <c r="C41" s="0" t="s">
        <v>6543</v>
      </c>
      <c r="F41" s="0" t="str">
        <f aca="false">CONCATENATE(B41,$A$1,C41,$A$1,0,$A$1,0,$A$1,0,$A$1,"Cytosol",$A$1,0,$A$1,0,$A$1,0)</f>
        <v>C00043_c#UDP-N-acetyl-alpha-D-glucosamine#0#0#0#Cytosol#0#0#0</v>
      </c>
    </row>
    <row r="42" customFormat="false" ht="13" hidden="false" customHeight="false" outlineLevel="0" collapsed="false">
      <c r="A42" s="0" t="s">
        <v>6544</v>
      </c>
      <c r="B42" s="0" t="s">
        <v>6545</v>
      </c>
      <c r="C42" s="0" t="s">
        <v>5972</v>
      </c>
      <c r="F42" s="0" t="str">
        <f aca="false">CONCATENATE(B42,$A$1,C42,$A$1,0,$A$1,0,$A$1,0,$A$1,"Cytosol",$A$1,0,$A$1,0,$A$1,0)</f>
        <v>C00044_c#GTP#0#0#0#Cytosol#0#0#0</v>
      </c>
    </row>
    <row r="43" customFormat="false" ht="13" hidden="false" customHeight="false" outlineLevel="0" collapsed="false">
      <c r="A43" s="0" t="s">
        <v>6546</v>
      </c>
      <c r="B43" s="0" t="s">
        <v>6547</v>
      </c>
      <c r="C43" s="0" t="s">
        <v>6548</v>
      </c>
      <c r="F43" s="0" t="str">
        <f aca="false">CONCATENATE(B43,$A$1,C43,$A$1,0,$A$1,0,$A$1,0,$A$1,"Cytosol",$A$1,0,$A$1,0,$A$1,0)</f>
        <v>C00046_c#RNA#0#0#0#Cytosol#0#0#0</v>
      </c>
    </row>
    <row r="44" customFormat="false" ht="13" hidden="false" customHeight="false" outlineLevel="0" collapsed="false">
      <c r="A44" s="0" t="s">
        <v>6549</v>
      </c>
      <c r="B44" s="0" t="s">
        <v>6550</v>
      </c>
      <c r="C44" s="0" t="s">
        <v>6551</v>
      </c>
      <c r="F44" s="0" t="str">
        <f aca="false">CONCATENATE(B44,$A$1,C44,$A$1,0,$A$1,0,$A$1,0,$A$1,"Cytosol",$A$1,0,$A$1,0,$A$1,0)</f>
        <v>C00047_c#L-Lysine#0#0#0#Cytosol#0#0#0</v>
      </c>
    </row>
    <row r="45" customFormat="false" ht="13" hidden="false" customHeight="false" outlineLevel="0" collapsed="false">
      <c r="A45" s="0" t="s">
        <v>6552</v>
      </c>
      <c r="B45" s="0" t="s">
        <v>6553</v>
      </c>
      <c r="C45" s="0" t="s">
        <v>6554</v>
      </c>
      <c r="F45" s="0" t="str">
        <f aca="false">CONCATENATE(B45,$A$1,C45,$A$1,0,$A$1,0,$A$1,0,$A$1,"Cytosol",$A$1,0,$A$1,0,$A$1,0)</f>
        <v>C00048_c#Glyoxylate#0#0#0#Cytosol#0#0#0</v>
      </c>
    </row>
    <row r="46" customFormat="false" ht="13" hidden="false" customHeight="false" outlineLevel="0" collapsed="false">
      <c r="A46" s="0" t="s">
        <v>6555</v>
      </c>
      <c r="B46" s="0" t="s">
        <v>6556</v>
      </c>
      <c r="C46" s="0" t="s">
        <v>6557</v>
      </c>
      <c r="F46" s="0" t="str">
        <f aca="false">CONCATENATE(B46,$A$1,C46,$A$1,0,$A$1,0,$A$1,0,$A$1,"Cytosol",$A$1,0,$A$1,0,$A$1,0)</f>
        <v>C00049_c#L-Aspartate#0#0#0#Cytosol#0#0#0</v>
      </c>
    </row>
    <row r="47" customFormat="false" ht="13" hidden="false" customHeight="false" outlineLevel="0" collapsed="false">
      <c r="A47" s="0" t="s">
        <v>6558</v>
      </c>
      <c r="B47" s="0" t="s">
        <v>6559</v>
      </c>
      <c r="C47" s="0" t="s">
        <v>6560</v>
      </c>
      <c r="F47" s="0" t="str">
        <f aca="false">CONCATENATE(B47,$A$1,C47,$A$1,0,$A$1,0,$A$1,0,$A$1,"Cytosol",$A$1,0,$A$1,0,$A$1,0)</f>
        <v>C00051_c#Glutathione#0#0#0#Cytosol#0#0#0</v>
      </c>
    </row>
    <row r="48" customFormat="false" ht="13" hidden="false" customHeight="false" outlineLevel="0" collapsed="false">
      <c r="A48" s="0" t="s">
        <v>6561</v>
      </c>
      <c r="B48" s="0" t="s">
        <v>6562</v>
      </c>
      <c r="C48" s="0" t="s">
        <v>6563</v>
      </c>
      <c r="F48" s="0" t="str">
        <f aca="false">CONCATENATE(B48,$A$1,C48,$A$1,0,$A$1,0,$A$1,0,$A$1,"Cytosol",$A$1,0,$A$1,0,$A$1,0)</f>
        <v>C00052_c#UDP-alpha-D-galactose#0#0#0#Cytosol#0#0#0</v>
      </c>
    </row>
    <row r="49" customFormat="false" ht="13" hidden="false" customHeight="false" outlineLevel="0" collapsed="false">
      <c r="A49" s="0" t="s">
        <v>6564</v>
      </c>
      <c r="B49" s="0" t="s">
        <v>6565</v>
      </c>
      <c r="C49" s="0" t="s">
        <v>6566</v>
      </c>
      <c r="F49" s="0" t="str">
        <f aca="false">CONCATENATE(B49,$A$1,C49,$A$1,0,$A$1,0,$A$1,0,$A$1,"Cytosol",$A$1,0,$A$1,0,$A$1,0)</f>
        <v>C00054_c#Adenosine 3',5'-bisphosphate#0#0#0#Cytosol#0#0#0</v>
      </c>
    </row>
    <row r="50" customFormat="false" ht="13" hidden="false" customHeight="false" outlineLevel="0" collapsed="false">
      <c r="A50" s="0" t="s">
        <v>6567</v>
      </c>
      <c r="B50" s="0" t="s">
        <v>6568</v>
      </c>
      <c r="C50" s="0" t="s">
        <v>6569</v>
      </c>
      <c r="F50" s="0" t="str">
        <f aca="false">CONCATENATE(B50,$A$1,C50,$A$1,0,$A$1,0,$A$1,0,$A$1,"Cytosol",$A$1,0,$A$1,0,$A$1,0)</f>
        <v>C00055_c#CMP#0#0#0#Cytosol#0#0#0</v>
      </c>
    </row>
    <row r="51" customFormat="false" ht="13" hidden="false" customHeight="false" outlineLevel="0" collapsed="false">
      <c r="A51" s="0" t="s">
        <v>6570</v>
      </c>
      <c r="B51" s="0" t="s">
        <v>6571</v>
      </c>
      <c r="C51" s="0" t="s">
        <v>6572</v>
      </c>
      <c r="F51" s="0" t="str">
        <f aca="false">CONCATENATE(B51,$A$1,C51,$A$1,0,$A$1,0,$A$1,0,$A$1,"Cytosol",$A$1,0,$A$1,0,$A$1,0)</f>
        <v>C00060_c#Carboxylate#0#0#0#Cytosol#0#0#0</v>
      </c>
    </row>
    <row r="52" customFormat="false" ht="13" hidden="false" customHeight="false" outlineLevel="0" collapsed="false">
      <c r="A52" s="0" t="s">
        <v>6573</v>
      </c>
      <c r="B52" s="0" t="s">
        <v>6574</v>
      </c>
      <c r="C52" s="0" t="s">
        <v>6268</v>
      </c>
      <c r="F52" s="0" t="str">
        <f aca="false">CONCATENATE(B52,$A$1,C52,$A$1,0,$A$1,0,$A$1,0,$A$1,"Cytosol",$A$1,0,$A$1,0,$A$1,0)</f>
        <v>C00063_c#CTP#0#0#0#Cytosol#0#0#0</v>
      </c>
    </row>
    <row r="53" customFormat="false" ht="13" hidden="false" customHeight="false" outlineLevel="0" collapsed="false">
      <c r="A53" s="0" t="s">
        <v>6575</v>
      </c>
      <c r="B53" s="0" t="s">
        <v>6576</v>
      </c>
      <c r="C53" s="0" t="s">
        <v>6577</v>
      </c>
      <c r="F53" s="0" t="str">
        <f aca="false">CONCATENATE(B53,$A$1,C53,$A$1,0,$A$1,0,$A$1,0,$A$1,"Cytosol",$A$1,0,$A$1,0,$A$1,0)</f>
        <v>C00064_c#L-Glutamine#0#0#0#Cytosol#0#0#0</v>
      </c>
    </row>
    <row r="54" customFormat="false" ht="13" hidden="false" customHeight="false" outlineLevel="0" collapsed="false">
      <c r="A54" s="0" t="s">
        <v>6578</v>
      </c>
      <c r="B54" s="0" t="s">
        <v>6579</v>
      </c>
      <c r="C54" s="0" t="s">
        <v>6580</v>
      </c>
      <c r="F54" s="0" t="str">
        <f aca="false">CONCATENATE(B54,$A$1,C54,$A$1,0,$A$1,0,$A$1,0,$A$1,"Cytosol",$A$1,0,$A$1,0,$A$1,0)</f>
        <v>C00065_c#L-Serine#0#0#0#Cytosol#0#0#0</v>
      </c>
    </row>
    <row r="55" customFormat="false" ht="13" hidden="false" customHeight="false" outlineLevel="0" collapsed="false">
      <c r="A55" s="0" t="s">
        <v>6581</v>
      </c>
      <c r="B55" s="0" t="s">
        <v>6582</v>
      </c>
      <c r="C55" s="0" t="s">
        <v>6583</v>
      </c>
      <c r="F55" s="0" t="str">
        <f aca="false">CONCATENATE(B55,$A$1,C55,$A$1,0,$A$1,0,$A$1,0,$A$1,"Cytosol",$A$1,0,$A$1,0,$A$1,0)</f>
        <v>C00067_c#Formaldehyde#0#0#0#Cytosol#0#0#0</v>
      </c>
    </row>
    <row r="56" customFormat="false" ht="13" hidden="false" customHeight="false" outlineLevel="0" collapsed="false">
      <c r="A56" s="0" t="s">
        <v>6584</v>
      </c>
      <c r="B56" s="0" t="s">
        <v>6585</v>
      </c>
      <c r="C56" s="0" t="s">
        <v>6586</v>
      </c>
      <c r="F56" s="0" t="str">
        <f aca="false">CONCATENATE(B56,$A$1,C56,$A$1,0,$A$1,0,$A$1,0,$A$1,"Cytosol",$A$1,0,$A$1,0,$A$1,0)</f>
        <v>C00068_c#Thiamin diphosphate#0#0#0#Cytosol#0#0#0</v>
      </c>
    </row>
    <row r="57" customFormat="false" ht="13" hidden="false" customHeight="false" outlineLevel="0" collapsed="false">
      <c r="A57" s="0" t="s">
        <v>6587</v>
      </c>
      <c r="B57" s="0" t="s">
        <v>6588</v>
      </c>
      <c r="C57" s="0" t="s">
        <v>6589</v>
      </c>
      <c r="F57" s="0" t="str">
        <f aca="false">CONCATENATE(B57,$A$1,C57,$A$1,0,$A$1,0,$A$1,0,$A$1,"Cytosol",$A$1,0,$A$1,0,$A$1,0)</f>
        <v>C00069_c#Alcohol#0#0#0#Cytosol#0#0#0</v>
      </c>
    </row>
    <row r="58" customFormat="false" ht="13" hidden="false" customHeight="false" outlineLevel="0" collapsed="false">
      <c r="A58" s="0" t="s">
        <v>6590</v>
      </c>
      <c r="B58" s="0" t="s">
        <v>6591</v>
      </c>
      <c r="C58" s="0" t="s">
        <v>6592</v>
      </c>
      <c r="F58" s="0" t="str">
        <f aca="false">CONCATENATE(B58,$A$1,C58,$A$1,0,$A$1,0,$A$1,0,$A$1,"Cytosol",$A$1,0,$A$1,0,$A$1,0)</f>
        <v>C00071_c#Aldehyde#0#0#0#Cytosol#0#0#0</v>
      </c>
    </row>
    <row r="59" customFormat="false" ht="13" hidden="false" customHeight="false" outlineLevel="0" collapsed="false">
      <c r="A59" s="0" t="s">
        <v>6593</v>
      </c>
      <c r="B59" s="0" t="s">
        <v>6594</v>
      </c>
      <c r="C59" s="0" t="s">
        <v>6595</v>
      </c>
      <c r="F59" s="0" t="str">
        <f aca="false">CONCATENATE(B59,$A$1,C59,$A$1,0,$A$1,0,$A$1,0,$A$1,"Cytosol",$A$1,0,$A$1,0,$A$1,0)</f>
        <v>C00073_c#L-Methionine#0#0#0#Cytosol#0#0#0</v>
      </c>
    </row>
    <row r="60" customFormat="false" ht="13" hidden="false" customHeight="false" outlineLevel="0" collapsed="false">
      <c r="A60" s="0" t="s">
        <v>6596</v>
      </c>
      <c r="B60" s="0" t="s">
        <v>6597</v>
      </c>
      <c r="C60" s="0" t="s">
        <v>6598</v>
      </c>
      <c r="F60" s="0" t="str">
        <f aca="false">CONCATENATE(B60,$A$1,C60,$A$1,0,$A$1,0,$A$1,0,$A$1,"Cytosol",$A$1,0,$A$1,0,$A$1,0)</f>
        <v>C00074_c#Phosphoenolpyruvate#0#0#0#Cytosol#0#0#0</v>
      </c>
    </row>
    <row r="61" customFormat="false" ht="13" hidden="false" customHeight="false" outlineLevel="0" collapsed="false">
      <c r="A61" s="0" t="s">
        <v>6599</v>
      </c>
      <c r="B61" s="0" t="s">
        <v>6600</v>
      </c>
      <c r="C61" s="0" t="s">
        <v>5976</v>
      </c>
      <c r="F61" s="0" t="str">
        <f aca="false">CONCATENATE(B61,$A$1,C61,$A$1,0,$A$1,0,$A$1,0,$A$1,"Cytosol",$A$1,0,$A$1,0,$A$1,0)</f>
        <v>C00075_c#UTP#0#0#0#Cytosol#0#0#0</v>
      </c>
    </row>
    <row r="62" customFormat="false" ht="13" hidden="false" customHeight="false" outlineLevel="0" collapsed="false">
      <c r="A62" s="0" t="s">
        <v>6601</v>
      </c>
      <c r="B62" s="0" t="s">
        <v>6602</v>
      </c>
      <c r="C62" s="0" t="s">
        <v>6603</v>
      </c>
      <c r="F62" s="0" t="str">
        <f aca="false">CONCATENATE(B62,$A$1,C62,$A$1,0,$A$1,0,$A$1,0,$A$1,"Cytosol",$A$1,0,$A$1,0,$A$1,0)</f>
        <v>C00077_c#L-Ornithine#0#0#0#Cytosol#0#0#0</v>
      </c>
    </row>
    <row r="63" customFormat="false" ht="13" hidden="false" customHeight="false" outlineLevel="0" collapsed="false">
      <c r="A63" s="0" t="s">
        <v>6604</v>
      </c>
      <c r="B63" s="0" t="s">
        <v>6605</v>
      </c>
      <c r="C63" s="0" t="s">
        <v>6606</v>
      </c>
      <c r="F63" s="0" t="str">
        <f aca="false">CONCATENATE(B63,$A$1,C63,$A$1,0,$A$1,0,$A$1,0,$A$1,"Cytosol",$A$1,0,$A$1,0,$A$1,0)</f>
        <v>C00078_c#L-Tryptophan#0#0#0#Cytosol#0#0#0</v>
      </c>
    </row>
    <row r="64" customFormat="false" ht="13" hidden="false" customHeight="false" outlineLevel="0" collapsed="false">
      <c r="A64" s="0" t="s">
        <v>6607</v>
      </c>
      <c r="B64" s="0" t="s">
        <v>6608</v>
      </c>
      <c r="C64" s="0" t="s">
        <v>6609</v>
      </c>
      <c r="F64" s="0" t="str">
        <f aca="false">CONCATENATE(B64,$A$1,C64,$A$1,0,$A$1,0,$A$1,0,$A$1,"Cytosol",$A$1,0,$A$1,0,$A$1,0)</f>
        <v>C00079_c#L-Phenylalanine#0#0#0#Cytosol#0#0#0</v>
      </c>
    </row>
    <row r="65" customFormat="false" ht="13" hidden="false" customHeight="false" outlineLevel="0" collapsed="false">
      <c r="A65" s="0" t="s">
        <v>6610</v>
      </c>
      <c r="B65" s="0" t="s">
        <v>6611</v>
      </c>
      <c r="C65" s="0" t="s">
        <v>6612</v>
      </c>
      <c r="F65" s="0" t="str">
        <f aca="false">CONCATENATE(B65,$A$1,C65,$A$1,0,$A$1,0,$A$1,0,$A$1,"Cytosol",$A$1,0,$A$1,0,$A$1,0)</f>
        <v>C00080_c#H+#0#0#0#Cytosol#0#0#0</v>
      </c>
    </row>
    <row r="66" customFormat="false" ht="13" hidden="false" customHeight="false" outlineLevel="0" collapsed="false">
      <c r="A66" s="0" t="s">
        <v>6613</v>
      </c>
      <c r="B66" s="0" t="s">
        <v>6614</v>
      </c>
      <c r="C66" s="0" t="s">
        <v>6615</v>
      </c>
      <c r="F66" s="0" t="str">
        <f aca="false">CONCATENATE(B66,$A$1,C66,$A$1,0,$A$1,0,$A$1,0,$A$1,"Cytosol",$A$1,0,$A$1,0,$A$1,0)</f>
        <v>C00081_c#ITP#0#0#0#Cytosol#0#0#0</v>
      </c>
    </row>
    <row r="67" customFormat="false" ht="13" hidden="false" customHeight="false" outlineLevel="0" collapsed="false">
      <c r="A67" s="0" t="s">
        <v>6616</v>
      </c>
      <c r="B67" s="0" t="s">
        <v>6617</v>
      </c>
      <c r="C67" s="0" t="s">
        <v>6618</v>
      </c>
      <c r="F67" s="0" t="str">
        <f aca="false">CONCATENATE(B67,$A$1,C67,$A$1,0,$A$1,0,$A$1,0,$A$1,"Cytosol",$A$1,0,$A$1,0,$A$1,0)</f>
        <v>C00082_c#L-Tyrosine#0#0#0#Cytosol#0#0#0</v>
      </c>
    </row>
    <row r="68" customFormat="false" ht="13" hidden="false" customHeight="false" outlineLevel="0" collapsed="false">
      <c r="A68" s="0" t="s">
        <v>6619</v>
      </c>
      <c r="B68" s="0" t="s">
        <v>6620</v>
      </c>
      <c r="C68" s="0" t="s">
        <v>6621</v>
      </c>
      <c r="F68" s="0" t="str">
        <f aca="false">CONCATENATE(B68,$A$1,C68,$A$1,0,$A$1,0,$A$1,0,$A$1,"Cytosol",$A$1,0,$A$1,0,$A$1,0)</f>
        <v>C00084_c#Acetaldehyde#0#0#0#Cytosol#0#0#0</v>
      </c>
    </row>
    <row r="69" customFormat="false" ht="13" hidden="false" customHeight="false" outlineLevel="0" collapsed="false">
      <c r="A69" s="0" t="s">
        <v>6622</v>
      </c>
      <c r="B69" s="0" t="s">
        <v>6623</v>
      </c>
      <c r="C69" s="0" t="s">
        <v>6624</v>
      </c>
      <c r="F69" s="0" t="str">
        <f aca="false">CONCATENATE(B69,$A$1,C69,$A$1,0,$A$1,0,$A$1,0,$A$1,"Cytosol",$A$1,0,$A$1,0,$A$1,0)</f>
        <v>C00085_c#D-Fructose 6-phosphate#0#0#0#Cytosol#0#0#0</v>
      </c>
    </row>
    <row r="70" customFormat="false" ht="13" hidden="false" customHeight="false" outlineLevel="0" collapsed="false">
      <c r="A70" s="0" t="s">
        <v>6625</v>
      </c>
      <c r="B70" s="0" t="s">
        <v>6626</v>
      </c>
      <c r="C70" s="0" t="s">
        <v>6627</v>
      </c>
      <c r="F70" s="0" t="str">
        <f aca="false">CONCATENATE(B70,$A$1,C70,$A$1,0,$A$1,0,$A$1,0,$A$1,"Cytosol",$A$1,0,$A$1,0,$A$1,0)</f>
        <v>C00089_c#Sucrose#0#0#0#Cytosol#0#0#0</v>
      </c>
    </row>
    <row r="71" customFormat="false" ht="13" hidden="false" customHeight="false" outlineLevel="0" collapsed="false">
      <c r="A71" s="0" t="s">
        <v>6628</v>
      </c>
      <c r="B71" s="0" t="s">
        <v>6629</v>
      </c>
      <c r="C71" s="0" t="s">
        <v>6630</v>
      </c>
      <c r="F71" s="0" t="str">
        <f aca="false">CONCATENATE(B71,$A$1,C71,$A$1,0,$A$1,0,$A$1,0,$A$1,"Cytosol",$A$1,0,$A$1,0,$A$1,0)</f>
        <v>C00091_c#Succinyl-CoA#0#0#0#Cytosol#0#0#0</v>
      </c>
    </row>
    <row r="72" customFormat="false" ht="13" hidden="false" customHeight="false" outlineLevel="0" collapsed="false">
      <c r="A72" s="0" t="s">
        <v>6631</v>
      </c>
      <c r="B72" s="0" t="s">
        <v>6632</v>
      </c>
      <c r="C72" s="0" t="s">
        <v>6633</v>
      </c>
      <c r="F72" s="0" t="str">
        <f aca="false">CONCATENATE(B72,$A$1,C72,$A$1,0,$A$1,0,$A$1,0,$A$1,"Cytosol",$A$1,0,$A$1,0,$A$1,0)</f>
        <v>C00092_c#D-Glucose 6-phosphate#0#0#0#Cytosol#0#0#0</v>
      </c>
    </row>
    <row r="73" customFormat="false" ht="13" hidden="false" customHeight="false" outlineLevel="0" collapsed="false">
      <c r="A73" s="0" t="s">
        <v>6634</v>
      </c>
      <c r="B73" s="0" t="s">
        <v>6635</v>
      </c>
      <c r="C73" s="0" t="s">
        <v>6636</v>
      </c>
      <c r="F73" s="0" t="str">
        <f aca="false">CONCATENATE(B73,$A$1,C73,$A$1,0,$A$1,0,$A$1,0,$A$1,"Cytosol",$A$1,0,$A$1,0,$A$1,0)</f>
        <v>C00094_c#Sulfite#0#0#0#Cytosol#0#0#0</v>
      </c>
    </row>
    <row r="74" customFormat="false" ht="13" hidden="false" customHeight="false" outlineLevel="0" collapsed="false">
      <c r="A74" s="0" t="s">
        <v>6637</v>
      </c>
      <c r="B74" s="0" t="s">
        <v>6638</v>
      </c>
      <c r="C74" s="0" t="s">
        <v>6639</v>
      </c>
      <c r="F74" s="0" t="str">
        <f aca="false">CONCATENATE(B74,$A$1,C74,$A$1,0,$A$1,0,$A$1,0,$A$1,"Cytosol",$A$1,0,$A$1,0,$A$1,0)</f>
        <v>C00095_c#D-Fructose#0#0#0#Cytosol#0#0#0</v>
      </c>
    </row>
    <row r="75" customFormat="false" ht="13" hidden="false" customHeight="false" outlineLevel="0" collapsed="false">
      <c r="A75" s="0" t="s">
        <v>6640</v>
      </c>
      <c r="B75" s="0" t="s">
        <v>6641</v>
      </c>
      <c r="C75" s="0" t="s">
        <v>6642</v>
      </c>
      <c r="F75" s="0" t="str">
        <f aca="false">CONCATENATE(B75,$A$1,C75,$A$1,0,$A$1,0,$A$1,0,$A$1,"Cytosol",$A$1,0,$A$1,0,$A$1,0)</f>
        <v>C00096_c#GDP-mannose#0#0#0#Cytosol#0#0#0</v>
      </c>
    </row>
    <row r="76" customFormat="false" ht="13" hidden="false" customHeight="false" outlineLevel="0" collapsed="false">
      <c r="A76" s="0" t="s">
        <v>6643</v>
      </c>
      <c r="B76" s="0" t="s">
        <v>6644</v>
      </c>
      <c r="C76" s="0" t="s">
        <v>6645</v>
      </c>
      <c r="F76" s="0" t="str">
        <f aca="false">CONCATENATE(B76,$A$1,C76,$A$1,0,$A$1,0,$A$1,0,$A$1,"Cytosol",$A$1,0,$A$1,0,$A$1,0)</f>
        <v>C00097_c#L-Cysteine#0#0#0#Cytosol#0#0#0</v>
      </c>
    </row>
    <row r="77" customFormat="false" ht="13" hidden="false" customHeight="false" outlineLevel="0" collapsed="false">
      <c r="A77" s="0" t="s">
        <v>6646</v>
      </c>
      <c r="B77" s="0" t="s">
        <v>6647</v>
      </c>
      <c r="C77" s="0" t="s">
        <v>6648</v>
      </c>
      <c r="F77" s="0" t="str">
        <f aca="false">CONCATENATE(B77,$A$1,C77,$A$1,0,$A$1,0,$A$1,0,$A$1,"Cytosol",$A$1,0,$A$1,0,$A$1,0)</f>
        <v>C00099_c#beta-Alanine#0#0#0#Cytosol#0#0#0</v>
      </c>
    </row>
    <row r="78" customFormat="false" ht="13" hidden="false" customHeight="false" outlineLevel="0" collapsed="false">
      <c r="A78" s="0" t="s">
        <v>6649</v>
      </c>
      <c r="B78" s="0" t="s">
        <v>6650</v>
      </c>
      <c r="C78" s="0" t="s">
        <v>6651</v>
      </c>
      <c r="F78" s="0" t="str">
        <f aca="false">CONCATENATE(B78,$A$1,C78,$A$1,0,$A$1,0,$A$1,0,$A$1,"Cytosol",$A$1,0,$A$1,0,$A$1,0)</f>
        <v>C00100_c#Propanoyl-CoA#0#0#0#Cytosol#0#0#0</v>
      </c>
    </row>
    <row r="79" customFormat="false" ht="13" hidden="false" customHeight="false" outlineLevel="0" collapsed="false">
      <c r="A79" s="0" t="s">
        <v>6652</v>
      </c>
      <c r="B79" s="0" t="s">
        <v>6653</v>
      </c>
      <c r="C79" s="0" t="s">
        <v>6654</v>
      </c>
      <c r="F79" s="0" t="str">
        <f aca="false">CONCATENATE(B79,$A$1,C79,$A$1,0,$A$1,0,$A$1,0,$A$1,"Cytosol",$A$1,0,$A$1,0,$A$1,0)</f>
        <v>C00101_c#Tetrahydrofolate#0#0#0#Cytosol#0#0#0</v>
      </c>
    </row>
    <row r="80" customFormat="false" ht="13" hidden="false" customHeight="false" outlineLevel="0" collapsed="false">
      <c r="A80" s="0" t="s">
        <v>6655</v>
      </c>
      <c r="B80" s="0" t="s">
        <v>6656</v>
      </c>
      <c r="C80" s="0" t="s">
        <v>6657</v>
      </c>
      <c r="F80" s="0" t="str">
        <f aca="false">CONCATENATE(B80,$A$1,C80,$A$1,0,$A$1,0,$A$1,0,$A$1,"Cytosol",$A$1,0,$A$1,0,$A$1,0)</f>
        <v>C00103_c#D-Glucose 1-phosphate#0#0#0#Cytosol#0#0#0</v>
      </c>
    </row>
    <row r="81" customFormat="false" ht="13" hidden="false" customHeight="false" outlineLevel="0" collapsed="false">
      <c r="A81" s="0" t="s">
        <v>6658</v>
      </c>
      <c r="B81" s="0" t="s">
        <v>6659</v>
      </c>
      <c r="C81" s="0" t="s">
        <v>6660</v>
      </c>
      <c r="F81" s="0" t="str">
        <f aca="false">CONCATENATE(B81,$A$1,C81,$A$1,0,$A$1,0,$A$1,0,$A$1,"Cytosol",$A$1,0,$A$1,0,$A$1,0)</f>
        <v>C00104_c#IDP#0#0#0#Cytosol#0#0#0</v>
      </c>
    </row>
    <row r="82" customFormat="false" ht="13" hidden="false" customHeight="false" outlineLevel="0" collapsed="false">
      <c r="A82" s="0" t="s">
        <v>6661</v>
      </c>
      <c r="B82" s="0" t="s">
        <v>6662</v>
      </c>
      <c r="C82" s="0" t="s">
        <v>6663</v>
      </c>
      <c r="F82" s="0" t="str">
        <f aca="false">CONCATENATE(B82,$A$1,C82,$A$1,0,$A$1,0,$A$1,0,$A$1,"Cytosol",$A$1,0,$A$1,0,$A$1,0)</f>
        <v>C00105_c#UMP#0#0#0#Cytosol#0#0#0</v>
      </c>
    </row>
    <row r="83" customFormat="false" ht="13" hidden="false" customHeight="false" outlineLevel="0" collapsed="false">
      <c r="A83" s="0" t="s">
        <v>6664</v>
      </c>
      <c r="B83" s="0" t="s">
        <v>6665</v>
      </c>
      <c r="C83" s="0" t="s">
        <v>6666</v>
      </c>
      <c r="F83" s="0" t="str">
        <f aca="false">CONCATENATE(B83,$A$1,C83,$A$1,0,$A$1,0,$A$1,0,$A$1,"Cytosol",$A$1,0,$A$1,0,$A$1,0)</f>
        <v>C00106_c#Uracil#0#0#0#Cytosol#0#0#0</v>
      </c>
    </row>
    <row r="84" customFormat="false" ht="13" hidden="false" customHeight="false" outlineLevel="0" collapsed="false">
      <c r="A84" s="0" t="s">
        <v>6667</v>
      </c>
      <c r="B84" s="0" t="s">
        <v>6668</v>
      </c>
      <c r="C84" s="0" t="s">
        <v>6669</v>
      </c>
      <c r="F84" s="0" t="str">
        <f aca="false">CONCATENATE(B84,$A$1,C84,$A$1,0,$A$1,0,$A$1,0,$A$1,"Cytosol",$A$1,0,$A$1,0,$A$1,0)</f>
        <v>C00109_c#2-Oxobutanoate#0#0#0#Cytosol#0#0#0</v>
      </c>
    </row>
    <row r="85" customFormat="false" ht="13" hidden="false" customHeight="false" outlineLevel="0" collapsed="false">
      <c r="A85" s="0" t="s">
        <v>6670</v>
      </c>
      <c r="B85" s="0" t="s">
        <v>6671</v>
      </c>
      <c r="C85" s="0" t="s">
        <v>6672</v>
      </c>
      <c r="F85" s="0" t="str">
        <f aca="false">CONCATENATE(B85,$A$1,C85,$A$1,0,$A$1,0,$A$1,0,$A$1,"Cytosol",$A$1,0,$A$1,0,$A$1,0)</f>
        <v>C00110_c#Dolichyl phosphate#0#0#0#Cytosol#0#0#0</v>
      </c>
    </row>
    <row r="86" customFormat="false" ht="13" hidden="false" customHeight="false" outlineLevel="0" collapsed="false">
      <c r="A86" s="0" t="s">
        <v>6673</v>
      </c>
      <c r="B86" s="0" t="s">
        <v>6674</v>
      </c>
      <c r="C86" s="0" t="s">
        <v>6675</v>
      </c>
      <c r="F86" s="0" t="str">
        <f aca="false">CONCATENATE(B86,$A$1,C86,$A$1,0,$A$1,0,$A$1,0,$A$1,"Cytosol",$A$1,0,$A$1,0,$A$1,0)</f>
        <v>C00111_c#Glycerone phosphate#0#0#0#Cytosol#0#0#0</v>
      </c>
    </row>
    <row r="87" customFormat="false" ht="13" hidden="false" customHeight="false" outlineLevel="0" collapsed="false">
      <c r="A87" s="0" t="s">
        <v>6676</v>
      </c>
      <c r="B87" s="0" t="s">
        <v>6677</v>
      </c>
      <c r="C87" s="0" t="s">
        <v>6678</v>
      </c>
      <c r="F87" s="0" t="str">
        <f aca="false">CONCATENATE(B87,$A$1,C87,$A$1,0,$A$1,0,$A$1,0,$A$1,"Cytosol",$A$1,0,$A$1,0,$A$1,0)</f>
        <v>C00112_c#CDP#0#0#0#Cytosol#0#0#0</v>
      </c>
    </row>
    <row r="88" customFormat="false" ht="13" hidden="false" customHeight="false" outlineLevel="0" collapsed="false">
      <c r="A88" s="0" t="s">
        <v>6679</v>
      </c>
      <c r="B88" s="0" t="s">
        <v>6680</v>
      </c>
      <c r="C88" s="0" t="s">
        <v>6681</v>
      </c>
      <c r="F88" s="0" t="str">
        <f aca="false">CONCATENATE(B88,$A$1,C88,$A$1,0,$A$1,0,$A$1,0,$A$1,"Cytosol",$A$1,0,$A$1,0,$A$1,0)</f>
        <v>C00114_c#Choline#0#0#0#Cytosol#0#0#0</v>
      </c>
    </row>
    <row r="89" customFormat="false" ht="13" hidden="false" customHeight="false" outlineLevel="0" collapsed="false">
      <c r="A89" s="0" t="s">
        <v>6682</v>
      </c>
      <c r="B89" s="0" t="s">
        <v>6683</v>
      </c>
      <c r="C89" s="0" t="s">
        <v>6420</v>
      </c>
      <c r="F89" s="0" t="str">
        <f aca="false">CONCATENATE(B89,$A$1,C89,$A$1,0,$A$1,0,$A$1,0,$A$1,"Cytosol",$A$1,0,$A$1,0,$A$1,0)</f>
        <v>C00116_c#Glycerol#0#0#0#Cytosol#0#0#0</v>
      </c>
    </row>
    <row r="90" customFormat="false" ht="13" hidden="false" customHeight="false" outlineLevel="0" collapsed="false">
      <c r="A90" s="0" t="s">
        <v>6684</v>
      </c>
      <c r="B90" s="0" t="s">
        <v>6685</v>
      </c>
      <c r="C90" s="0" t="s">
        <v>6686</v>
      </c>
      <c r="F90" s="0" t="str">
        <f aca="false">CONCATENATE(B90,$A$1,C90,$A$1,0,$A$1,0,$A$1,0,$A$1,"Cytosol",$A$1,0,$A$1,0,$A$1,0)</f>
        <v>C00117_c#D-Ribose 5-phosphate#0#0#0#Cytosol#0#0#0</v>
      </c>
    </row>
    <row r="91" customFormat="false" ht="13" hidden="false" customHeight="false" outlineLevel="0" collapsed="false">
      <c r="A91" s="0" t="s">
        <v>6687</v>
      </c>
      <c r="B91" s="0" t="s">
        <v>6688</v>
      </c>
      <c r="C91" s="0" t="s">
        <v>6689</v>
      </c>
      <c r="F91" s="0" t="str">
        <f aca="false">CONCATENATE(B91,$A$1,C91,$A$1,0,$A$1,0,$A$1,0,$A$1,"Cytosol",$A$1,0,$A$1,0,$A$1,0)</f>
        <v>C00118_c#D-Glyceraldehyde 3-phosphate#0#0#0#Cytosol#0#0#0</v>
      </c>
    </row>
    <row r="92" customFormat="false" ht="13" hidden="false" customHeight="false" outlineLevel="0" collapsed="false">
      <c r="A92" s="0" t="s">
        <v>6690</v>
      </c>
      <c r="B92" s="0" t="s">
        <v>6691</v>
      </c>
      <c r="C92" s="0" t="s">
        <v>6692</v>
      </c>
      <c r="F92" s="0" t="str">
        <f aca="false">CONCATENATE(B92,$A$1,C92,$A$1,0,$A$1,0,$A$1,0,$A$1,"Cytosol",$A$1,0,$A$1,0,$A$1,0)</f>
        <v>C00119_c#5-Phospho-alpha-D-ribose 1-diphosphate#0#0#0#Cytosol#0#0#0</v>
      </c>
    </row>
    <row r="93" customFormat="false" ht="13" hidden="false" customHeight="false" outlineLevel="0" collapsed="false">
      <c r="A93" s="0" t="s">
        <v>6693</v>
      </c>
      <c r="B93" s="0" t="s">
        <v>6694</v>
      </c>
      <c r="C93" s="0" t="s">
        <v>6695</v>
      </c>
      <c r="F93" s="0" t="str">
        <f aca="false">CONCATENATE(B93,$A$1,C93,$A$1,0,$A$1,0,$A$1,0,$A$1,"Cytosol",$A$1,0,$A$1,0,$A$1,0)</f>
        <v>C00122_c#Fumarate#0#0#0#Cytosol#0#0#0</v>
      </c>
    </row>
    <row r="94" customFormat="false" ht="13" hidden="false" customHeight="false" outlineLevel="0" collapsed="false">
      <c r="A94" s="0" t="s">
        <v>6696</v>
      </c>
      <c r="B94" s="0" t="s">
        <v>6697</v>
      </c>
      <c r="C94" s="0" t="s">
        <v>6698</v>
      </c>
      <c r="F94" s="0" t="str">
        <f aca="false">CONCATENATE(B94,$A$1,C94,$A$1,0,$A$1,0,$A$1,0,$A$1,"Cytosol",$A$1,0,$A$1,0,$A$1,0)</f>
        <v>C00124_c#D-Galactose#0#0#0#Cytosol#0#0#0</v>
      </c>
    </row>
    <row r="95" customFormat="false" ht="13" hidden="false" customHeight="false" outlineLevel="0" collapsed="false">
      <c r="A95" s="0" t="s">
        <v>6699</v>
      </c>
      <c r="B95" s="0" t="s">
        <v>6700</v>
      </c>
      <c r="C95" s="0" t="s">
        <v>6701</v>
      </c>
      <c r="F95" s="0" t="str">
        <f aca="false">CONCATENATE(B95,$A$1,C95,$A$1,0,$A$1,0,$A$1,0,$A$1,"Cytosol",$A$1,0,$A$1,0,$A$1,0)</f>
        <v>C00127_c#Glutathione disulfide#0#0#0#Cytosol#0#0#0</v>
      </c>
    </row>
    <row r="96" customFormat="false" ht="13" hidden="false" customHeight="false" outlineLevel="0" collapsed="false">
      <c r="A96" s="0" t="s">
        <v>6702</v>
      </c>
      <c r="B96" s="0" t="s">
        <v>6703</v>
      </c>
      <c r="C96" s="0" t="s">
        <v>6704</v>
      </c>
      <c r="F96" s="0" t="str">
        <f aca="false">CONCATENATE(B96,$A$1,C96,$A$1,0,$A$1,0,$A$1,0,$A$1,"Cytosol",$A$1,0,$A$1,0,$A$1,0)</f>
        <v>C00129_c#Isopentenyl diphosphate#0#0#0#Cytosol#0#0#0</v>
      </c>
    </row>
    <row r="97" customFormat="false" ht="13" hidden="false" customHeight="false" outlineLevel="0" collapsed="false">
      <c r="A97" s="0" t="s">
        <v>6705</v>
      </c>
      <c r="B97" s="0" t="s">
        <v>6706</v>
      </c>
      <c r="C97" s="0" t="s">
        <v>6707</v>
      </c>
      <c r="F97" s="0" t="str">
        <f aca="false">CONCATENATE(B97,$A$1,C97,$A$1,0,$A$1,0,$A$1,0,$A$1,"Cytosol",$A$1,0,$A$1,0,$A$1,0)</f>
        <v>C00130_c#IMP#0#0#0#Cytosol#0#0#0</v>
      </c>
    </row>
    <row r="98" customFormat="false" ht="13" hidden="false" customHeight="false" outlineLevel="0" collapsed="false">
      <c r="A98" s="0" t="s">
        <v>6708</v>
      </c>
      <c r="B98" s="0" t="s">
        <v>6709</v>
      </c>
      <c r="C98" s="0" t="s">
        <v>5952</v>
      </c>
      <c r="F98" s="0" t="str">
        <f aca="false">CONCATENATE(B98,$A$1,C98,$A$1,0,$A$1,0,$A$1,0,$A$1,"Cytosol",$A$1,0,$A$1,0,$A$1,0)</f>
        <v>C00131_c#dATP#0#0#0#Cytosol#0#0#0</v>
      </c>
    </row>
    <row r="99" customFormat="false" ht="13" hidden="false" customHeight="false" outlineLevel="0" collapsed="false">
      <c r="A99" s="0" t="s">
        <v>6710</v>
      </c>
      <c r="B99" s="0" t="s">
        <v>6711</v>
      </c>
      <c r="C99" s="0" t="s">
        <v>6712</v>
      </c>
      <c r="F99" s="0" t="str">
        <f aca="false">CONCATENATE(B99,$A$1,C99,$A$1,0,$A$1,0,$A$1,0,$A$1,"Cytosol",$A$1,0,$A$1,0,$A$1,0)</f>
        <v>C00132_c#Methanol#0#0#0#Cytosol#0#0#0</v>
      </c>
    </row>
    <row r="100" customFormat="false" ht="13" hidden="false" customHeight="false" outlineLevel="0" collapsed="false">
      <c r="A100" s="0" t="s">
        <v>6713</v>
      </c>
      <c r="B100" s="0" t="s">
        <v>6714</v>
      </c>
      <c r="C100" s="0" t="s">
        <v>6715</v>
      </c>
      <c r="F100" s="0" t="str">
        <f aca="false">CONCATENATE(B100,$A$1,C100,$A$1,0,$A$1,0,$A$1,0,$A$1,"Cytosol",$A$1,0,$A$1,0,$A$1,0)</f>
        <v>C00133_c#D-Alanine#0#0#0#Cytosol#0#0#0</v>
      </c>
    </row>
    <row r="101" customFormat="false" ht="13" hidden="false" customHeight="false" outlineLevel="0" collapsed="false">
      <c r="A101" s="0" t="s">
        <v>6716</v>
      </c>
      <c r="B101" s="0" t="s">
        <v>6717</v>
      </c>
      <c r="C101" s="0" t="s">
        <v>6718</v>
      </c>
      <c r="F101" s="0" t="str">
        <f aca="false">CONCATENATE(B101,$A$1,C101,$A$1,0,$A$1,0,$A$1,0,$A$1,"Cytosol",$A$1,0,$A$1,0,$A$1,0)</f>
        <v>C00134_c#Putrescine#0#0#0#Cytosol#0#0#0</v>
      </c>
    </row>
    <row r="102" customFormat="false" ht="13" hidden="false" customHeight="false" outlineLevel="0" collapsed="false">
      <c r="A102" s="0" t="s">
        <v>6719</v>
      </c>
      <c r="B102" s="0" t="s">
        <v>6720</v>
      </c>
      <c r="C102" s="0" t="s">
        <v>6721</v>
      </c>
      <c r="F102" s="0" t="str">
        <f aca="false">CONCATENATE(B102,$A$1,C102,$A$1,0,$A$1,0,$A$1,0,$A$1,"Cytosol",$A$1,0,$A$1,0,$A$1,0)</f>
        <v>C00136_c#Butanoyl-CoA#0#0#0#Cytosol#0#0#0</v>
      </c>
    </row>
    <row r="103" customFormat="false" ht="13" hidden="false" customHeight="false" outlineLevel="0" collapsed="false">
      <c r="A103" s="0" t="s">
        <v>6722</v>
      </c>
      <c r="B103" s="0" t="s">
        <v>6723</v>
      </c>
      <c r="C103" s="0" t="s">
        <v>6724</v>
      </c>
      <c r="F103" s="0" t="str">
        <f aca="false">CONCATENATE(B103,$A$1,C103,$A$1,0,$A$1,0,$A$1,0,$A$1,"Cytosol",$A$1,0,$A$1,0,$A$1,0)</f>
        <v>C00137_c#myo-Inositol#0#0#0#Cytosol#0#0#0</v>
      </c>
    </row>
    <row r="104" customFormat="false" ht="13" hidden="false" customHeight="false" outlineLevel="0" collapsed="false">
      <c r="A104" s="0" t="s">
        <v>6725</v>
      </c>
      <c r="B104" s="0" t="s">
        <v>6726</v>
      </c>
      <c r="C104" s="0" t="s">
        <v>6727</v>
      </c>
      <c r="F104" s="0" t="str">
        <f aca="false">CONCATENATE(B104,$A$1,C104,$A$1,0,$A$1,0,$A$1,0,$A$1,"Cytosol",$A$1,0,$A$1,0,$A$1,0)</f>
        <v>C00140_c#N-Acetyl-D-glucosamine#0#0#0#Cytosol#0#0#0</v>
      </c>
    </row>
    <row r="105" customFormat="false" ht="13" hidden="false" customHeight="false" outlineLevel="0" collapsed="false">
      <c r="A105" s="0" t="s">
        <v>6728</v>
      </c>
      <c r="B105" s="0" t="s">
        <v>6729</v>
      </c>
      <c r="C105" s="0" t="s">
        <v>6730</v>
      </c>
      <c r="F105" s="0" t="str">
        <f aca="false">CONCATENATE(B105,$A$1,C105,$A$1,0,$A$1,0,$A$1,0,$A$1,"Cytosol",$A$1,0,$A$1,0,$A$1,0)</f>
        <v>C00141_c#3-Methyl-2-oxobutanoic acid#0#0#0#Cytosol#0#0#0</v>
      </c>
    </row>
    <row r="106" customFormat="false" ht="13" hidden="false" customHeight="false" outlineLevel="0" collapsed="false">
      <c r="A106" s="0" t="s">
        <v>6731</v>
      </c>
      <c r="B106" s="0" t="s">
        <v>6732</v>
      </c>
      <c r="C106" s="0" t="s">
        <v>6733</v>
      </c>
      <c r="F106" s="0" t="str">
        <f aca="false">CONCATENATE(B106,$A$1,C106,$A$1,0,$A$1,0,$A$1,0,$A$1,"Cytosol",$A$1,0,$A$1,0,$A$1,0)</f>
        <v>C00143_c#5,10-Methylenetetrahydrofolate#0#0#0#Cytosol#0#0#0</v>
      </c>
    </row>
    <row r="107" customFormat="false" ht="13" hidden="false" customHeight="false" outlineLevel="0" collapsed="false">
      <c r="A107" s="0" t="s">
        <v>6734</v>
      </c>
      <c r="B107" s="0" t="s">
        <v>6735</v>
      </c>
      <c r="C107" s="0" t="s">
        <v>6736</v>
      </c>
      <c r="F107" s="0" t="str">
        <f aca="false">CONCATENATE(B107,$A$1,C107,$A$1,0,$A$1,0,$A$1,0,$A$1,"Cytosol",$A$1,0,$A$1,0,$A$1,0)</f>
        <v>C00144_c#GMP#0#0#0#Cytosol#0#0#0</v>
      </c>
    </row>
    <row r="108" customFormat="false" ht="13" hidden="false" customHeight="false" outlineLevel="0" collapsed="false">
      <c r="A108" s="0" t="s">
        <v>6737</v>
      </c>
      <c r="B108" s="0" t="s">
        <v>6738</v>
      </c>
      <c r="C108" s="0" t="s">
        <v>6421</v>
      </c>
      <c r="F108" s="0" t="str">
        <f aca="false">CONCATENATE(B108,$A$1,C108,$A$1,0,$A$1,0,$A$1,0,$A$1,"Cytosol",$A$1,0,$A$1,0,$A$1,0)</f>
        <v>C00148_c#L-Proline#0#0#0#Cytosol#0#0#0</v>
      </c>
    </row>
    <row r="109" customFormat="false" ht="13" hidden="false" customHeight="false" outlineLevel="0" collapsed="false">
      <c r="A109" s="0" t="s">
        <v>6739</v>
      </c>
      <c r="B109" s="0" t="s">
        <v>6740</v>
      </c>
      <c r="C109" s="0" t="s">
        <v>6741</v>
      </c>
      <c r="F109" s="0" t="str">
        <f aca="false">CONCATENATE(B109,$A$1,C109,$A$1,0,$A$1,0,$A$1,0,$A$1,"Cytosol",$A$1,0,$A$1,0,$A$1,0)</f>
        <v>C00151_c#L-Amino acid#0#0#0#Cytosol#0#0#0</v>
      </c>
    </row>
    <row r="110" customFormat="false" ht="13" hidden="false" customHeight="false" outlineLevel="0" collapsed="false">
      <c r="A110" s="0" t="s">
        <v>6742</v>
      </c>
      <c r="B110" s="0" t="s">
        <v>6743</v>
      </c>
      <c r="C110" s="0" t="s">
        <v>6422</v>
      </c>
      <c r="F110" s="0" t="str">
        <f aca="false">CONCATENATE(B110,$A$1,C110,$A$1,0,$A$1,0,$A$1,0,$A$1,"Cytosol",$A$1,0,$A$1,0,$A$1,0)</f>
        <v>C00152_c#L-Asparagine#0#0#0#Cytosol#0#0#0</v>
      </c>
    </row>
    <row r="111" customFormat="false" ht="13" hidden="false" customHeight="false" outlineLevel="0" collapsed="false">
      <c r="A111" s="0" t="s">
        <v>6744</v>
      </c>
      <c r="B111" s="0" t="s">
        <v>6745</v>
      </c>
      <c r="C111" s="0" t="s">
        <v>6746</v>
      </c>
      <c r="F111" s="0" t="str">
        <f aca="false">CONCATENATE(B111,$A$1,C111,$A$1,0,$A$1,0,$A$1,0,$A$1,"Cytosol",$A$1,0,$A$1,0,$A$1,0)</f>
        <v>C00153_c#Nicotinamide#0#0#0#Cytosol#0#0#0</v>
      </c>
    </row>
    <row r="112" customFormat="false" ht="13" hidden="false" customHeight="false" outlineLevel="0" collapsed="false">
      <c r="A112" s="0" t="s">
        <v>6747</v>
      </c>
      <c r="B112" s="0" t="s">
        <v>6748</v>
      </c>
      <c r="C112" s="0" t="s">
        <v>6749</v>
      </c>
      <c r="F112" s="0" t="str">
        <f aca="false">CONCATENATE(B112,$A$1,C112,$A$1,0,$A$1,0,$A$1,0,$A$1,"Cytosol",$A$1,0,$A$1,0,$A$1,0)</f>
        <v>C00154_c#Palmitoyl-CoA#0#0#0#Cytosol#0#0#0</v>
      </c>
    </row>
    <row r="113" customFormat="false" ht="13" hidden="false" customHeight="false" outlineLevel="0" collapsed="false">
      <c r="A113" s="0" t="s">
        <v>6750</v>
      </c>
      <c r="B113" s="0" t="s">
        <v>6751</v>
      </c>
      <c r="C113" s="0" t="s">
        <v>6752</v>
      </c>
      <c r="F113" s="0" t="str">
        <f aca="false">CONCATENATE(B113,$A$1,C113,$A$1,0,$A$1,0,$A$1,0,$A$1,"Cytosol",$A$1,0,$A$1,0,$A$1,0)</f>
        <v>C00155_c#L-Homocysteine#0#0#0#Cytosol#0#0#0</v>
      </c>
    </row>
    <row r="114" customFormat="false" ht="13" hidden="false" customHeight="false" outlineLevel="0" collapsed="false">
      <c r="A114" s="0" t="s">
        <v>6753</v>
      </c>
      <c r="B114" s="0" t="s">
        <v>6754</v>
      </c>
      <c r="C114" s="0" t="s">
        <v>6755</v>
      </c>
      <c r="F114" s="0" t="str">
        <f aca="false">CONCATENATE(B114,$A$1,C114,$A$1,0,$A$1,0,$A$1,0,$A$1,"Cytosol",$A$1,0,$A$1,0,$A$1,0)</f>
        <v>C00157_c#Phosphatidylcholine#0#0#0#Cytosol#0#0#0</v>
      </c>
    </row>
    <row r="115" customFormat="false" ht="13" hidden="false" customHeight="false" outlineLevel="0" collapsed="false">
      <c r="A115" s="0" t="s">
        <v>6756</v>
      </c>
      <c r="B115" s="0" t="s">
        <v>6757</v>
      </c>
      <c r="C115" s="0" t="s">
        <v>6758</v>
      </c>
      <c r="F115" s="0" t="str">
        <f aca="false">CONCATENATE(B115,$A$1,C115,$A$1,0,$A$1,0,$A$1,0,$A$1,"Cytosol",$A$1,0,$A$1,0,$A$1,0)</f>
        <v>C00159_c#D-Mannose#0#0#0#Cytosol#0#0#0</v>
      </c>
    </row>
    <row r="116" customFormat="false" ht="13" hidden="false" customHeight="false" outlineLevel="0" collapsed="false">
      <c r="A116" s="0" t="s">
        <v>6759</v>
      </c>
      <c r="B116" s="0" t="s">
        <v>6760</v>
      </c>
      <c r="C116" s="0" t="s">
        <v>6761</v>
      </c>
      <c r="F116" s="0" t="str">
        <f aca="false">CONCATENATE(B116,$A$1,C116,$A$1,0,$A$1,0,$A$1,0,$A$1,"Cytosol",$A$1,0,$A$1,0,$A$1,0)</f>
        <v>C00160_c#Glycolate#0#0#0#Cytosol#0#0#0</v>
      </c>
    </row>
    <row r="117" customFormat="false" ht="13" hidden="false" customHeight="false" outlineLevel="0" collapsed="false">
      <c r="A117" s="0" t="s">
        <v>6762</v>
      </c>
      <c r="B117" s="0" t="s">
        <v>6763</v>
      </c>
      <c r="C117" s="0" t="s">
        <v>6764</v>
      </c>
      <c r="F117" s="0" t="str">
        <f aca="false">CONCATENATE(B117,$A$1,C117,$A$1,0,$A$1,0,$A$1,0,$A$1,"Cytosol",$A$1,0,$A$1,0,$A$1,0)</f>
        <v>C00161_c#2-Oxo acid#0#0#0#Cytosol#0#0#0</v>
      </c>
    </row>
    <row r="118" customFormat="false" ht="13" hidden="false" customHeight="false" outlineLevel="0" collapsed="false">
      <c r="A118" s="0" t="s">
        <v>6765</v>
      </c>
      <c r="B118" s="0" t="s">
        <v>6766</v>
      </c>
      <c r="C118" s="0" t="s">
        <v>6767</v>
      </c>
      <c r="F118" s="0" t="str">
        <f aca="false">CONCATENATE(B118,$A$1,C118,$A$1,0,$A$1,0,$A$1,0,$A$1,"Cytosol",$A$1,0,$A$1,0,$A$1,0)</f>
        <v>C00162_c#Fatty acid#0#0#0#Cytosol#0#0#0</v>
      </c>
    </row>
    <row r="119" customFormat="false" ht="13" hidden="false" customHeight="false" outlineLevel="0" collapsed="false">
      <c r="A119" s="0" t="s">
        <v>6768</v>
      </c>
      <c r="B119" s="0" t="s">
        <v>6769</v>
      </c>
      <c r="C119" s="0" t="s">
        <v>6770</v>
      </c>
      <c r="F119" s="0" t="str">
        <f aca="false">CONCATENATE(B119,$A$1,C119,$A$1,0,$A$1,0,$A$1,0,$A$1,"Cytosol",$A$1,0,$A$1,0,$A$1,0)</f>
        <v>C00163_c#Propanoate#0#0#0#Cytosol#0#0#0</v>
      </c>
    </row>
    <row r="120" customFormat="false" ht="13" hidden="false" customHeight="false" outlineLevel="0" collapsed="false">
      <c r="A120" s="0" t="s">
        <v>6771</v>
      </c>
      <c r="B120" s="0" t="s">
        <v>6772</v>
      </c>
      <c r="C120" s="0" t="s">
        <v>6773</v>
      </c>
      <c r="F120" s="0" t="str">
        <f aca="false">CONCATENATE(B120,$A$1,C120,$A$1,0,$A$1,0,$A$1,0,$A$1,"Cytosol",$A$1,0,$A$1,0,$A$1,0)</f>
        <v>C00164_c#Acetoacetate#0#0#0#Cytosol#0#0#0</v>
      </c>
    </row>
    <row r="121" customFormat="false" ht="13" hidden="false" customHeight="false" outlineLevel="0" collapsed="false">
      <c r="A121" s="0" t="s">
        <v>6774</v>
      </c>
      <c r="B121" s="0" t="s">
        <v>6775</v>
      </c>
      <c r="C121" s="0" t="s">
        <v>6776</v>
      </c>
      <c r="F121" s="0" t="str">
        <f aca="false">CONCATENATE(B121,$A$1,C121,$A$1,0,$A$1,0,$A$1,0,$A$1,"Cytosol",$A$1,0,$A$1,0,$A$1,0)</f>
        <v>C00165_c#Diacylglycerol#0#0#0#Cytosol#0#0#0</v>
      </c>
    </row>
    <row r="122" customFormat="false" ht="13" hidden="false" customHeight="false" outlineLevel="0" collapsed="false">
      <c r="A122" s="0" t="s">
        <v>6777</v>
      </c>
      <c r="B122" s="0" t="s">
        <v>6778</v>
      </c>
      <c r="C122" s="0" t="s">
        <v>6779</v>
      </c>
      <c r="F122" s="0" t="str">
        <f aca="false">CONCATENATE(B122,$A$1,C122,$A$1,0,$A$1,0,$A$1,0,$A$1,"Cytosol",$A$1,0,$A$1,0,$A$1,0)</f>
        <v>C00166_c#Phenylpyruvate#0#0#0#Cytosol#0#0#0</v>
      </c>
    </row>
    <row r="123" customFormat="false" ht="13" hidden="false" customHeight="false" outlineLevel="0" collapsed="false">
      <c r="A123" s="0" t="s">
        <v>6780</v>
      </c>
      <c r="B123" s="0" t="s">
        <v>6781</v>
      </c>
      <c r="C123" s="0" t="s">
        <v>6782</v>
      </c>
      <c r="F123" s="0" t="str">
        <f aca="false">CONCATENATE(B123,$A$1,C123,$A$1,0,$A$1,0,$A$1,0,$A$1,"Cytosol",$A$1,0,$A$1,0,$A$1,0)</f>
        <v>C00167_c#UDP-glucuronate#0#0#0#Cytosol#0#0#0</v>
      </c>
    </row>
    <row r="124" customFormat="false" ht="13" hidden="false" customHeight="false" outlineLevel="0" collapsed="false">
      <c r="A124" s="0" t="s">
        <v>6783</v>
      </c>
      <c r="B124" s="0" t="s">
        <v>6784</v>
      </c>
      <c r="C124" s="0" t="s">
        <v>6785</v>
      </c>
      <c r="F124" s="0" t="str">
        <f aca="false">CONCATENATE(B124,$A$1,C124,$A$1,0,$A$1,0,$A$1,0,$A$1,"Cytosol",$A$1,0,$A$1,0,$A$1,0)</f>
        <v>C00170_c#5'-Methylthioadenosine#0#0#0#Cytosol#0#0#0</v>
      </c>
    </row>
    <row r="125" customFormat="false" ht="13" hidden="false" customHeight="false" outlineLevel="0" collapsed="false">
      <c r="A125" s="0" t="s">
        <v>6786</v>
      </c>
      <c r="B125" s="0" t="s">
        <v>6787</v>
      </c>
      <c r="C125" s="0" t="s">
        <v>6788</v>
      </c>
      <c r="F125" s="0" t="str">
        <f aca="false">CONCATENATE(B125,$A$1,C125,$A$1,0,$A$1,0,$A$1,0,$A$1,"Cytosol",$A$1,0,$A$1,0,$A$1,0)</f>
        <v>C00177_c#Cyanide ion#0#0#0#Cytosol#0#0#0</v>
      </c>
    </row>
    <row r="126" customFormat="false" ht="13" hidden="false" customHeight="false" outlineLevel="0" collapsed="false">
      <c r="A126" s="0" t="s">
        <v>6789</v>
      </c>
      <c r="B126" s="0" t="s">
        <v>6790</v>
      </c>
      <c r="C126" s="0" t="s">
        <v>6791</v>
      </c>
      <c r="F126" s="0" t="str">
        <f aca="false">CONCATENATE(B126,$A$1,C126,$A$1,0,$A$1,0,$A$1,0,$A$1,"Cytosol",$A$1,0,$A$1,0,$A$1,0)</f>
        <v>C00178_c#Thymine#0#0#0#Cytosol#0#0#0</v>
      </c>
    </row>
    <row r="127" customFormat="false" ht="13" hidden="false" customHeight="false" outlineLevel="0" collapsed="false">
      <c r="A127" s="0" t="s">
        <v>6792</v>
      </c>
      <c r="B127" s="0" t="s">
        <v>6793</v>
      </c>
      <c r="C127" s="0" t="s">
        <v>6794</v>
      </c>
      <c r="F127" s="0" t="str">
        <f aca="false">CONCATENATE(B127,$A$1,C127,$A$1,0,$A$1,0,$A$1,0,$A$1,"Cytosol",$A$1,0,$A$1,0,$A$1,0)</f>
        <v>C00183_c#L-Valine#0#0#0#Cytosol#0#0#0</v>
      </c>
    </row>
    <row r="128" customFormat="false" ht="13" hidden="false" customHeight="false" outlineLevel="0" collapsed="false">
      <c r="A128" s="0" t="s">
        <v>6795</v>
      </c>
      <c r="B128" s="0" t="s">
        <v>6796</v>
      </c>
      <c r="C128" s="0" t="s">
        <v>6797</v>
      </c>
      <c r="F128" s="0" t="str">
        <f aca="false">CONCATENATE(B128,$A$1,C128,$A$1,0,$A$1,0,$A$1,0,$A$1,"Cytosol",$A$1,0,$A$1,0,$A$1,0)</f>
        <v>C00184_c#Glycerone#0#0#0#Cytosol#0#0#0</v>
      </c>
    </row>
    <row r="129" customFormat="false" ht="13" hidden="false" customHeight="false" outlineLevel="0" collapsed="false">
      <c r="A129" s="0" t="s">
        <v>6798</v>
      </c>
      <c r="B129" s="0" t="s">
        <v>6799</v>
      </c>
      <c r="C129" s="0" t="s">
        <v>6800</v>
      </c>
      <c r="F129" s="0" t="str">
        <f aca="false">CONCATENATE(B129,$A$1,C129,$A$1,0,$A$1,0,$A$1,0,$A$1,"Cytosol",$A$1,0,$A$1,0,$A$1,0)</f>
        <v>C00187_c#Cholesterol#0#0#0#Cytosol#0#0#0</v>
      </c>
    </row>
    <row r="130" customFormat="false" ht="13" hidden="false" customHeight="false" outlineLevel="0" collapsed="false">
      <c r="A130" s="0" t="s">
        <v>6801</v>
      </c>
      <c r="B130" s="0" t="s">
        <v>6802</v>
      </c>
      <c r="C130" s="0" t="s">
        <v>6803</v>
      </c>
      <c r="F130" s="0" t="str">
        <f aca="false">CONCATENATE(B130,$A$1,C130,$A$1,0,$A$1,0,$A$1,0,$A$1,"Cytosol",$A$1,0,$A$1,0,$A$1,0)</f>
        <v>C00188_c#L-Threonine#0#0#0#Cytosol#0#0#0</v>
      </c>
    </row>
    <row r="131" customFormat="false" ht="13" hidden="false" customHeight="false" outlineLevel="0" collapsed="false">
      <c r="A131" s="0" t="s">
        <v>6804</v>
      </c>
      <c r="B131" s="0" t="s">
        <v>6805</v>
      </c>
      <c r="C131" s="0" t="s">
        <v>6806</v>
      </c>
      <c r="F131" s="0" t="str">
        <f aca="false">CONCATENATE(B131,$A$1,C131,$A$1,0,$A$1,0,$A$1,0,$A$1,"Cytosol",$A$1,0,$A$1,0,$A$1,0)</f>
        <v>C00190_c#UDP-D-xylose#0#0#0#Cytosol#0#0#0</v>
      </c>
    </row>
    <row r="132" customFormat="false" ht="13" hidden="false" customHeight="false" outlineLevel="0" collapsed="false">
      <c r="A132" s="0" t="s">
        <v>6807</v>
      </c>
      <c r="B132" s="0" t="s">
        <v>6808</v>
      </c>
      <c r="C132" s="0" t="s">
        <v>6809</v>
      </c>
      <c r="F132" s="0" t="str">
        <f aca="false">CONCATENATE(B132,$A$1,C132,$A$1,0,$A$1,0,$A$1,0,$A$1,"Cytosol",$A$1,0,$A$1,0,$A$1,0)</f>
        <v>C00195_c#N-Acylsphingosine#0#0#0#Cytosol#0#0#0</v>
      </c>
    </row>
    <row r="133" customFormat="false" ht="13" hidden="false" customHeight="false" outlineLevel="0" collapsed="false">
      <c r="A133" s="0" t="s">
        <v>6810</v>
      </c>
      <c r="B133" s="0" t="s">
        <v>6811</v>
      </c>
      <c r="C133" s="0" t="s">
        <v>6812</v>
      </c>
      <c r="F133" s="0" t="str">
        <f aca="false">CONCATENATE(B133,$A$1,C133,$A$1,0,$A$1,0,$A$1,0,$A$1,"Cytosol",$A$1,0,$A$1,0,$A$1,0)</f>
        <v>C00197_c#3-Phospho-D-glycerate#0#0#0#Cytosol#0#0#0</v>
      </c>
    </row>
    <row r="134" customFormat="false" ht="13" hidden="false" customHeight="false" outlineLevel="0" collapsed="false">
      <c r="A134" s="0" t="s">
        <v>6813</v>
      </c>
      <c r="B134" s="0" t="s">
        <v>6814</v>
      </c>
      <c r="C134" s="0" t="s">
        <v>6815</v>
      </c>
      <c r="F134" s="0" t="str">
        <f aca="false">CONCATENATE(B134,$A$1,C134,$A$1,0,$A$1,0,$A$1,0,$A$1,"Cytosol",$A$1,0,$A$1,0,$A$1,0)</f>
        <v>C00199_c#D-Ribulose 5-phosphate#0#0#0#Cytosol#0#0#0</v>
      </c>
    </row>
    <row r="135" customFormat="false" ht="13" hidden="false" customHeight="false" outlineLevel="0" collapsed="false">
      <c r="A135" s="0" t="s">
        <v>6816</v>
      </c>
      <c r="B135" s="0" t="s">
        <v>6817</v>
      </c>
      <c r="C135" s="0" t="s">
        <v>6818</v>
      </c>
      <c r="F135" s="0" t="str">
        <f aca="false">CONCATENATE(B135,$A$1,C135,$A$1,0,$A$1,0,$A$1,0,$A$1,"Cytosol",$A$1,0,$A$1,0,$A$1,0)</f>
        <v>C00201_c#Nucleoside triphosphate#0#0#0#Cytosol#0#0#0</v>
      </c>
    </row>
    <row r="136" customFormat="false" ht="13" hidden="false" customHeight="false" outlineLevel="0" collapsed="false">
      <c r="A136" s="0" t="s">
        <v>6819</v>
      </c>
      <c r="B136" s="0" t="s">
        <v>6820</v>
      </c>
      <c r="C136" s="0" t="s">
        <v>6821</v>
      </c>
      <c r="F136" s="0" t="str">
        <f aca="false">CONCATENATE(B136,$A$1,C136,$A$1,0,$A$1,0,$A$1,0,$A$1,"Cytosol",$A$1,0,$A$1,0,$A$1,0)</f>
        <v>C00207_c#Acetone#0#0#0#Cytosol#0#0#0</v>
      </c>
    </row>
    <row r="137" customFormat="false" ht="13" hidden="false" customHeight="false" outlineLevel="0" collapsed="false">
      <c r="A137" s="0" t="s">
        <v>6822</v>
      </c>
      <c r="B137" s="0" t="s">
        <v>6823</v>
      </c>
      <c r="C137" s="0" t="s">
        <v>6824</v>
      </c>
      <c r="F137" s="0" t="str">
        <f aca="false">CONCATENATE(B137,$A$1,C137,$A$1,0,$A$1,0,$A$1,0,$A$1,"Cytosol",$A$1,0,$A$1,0,$A$1,0)</f>
        <v>C00208_c#Maltose#0#0#0#Cytosol#0#0#0</v>
      </c>
    </row>
    <row r="138" customFormat="false" ht="13" hidden="false" customHeight="false" outlineLevel="0" collapsed="false">
      <c r="A138" s="0" t="s">
        <v>6825</v>
      </c>
      <c r="B138" s="0" t="s">
        <v>6826</v>
      </c>
      <c r="C138" s="0" t="s">
        <v>6827</v>
      </c>
      <c r="F138" s="0" t="str">
        <f aca="false">CONCATENATE(B138,$A$1,C138,$A$1,0,$A$1,0,$A$1,0,$A$1,"Cytosol",$A$1,0,$A$1,0,$A$1,0)</f>
        <v>C00212_c#Adenosine#0#0#0#Cytosol#0#0#0</v>
      </c>
    </row>
    <row r="139" customFormat="false" ht="13" hidden="false" customHeight="false" outlineLevel="0" collapsed="false">
      <c r="A139" s="0" t="s">
        <v>6828</v>
      </c>
      <c r="B139" s="0" t="s">
        <v>6829</v>
      </c>
      <c r="C139" s="0" t="s">
        <v>6830</v>
      </c>
      <c r="F139" s="0" t="str">
        <f aca="false">CONCATENATE(B139,$A$1,C139,$A$1,0,$A$1,0,$A$1,0,$A$1,"Cytosol",$A$1,0,$A$1,0,$A$1,0)</f>
        <v>C00213_c#Sarcosine#0#0#0#Cytosol#0#0#0</v>
      </c>
    </row>
    <row r="140" customFormat="false" ht="13" hidden="false" customHeight="false" outlineLevel="0" collapsed="false">
      <c r="A140" s="0" t="s">
        <v>6831</v>
      </c>
      <c r="B140" s="0" t="s">
        <v>6832</v>
      </c>
      <c r="C140" s="0" t="s">
        <v>6833</v>
      </c>
      <c r="F140" s="0" t="str">
        <f aca="false">CONCATENATE(B140,$A$1,C140,$A$1,0,$A$1,0,$A$1,0,$A$1,"Cytosol",$A$1,0,$A$1,0,$A$1,0)</f>
        <v>C00214_c#Thymidine#0#0#0#Cytosol#0#0#0</v>
      </c>
    </row>
    <row r="141" customFormat="false" ht="13" hidden="false" customHeight="false" outlineLevel="0" collapsed="false">
      <c r="A141" s="0" t="s">
        <v>6834</v>
      </c>
      <c r="B141" s="0" t="s">
        <v>6835</v>
      </c>
      <c r="C141" s="0" t="s">
        <v>6836</v>
      </c>
      <c r="F141" s="0" t="str">
        <f aca="false">CONCATENATE(B141,$A$1,C141,$A$1,0,$A$1,0,$A$1,0,$A$1,"Cytosol",$A$1,0,$A$1,0,$A$1,0)</f>
        <v>C00218_c#Methylamine#0#0#0#Cytosol#0#0#0</v>
      </c>
    </row>
    <row r="142" customFormat="false" ht="13" hidden="false" customHeight="false" outlineLevel="0" collapsed="false">
      <c r="A142" s="0" t="s">
        <v>6837</v>
      </c>
      <c r="B142" s="0" t="s">
        <v>6838</v>
      </c>
      <c r="C142" s="0" t="s">
        <v>6839</v>
      </c>
      <c r="F142" s="0" t="str">
        <f aca="false">CONCATENATE(B142,$A$1,C142,$A$1,0,$A$1,0,$A$1,0,$A$1,"Cytosol",$A$1,0,$A$1,0,$A$1,0)</f>
        <v>C00221_c#beta-D-Glucose#0#0#0#Cytosol#0#0#0</v>
      </c>
    </row>
    <row r="143" customFormat="false" ht="13" hidden="false" customHeight="false" outlineLevel="0" collapsed="false">
      <c r="A143" s="0" t="s">
        <v>6840</v>
      </c>
      <c r="B143" s="0" t="s">
        <v>6841</v>
      </c>
      <c r="C143" s="0" t="s">
        <v>6842</v>
      </c>
      <c r="F143" s="0" t="str">
        <f aca="false">CONCATENATE(B143,$A$1,C143,$A$1,0,$A$1,0,$A$1,0,$A$1,"Cytosol",$A$1,0,$A$1,0,$A$1,0)</f>
        <v>C00222_c#3-Oxopropanoate#0#0#0#Cytosol#0#0#0</v>
      </c>
    </row>
    <row r="144" customFormat="false" ht="13" hidden="false" customHeight="false" outlineLevel="0" collapsed="false">
      <c r="A144" s="0" t="s">
        <v>6843</v>
      </c>
      <c r="B144" s="0" t="s">
        <v>6844</v>
      </c>
      <c r="C144" s="0" t="s">
        <v>6845</v>
      </c>
      <c r="F144" s="0" t="str">
        <f aca="false">CONCATENATE(B144,$A$1,C144,$A$1,0,$A$1,0,$A$1,0,$A$1,"Cytosol",$A$1,0,$A$1,0,$A$1,0)</f>
        <v>C00229_c#Acyl-carrier protein#0#0#0#Cytosol#0#0#0</v>
      </c>
    </row>
    <row r="145" customFormat="false" ht="13" hidden="false" customHeight="false" outlineLevel="0" collapsed="false">
      <c r="A145" s="0" t="s">
        <v>6846</v>
      </c>
      <c r="B145" s="0" t="s">
        <v>6847</v>
      </c>
      <c r="C145" s="0" t="s">
        <v>6848</v>
      </c>
      <c r="F145" s="0" t="str">
        <f aca="false">CONCATENATE(B145,$A$1,C145,$A$1,0,$A$1,0,$A$1,0,$A$1,"Cytosol",$A$1,0,$A$1,0,$A$1,0)</f>
        <v>C00231_c#D-Xylulose 5-phosphate#0#0#0#Cytosol#0#0#0</v>
      </c>
    </row>
    <row r="146" customFormat="false" ht="13" hidden="false" customHeight="false" outlineLevel="0" collapsed="false">
      <c r="A146" s="0" t="s">
        <v>6849</v>
      </c>
      <c r="B146" s="0" t="s">
        <v>6850</v>
      </c>
      <c r="C146" s="0" t="s">
        <v>6851</v>
      </c>
      <c r="F146" s="0" t="str">
        <f aca="false">CONCATENATE(B146,$A$1,C146,$A$1,0,$A$1,0,$A$1,0,$A$1,"Cytosol",$A$1,0,$A$1,0,$A$1,0)</f>
        <v>C00232_c#Succinate semialdehyde#0#0#0#Cytosol#0#0#0</v>
      </c>
    </row>
    <row r="147" customFormat="false" ht="13" hidden="false" customHeight="false" outlineLevel="0" collapsed="false">
      <c r="A147" s="0" t="s">
        <v>6852</v>
      </c>
      <c r="B147" s="0" t="s">
        <v>6853</v>
      </c>
      <c r="C147" s="0" t="s">
        <v>6854</v>
      </c>
      <c r="F147" s="0" t="str">
        <f aca="false">CONCATENATE(B147,$A$1,C147,$A$1,0,$A$1,0,$A$1,0,$A$1,"Cytosol",$A$1,0,$A$1,0,$A$1,0)</f>
        <v>C00234_c#10-Formyltetrahydrofolate#0#0#0#Cytosol#0#0#0</v>
      </c>
    </row>
    <row r="148" customFormat="false" ht="13" hidden="false" customHeight="false" outlineLevel="0" collapsed="false">
      <c r="A148" s="0" t="s">
        <v>6855</v>
      </c>
      <c r="B148" s="0" t="s">
        <v>6856</v>
      </c>
      <c r="C148" s="0" t="s">
        <v>6857</v>
      </c>
      <c r="F148" s="0" t="str">
        <f aca="false">CONCATENATE(B148,$A$1,C148,$A$1,0,$A$1,0,$A$1,0,$A$1,"Cytosol",$A$1,0,$A$1,0,$A$1,0)</f>
        <v>C00235_c#Dimethylallyl diphosphate#0#0#0#Cytosol#0#0#0</v>
      </c>
    </row>
    <row r="149" customFormat="false" ht="13" hidden="false" customHeight="false" outlineLevel="0" collapsed="false">
      <c r="A149" s="0" t="s">
        <v>6858</v>
      </c>
      <c r="B149" s="0" t="s">
        <v>6859</v>
      </c>
      <c r="C149" s="0" t="s">
        <v>6860</v>
      </c>
      <c r="F149" s="0" t="str">
        <f aca="false">CONCATENATE(B149,$A$1,C149,$A$1,0,$A$1,0,$A$1,0,$A$1,"Cytosol",$A$1,0,$A$1,0,$A$1,0)</f>
        <v>C00239_c#dCMP#0#0#0#Cytosol#0#0#0</v>
      </c>
    </row>
    <row r="150" customFormat="false" ht="13" hidden="false" customHeight="false" outlineLevel="0" collapsed="false">
      <c r="A150" s="0" t="s">
        <v>6861</v>
      </c>
      <c r="B150" s="0" t="s">
        <v>6862</v>
      </c>
      <c r="C150" s="0" t="s">
        <v>6863</v>
      </c>
      <c r="F150" s="0" t="str">
        <f aca="false">CONCATENATE(B150,$A$1,C150,$A$1,0,$A$1,0,$A$1,0,$A$1,"Cytosol",$A$1,0,$A$1,0,$A$1,0)</f>
        <v>C00241_c#Amide#0#0#0#Cytosol#0#0#0</v>
      </c>
    </row>
    <row r="151" customFormat="false" ht="13" hidden="false" customHeight="false" outlineLevel="0" collapsed="false">
      <c r="A151" s="0" t="s">
        <v>6864</v>
      </c>
      <c r="B151" s="0" t="s">
        <v>6865</v>
      </c>
      <c r="C151" s="0" t="s">
        <v>6866</v>
      </c>
      <c r="F151" s="0" t="str">
        <f aca="false">CONCATENATE(B151,$A$1,C151,$A$1,0,$A$1,0,$A$1,0,$A$1,"Cytosol",$A$1,0,$A$1,0,$A$1,0)</f>
        <v>C00243_c#Lactose#0#0#0#Cytosol#0#0#0</v>
      </c>
    </row>
    <row r="152" customFormat="false" ht="13" hidden="false" customHeight="false" outlineLevel="0" collapsed="false">
      <c r="A152" s="0" t="s">
        <v>6867</v>
      </c>
      <c r="B152" s="0" t="s">
        <v>6868</v>
      </c>
      <c r="C152" s="0" t="s">
        <v>6869</v>
      </c>
      <c r="F152" s="0" t="str">
        <f aca="false">CONCATENATE(B152,$A$1,C152,$A$1,0,$A$1,0,$A$1,0,$A$1,"Cytosol",$A$1,0,$A$1,0,$A$1,0)</f>
        <v>C00245_c#Taurine#0#0#0#Cytosol#0#0#0</v>
      </c>
    </row>
    <row r="153" customFormat="false" ht="13" hidden="false" customHeight="false" outlineLevel="0" collapsed="false">
      <c r="A153" s="0" t="s">
        <v>6870</v>
      </c>
      <c r="B153" s="0" t="s">
        <v>6871</v>
      </c>
      <c r="C153" s="0" t="s">
        <v>6872</v>
      </c>
      <c r="F153" s="0" t="str">
        <f aca="false">CONCATENATE(B153,$A$1,C153,$A$1,0,$A$1,0,$A$1,0,$A$1,"Cytosol",$A$1,0,$A$1,0,$A$1,0)</f>
        <v>C00248_c#Lipoamide#0#0#0#Cytosol#0#0#0</v>
      </c>
    </row>
    <row r="154" customFormat="false" ht="13" hidden="false" customHeight="false" outlineLevel="0" collapsed="false">
      <c r="A154" s="0" t="s">
        <v>6873</v>
      </c>
      <c r="B154" s="0" t="s">
        <v>6874</v>
      </c>
      <c r="C154" s="0" t="s">
        <v>6875</v>
      </c>
      <c r="F154" s="0" t="str">
        <f aca="false">CONCATENATE(B154,$A$1,C154,$A$1,0,$A$1,0,$A$1,0,$A$1,"Cytosol",$A$1,0,$A$1,0,$A$1,0)</f>
        <v>C00249_c#Hexadecanoic acid#0#0#0#Cytosol#0#0#0</v>
      </c>
    </row>
    <row r="155" customFormat="false" ht="13" hidden="false" customHeight="false" outlineLevel="0" collapsed="false">
      <c r="A155" s="0" t="s">
        <v>6876</v>
      </c>
      <c r="B155" s="0" t="s">
        <v>6877</v>
      </c>
      <c r="C155" s="0" t="s">
        <v>6878</v>
      </c>
      <c r="F155" s="0" t="str">
        <f aca="false">CONCATENATE(B155,$A$1,C155,$A$1,0,$A$1,0,$A$1,0,$A$1,"Cytosol",$A$1,0,$A$1,0,$A$1,0)</f>
        <v>C00250_c#Pyridoxal#0#0#0#Cytosol#0#0#0</v>
      </c>
    </row>
    <row r="156" customFormat="false" ht="13" hidden="false" customHeight="false" outlineLevel="0" collapsed="false">
      <c r="A156" s="0" t="s">
        <v>6879</v>
      </c>
      <c r="B156" s="0" t="s">
        <v>6880</v>
      </c>
      <c r="C156" s="0" t="s">
        <v>6881</v>
      </c>
      <c r="F156" s="0" t="str">
        <f aca="false">CONCATENATE(B156,$A$1,C156,$A$1,0,$A$1,0,$A$1,0,$A$1,"Cytosol",$A$1,0,$A$1,0,$A$1,0)</f>
        <v>C00251_c#Chorismate#0#0#0#Cytosol#0#0#0</v>
      </c>
    </row>
    <row r="157" customFormat="false" ht="13" hidden="false" customHeight="false" outlineLevel="0" collapsed="false">
      <c r="A157" s="0" t="s">
        <v>6882</v>
      </c>
      <c r="B157" s="0" t="s">
        <v>6883</v>
      </c>
      <c r="C157" s="0" t="s">
        <v>6884</v>
      </c>
      <c r="F157" s="0" t="str">
        <f aca="false">CONCATENATE(B157,$A$1,C157,$A$1,0,$A$1,0,$A$1,0,$A$1,"Cytosol",$A$1,0,$A$1,0,$A$1,0)</f>
        <v>C00253_c#Nicotinate#0#0#0#Cytosol#0#0#0</v>
      </c>
    </row>
    <row r="158" customFormat="false" ht="13" hidden="false" customHeight="false" outlineLevel="0" collapsed="false">
      <c r="A158" s="0" t="s">
        <v>6885</v>
      </c>
      <c r="B158" s="0" t="s">
        <v>6886</v>
      </c>
      <c r="C158" s="0" t="s">
        <v>6887</v>
      </c>
      <c r="F158" s="0" t="str">
        <f aca="false">CONCATENATE(B158,$A$1,C158,$A$1,0,$A$1,0,$A$1,0,$A$1,"Cytosol",$A$1,0,$A$1,0,$A$1,0)</f>
        <v>C00258_c#D-Glycerate#0#0#0#Cytosol#0#0#0</v>
      </c>
    </row>
    <row r="159" customFormat="false" ht="13" hidden="false" customHeight="false" outlineLevel="0" collapsed="false">
      <c r="A159" s="0" t="s">
        <v>6888</v>
      </c>
      <c r="B159" s="0" t="s">
        <v>6889</v>
      </c>
      <c r="C159" s="0" t="s">
        <v>6890</v>
      </c>
      <c r="F159" s="0" t="str">
        <f aca="false">CONCATENATE(B159,$A$1,C159,$A$1,0,$A$1,0,$A$1,0,$A$1,"Cytosol",$A$1,0,$A$1,0,$A$1,0)</f>
        <v>C00264_c#3-Oxoacyl-CoA#0#0#0#Cytosol#0#0#0</v>
      </c>
    </row>
    <row r="160" customFormat="false" ht="13" hidden="false" customHeight="false" outlineLevel="0" collapsed="false">
      <c r="A160" s="0" t="s">
        <v>6891</v>
      </c>
      <c r="B160" s="0" t="s">
        <v>6892</v>
      </c>
      <c r="C160" s="0" t="s">
        <v>6423</v>
      </c>
      <c r="F160" s="0" t="str">
        <f aca="false">CONCATENATE(B160,$A$1,C160,$A$1,0,$A$1,0,$A$1,0,$A$1,"Cytosol",$A$1,0,$A$1,0,$A$1,0)</f>
        <v>C00267_c#alpha-D-Glucose#0#0#0#Cytosol#0#0#0</v>
      </c>
    </row>
    <row r="161" customFormat="false" ht="13" hidden="false" customHeight="false" outlineLevel="0" collapsed="false">
      <c r="A161" s="0" t="s">
        <v>6893</v>
      </c>
      <c r="B161" s="0" t="s">
        <v>6894</v>
      </c>
      <c r="C161" s="0" t="s">
        <v>6895</v>
      </c>
      <c r="F161" s="0" t="str">
        <f aca="false">CONCATENATE(B161,$A$1,C161,$A$1,0,$A$1,0,$A$1,0,$A$1,"Cytosol",$A$1,0,$A$1,0,$A$1,0)</f>
        <v>C00268_c#Dihydrobiopterin#0#0#0#Cytosol#0#0#0</v>
      </c>
    </row>
    <row r="162" customFormat="false" ht="13" hidden="false" customHeight="false" outlineLevel="0" collapsed="false">
      <c r="A162" s="0" t="s">
        <v>6896</v>
      </c>
      <c r="B162" s="0" t="s">
        <v>6897</v>
      </c>
      <c r="C162" s="0" t="s">
        <v>6898</v>
      </c>
      <c r="F162" s="0" t="str">
        <f aca="false">CONCATENATE(B162,$A$1,C162,$A$1,0,$A$1,0,$A$1,0,$A$1,"Cytosol",$A$1,0,$A$1,0,$A$1,0)</f>
        <v>C00269_c#CDP-diacylglycerol#0#0#0#Cytosol#0#0#0</v>
      </c>
    </row>
    <row r="163" customFormat="false" ht="13" hidden="false" customHeight="false" outlineLevel="0" collapsed="false">
      <c r="A163" s="0" t="s">
        <v>6899</v>
      </c>
      <c r="B163" s="0" t="s">
        <v>6900</v>
      </c>
      <c r="C163" s="0" t="s">
        <v>6901</v>
      </c>
      <c r="F163" s="0" t="str">
        <f aca="false">CONCATENATE(B163,$A$1,C163,$A$1,0,$A$1,0,$A$1,0,$A$1,"Cytosol",$A$1,0,$A$1,0,$A$1,0)</f>
        <v>C00272_c#Tetrahydrobiopterin#0#0#0#Cytosol#0#0#0</v>
      </c>
    </row>
    <row r="164" customFormat="false" ht="13" hidden="false" customHeight="false" outlineLevel="0" collapsed="false">
      <c r="A164" s="0" t="s">
        <v>6902</v>
      </c>
      <c r="B164" s="0" t="s">
        <v>6903</v>
      </c>
      <c r="C164" s="0" t="s">
        <v>6904</v>
      </c>
      <c r="F164" s="0" t="str">
        <f aca="false">CONCATENATE(B164,$A$1,C164,$A$1,0,$A$1,0,$A$1,0,$A$1,"Cytosol",$A$1,0,$A$1,0,$A$1,0)</f>
        <v>C00275_c#D-Mannose 6-phosphate#0#0#0#Cytosol#0#0#0</v>
      </c>
    </row>
    <row r="165" customFormat="false" ht="13" hidden="false" customHeight="false" outlineLevel="0" collapsed="false">
      <c r="A165" s="0" t="s">
        <v>6905</v>
      </c>
      <c r="B165" s="0" t="s">
        <v>6906</v>
      </c>
      <c r="C165" s="0" t="s">
        <v>6907</v>
      </c>
      <c r="F165" s="0" t="str">
        <f aca="false">CONCATENATE(B165,$A$1,C165,$A$1,0,$A$1,0,$A$1,0,$A$1,"Cytosol",$A$1,0,$A$1,0,$A$1,0)</f>
        <v>C00279_c#D-Erythrose 4-phosphate#0#0#0#Cytosol#0#0#0</v>
      </c>
    </row>
    <row r="166" customFormat="false" ht="13" hidden="false" customHeight="false" outlineLevel="0" collapsed="false">
      <c r="A166" s="0" t="s">
        <v>6908</v>
      </c>
      <c r="B166" s="0" t="s">
        <v>6909</v>
      </c>
      <c r="C166" s="0" t="s">
        <v>6910</v>
      </c>
      <c r="F166" s="0" t="str">
        <f aca="false">CONCATENATE(B166,$A$1,C166,$A$1,0,$A$1,0,$A$1,0,$A$1,"Cytosol",$A$1,0,$A$1,0,$A$1,0)</f>
        <v>C00283_c#Hydrogen sulfide#0#0#0#Cytosol#0#0#0</v>
      </c>
    </row>
    <row r="167" customFormat="false" ht="13" hidden="false" customHeight="false" outlineLevel="0" collapsed="false">
      <c r="A167" s="0" t="s">
        <v>6911</v>
      </c>
      <c r="B167" s="0" t="s">
        <v>6912</v>
      </c>
      <c r="C167" s="0" t="s">
        <v>5960</v>
      </c>
      <c r="F167" s="0" t="str">
        <f aca="false">CONCATENATE(B167,$A$1,C167,$A$1,0,$A$1,0,$A$1,0,$A$1,"Cytosol",$A$1,0,$A$1,0,$A$1,0)</f>
        <v>C00286_c#dGTP#0#0#0#Cytosol#0#0#0</v>
      </c>
    </row>
    <row r="168" customFormat="false" ht="13" hidden="false" customHeight="false" outlineLevel="0" collapsed="false">
      <c r="A168" s="0" t="s">
        <v>6913</v>
      </c>
      <c r="B168" s="0" t="s">
        <v>6914</v>
      </c>
      <c r="C168" s="0" t="s">
        <v>6915</v>
      </c>
      <c r="F168" s="0" t="str">
        <f aca="false">CONCATENATE(B168,$A$1,C168,$A$1,0,$A$1,0,$A$1,0,$A$1,"Cytosol",$A$1,0,$A$1,0,$A$1,0)</f>
        <v>C00288_c#HCO3-#0#0#0#Cytosol#0#0#0</v>
      </c>
    </row>
    <row r="169" customFormat="false" ht="13" hidden="false" customHeight="false" outlineLevel="0" collapsed="false">
      <c r="A169" s="0" t="s">
        <v>6916</v>
      </c>
      <c r="B169" s="0" t="s">
        <v>6917</v>
      </c>
      <c r="C169" s="0" t="s">
        <v>6918</v>
      </c>
      <c r="F169" s="0" t="str">
        <f aca="false">CONCATENATE(B169,$A$1,C169,$A$1,0,$A$1,0,$A$1,0,$A$1,"Cytosol",$A$1,0,$A$1,0,$A$1,0)</f>
        <v>C00294_c#Inosine#0#0#0#Cytosol#0#0#0</v>
      </c>
    </row>
    <row r="170" customFormat="false" ht="13" hidden="false" customHeight="false" outlineLevel="0" collapsed="false">
      <c r="A170" s="0" t="s">
        <v>6919</v>
      </c>
      <c r="B170" s="0" t="s">
        <v>6920</v>
      </c>
      <c r="C170" s="0" t="s">
        <v>6921</v>
      </c>
      <c r="F170" s="0" t="str">
        <f aca="false">CONCATENATE(B170,$A$1,C170,$A$1,0,$A$1,0,$A$1,0,$A$1,"Cytosol",$A$1,0,$A$1,0,$A$1,0)</f>
        <v>C00299_c#Uridine#0#0#0#Cytosol#0#0#0</v>
      </c>
    </row>
    <row r="171" customFormat="false" ht="13" hidden="false" customHeight="false" outlineLevel="0" collapsed="false">
      <c r="A171" s="0" t="s">
        <v>6922</v>
      </c>
      <c r="B171" s="0" t="s">
        <v>6923</v>
      </c>
      <c r="C171" s="0" t="s">
        <v>6924</v>
      </c>
      <c r="F171" s="0" t="str">
        <f aca="false">CONCATENATE(B171,$A$1,C171,$A$1,0,$A$1,0,$A$1,0,$A$1,"Cytosol",$A$1,0,$A$1,0,$A$1,0)</f>
        <v>C00302_c#Glutamate#0#0#0#Cytosol#0#0#0</v>
      </c>
    </row>
    <row r="172" customFormat="false" ht="13" hidden="false" customHeight="false" outlineLevel="0" collapsed="false">
      <c r="A172" s="0" t="s">
        <v>6925</v>
      </c>
      <c r="B172" s="0" t="s">
        <v>6926</v>
      </c>
      <c r="C172" s="0" t="s">
        <v>6927</v>
      </c>
      <c r="F172" s="0" t="str">
        <f aca="false">CONCATENATE(B172,$A$1,C172,$A$1,0,$A$1,0,$A$1,0,$A$1,"Cytosol",$A$1,0,$A$1,0,$A$1,0)</f>
        <v>C00314_c#Pyridoxine#0#0#0#Cytosol#0#0#0</v>
      </c>
    </row>
    <row r="173" customFormat="false" ht="13" hidden="false" customHeight="false" outlineLevel="0" collapsed="false">
      <c r="A173" s="0" t="s">
        <v>6928</v>
      </c>
      <c r="B173" s="0" t="s">
        <v>6929</v>
      </c>
      <c r="C173" s="0" t="s">
        <v>6930</v>
      </c>
      <c r="F173" s="0" t="str">
        <f aca="false">CONCATENATE(B173,$A$1,C173,$A$1,0,$A$1,0,$A$1,0,$A$1,"Cytosol",$A$1,0,$A$1,0,$A$1,0)</f>
        <v>C00315_c#Spermidine#0#0#0#Cytosol#0#0#0</v>
      </c>
    </row>
    <row r="174" customFormat="false" ht="13" hidden="false" customHeight="false" outlineLevel="0" collapsed="false">
      <c r="A174" s="0" t="s">
        <v>6931</v>
      </c>
      <c r="B174" s="0" t="s">
        <v>6932</v>
      </c>
      <c r="C174" s="0" t="s">
        <v>6933</v>
      </c>
      <c r="F174" s="0" t="str">
        <f aca="false">CONCATENATE(B174,$A$1,C174,$A$1,0,$A$1,0,$A$1,0,$A$1,"Cytosol",$A$1,0,$A$1,0,$A$1,0)</f>
        <v>C00320_c#Thiosulfate#0#0#0#Cytosol#0#0#0</v>
      </c>
    </row>
    <row r="175" customFormat="false" ht="13" hidden="false" customHeight="false" outlineLevel="0" collapsed="false">
      <c r="A175" s="0" t="s">
        <v>6934</v>
      </c>
      <c r="B175" s="0" t="s">
        <v>6935</v>
      </c>
      <c r="C175" s="0" t="s">
        <v>6936</v>
      </c>
      <c r="F175" s="0" t="str">
        <f aca="false">CONCATENATE(B175,$A$1,C175,$A$1,0,$A$1,0,$A$1,0,$A$1,"Cytosol",$A$1,0,$A$1,0,$A$1,0)</f>
        <v>C00322_c#2-Oxoadipate#0#0#0#Cytosol#0#0#0</v>
      </c>
    </row>
    <row r="176" customFormat="false" ht="13" hidden="false" customHeight="false" outlineLevel="0" collapsed="false">
      <c r="A176" s="0" t="s">
        <v>6937</v>
      </c>
      <c r="B176" s="0" t="s">
        <v>6938</v>
      </c>
      <c r="C176" s="0" t="s">
        <v>6939</v>
      </c>
      <c r="F176" s="0" t="str">
        <f aca="false">CONCATENATE(B176,$A$1,C176,$A$1,0,$A$1,0,$A$1,0,$A$1,"Cytosol",$A$1,0,$A$1,0,$A$1,0)</f>
        <v>C00330_c#Deoxyguanosine#0#0#0#Cytosol#0#0#0</v>
      </c>
    </row>
    <row r="177" customFormat="false" ht="13" hidden="false" customHeight="false" outlineLevel="0" collapsed="false">
      <c r="A177" s="0" t="s">
        <v>6940</v>
      </c>
      <c r="B177" s="0" t="s">
        <v>6941</v>
      </c>
      <c r="C177" s="0" t="s">
        <v>6942</v>
      </c>
      <c r="F177" s="0" t="str">
        <f aca="false">CONCATENATE(B177,$A$1,C177,$A$1,0,$A$1,0,$A$1,0,$A$1,"Cytosol",$A$1,0,$A$1,0,$A$1,0)</f>
        <v>C00332_c#Acetoacetyl-CoA#0#0#0#Cytosol#0#0#0</v>
      </c>
    </row>
    <row r="178" customFormat="false" ht="13" hidden="false" customHeight="false" outlineLevel="0" collapsed="false">
      <c r="A178" s="0" t="s">
        <v>6943</v>
      </c>
      <c r="B178" s="0" t="s">
        <v>6944</v>
      </c>
      <c r="C178" s="0" t="s">
        <v>6945</v>
      </c>
      <c r="F178" s="0" t="str">
        <f aca="false">CONCATENATE(B178,$A$1,C178,$A$1,0,$A$1,0,$A$1,0,$A$1,"Cytosol",$A$1,0,$A$1,0,$A$1,0)</f>
        <v>C00334_c#4-Aminobutanoate#0#0#0#Cytosol#0#0#0</v>
      </c>
    </row>
    <row r="179" customFormat="false" ht="13" hidden="false" customHeight="false" outlineLevel="0" collapsed="false">
      <c r="A179" s="0" t="s">
        <v>6946</v>
      </c>
      <c r="B179" s="0" t="s">
        <v>6947</v>
      </c>
      <c r="C179" s="0" t="s">
        <v>6948</v>
      </c>
      <c r="F179" s="0" t="str">
        <f aca="false">CONCATENATE(B179,$A$1,C179,$A$1,0,$A$1,0,$A$1,0,$A$1,"Cytosol",$A$1,0,$A$1,0,$A$1,0)</f>
        <v>C00339_c#Long-chain alcohol#0#0#0#Cytosol#0#0#0</v>
      </c>
    </row>
    <row r="180" customFormat="false" ht="13" hidden="false" customHeight="false" outlineLevel="0" collapsed="false">
      <c r="A180" s="0" t="s">
        <v>6949</v>
      </c>
      <c r="B180" s="0" t="s">
        <v>6950</v>
      </c>
      <c r="C180" s="0" t="s">
        <v>6951</v>
      </c>
      <c r="F180" s="0" t="str">
        <f aca="false">CONCATENATE(B180,$A$1,C180,$A$1,0,$A$1,0,$A$1,0,$A$1,"Cytosol",$A$1,0,$A$1,0,$A$1,0)</f>
        <v>C00341_c#Geranyl diphosphate#0#0#0#Cytosol#0#0#0</v>
      </c>
    </row>
    <row r="181" customFormat="false" ht="13" hidden="false" customHeight="false" outlineLevel="0" collapsed="false">
      <c r="A181" s="0" t="s">
        <v>6952</v>
      </c>
      <c r="B181" s="0" t="s">
        <v>6953</v>
      </c>
      <c r="C181" s="0" t="s">
        <v>6954</v>
      </c>
      <c r="F181" s="0" t="str">
        <f aca="false">CONCATENATE(B181,$A$1,C181,$A$1,0,$A$1,0,$A$1,0,$A$1,"Cytosol",$A$1,0,$A$1,0,$A$1,0)</f>
        <v>C00342_c#Thioredoxin#0#0#0#Cytosol#0#0#0</v>
      </c>
    </row>
    <row r="182" customFormat="false" ht="13" hidden="false" customHeight="false" outlineLevel="0" collapsed="false">
      <c r="A182" s="0" t="s">
        <v>6955</v>
      </c>
      <c r="B182" s="0" t="s">
        <v>6956</v>
      </c>
      <c r="C182" s="0" t="s">
        <v>6957</v>
      </c>
      <c r="F182" s="0" t="str">
        <f aca="false">CONCATENATE(B182,$A$1,C182,$A$1,0,$A$1,0,$A$1,0,$A$1,"Cytosol",$A$1,0,$A$1,0,$A$1,0)</f>
        <v>C00343_c#Thioredoxin disulfide#0#0#0#Cytosol#0#0#0</v>
      </c>
    </row>
    <row r="183" customFormat="false" ht="13" hidden="false" customHeight="false" outlineLevel="0" collapsed="false">
      <c r="A183" s="0" t="s">
        <v>6958</v>
      </c>
      <c r="B183" s="0" t="s">
        <v>6959</v>
      </c>
      <c r="C183" s="0" t="s">
        <v>6960</v>
      </c>
      <c r="F183" s="0" t="str">
        <f aca="false">CONCATENATE(B183,$A$1,C183,$A$1,0,$A$1,0,$A$1,0,$A$1,"Cytosol",$A$1,0,$A$1,0,$A$1,0)</f>
        <v>C00346_c#Ethanolamine phosphate#0#0#0#Cytosol#0#0#0</v>
      </c>
    </row>
    <row r="184" customFormat="false" ht="13" hidden="false" customHeight="false" outlineLevel="0" collapsed="false">
      <c r="A184" s="0" t="s">
        <v>6961</v>
      </c>
      <c r="B184" s="0" t="s">
        <v>6962</v>
      </c>
      <c r="C184" s="0" t="s">
        <v>6963</v>
      </c>
      <c r="F184" s="0" t="str">
        <f aca="false">CONCATENATE(B184,$A$1,C184,$A$1,0,$A$1,0,$A$1,0,$A$1,"Cytosol",$A$1,0,$A$1,0,$A$1,0)</f>
        <v>C00347_c#Long-chain carboxylate#0#0#0#Cytosol#0#0#0</v>
      </c>
    </row>
    <row r="185" customFormat="false" ht="13" hidden="false" customHeight="false" outlineLevel="0" collapsed="false">
      <c r="A185" s="0" t="s">
        <v>6964</v>
      </c>
      <c r="B185" s="0" t="s">
        <v>6965</v>
      </c>
      <c r="C185" s="0" t="s">
        <v>6966</v>
      </c>
      <c r="F185" s="0" t="str">
        <f aca="false">CONCATENATE(B185,$A$1,C185,$A$1,0,$A$1,0,$A$1,0,$A$1,"Cytosol",$A$1,0,$A$1,0,$A$1,0)</f>
        <v>C00350_c#Phosphatidylethanolamine#0#0#0#Cytosol#0#0#0</v>
      </c>
    </row>
    <row r="186" customFormat="false" ht="13" hidden="false" customHeight="false" outlineLevel="0" collapsed="false">
      <c r="A186" s="0" t="s">
        <v>6967</v>
      </c>
      <c r="B186" s="0" t="s">
        <v>6968</v>
      </c>
      <c r="C186" s="0" t="s">
        <v>6969</v>
      </c>
      <c r="F186" s="0" t="str">
        <f aca="false">CONCATENATE(B186,$A$1,C186,$A$1,0,$A$1,0,$A$1,0,$A$1,"Cytosol",$A$1,0,$A$1,0,$A$1,0)</f>
        <v>C00352_c#D-Glucosamine 6-phosphate#0#0#0#Cytosol#0#0#0</v>
      </c>
    </row>
    <row r="187" customFormat="false" ht="13" hidden="false" customHeight="false" outlineLevel="0" collapsed="false">
      <c r="A187" s="0" t="s">
        <v>6970</v>
      </c>
      <c r="B187" s="0" t="s">
        <v>6971</v>
      </c>
      <c r="C187" s="0" t="s">
        <v>6972</v>
      </c>
      <c r="F187" s="0" t="str">
        <f aca="false">CONCATENATE(B187,$A$1,C187,$A$1,0,$A$1,0,$A$1,0,$A$1,"Cytosol",$A$1,0,$A$1,0,$A$1,0)</f>
        <v>C00353_c#Geranylgeranyl diphosphate#0#0#0#Cytosol#0#0#0</v>
      </c>
    </row>
    <row r="188" customFormat="false" ht="13" hidden="false" customHeight="false" outlineLevel="0" collapsed="false">
      <c r="A188" s="0" t="s">
        <v>6973</v>
      </c>
      <c r="B188" s="0" t="s">
        <v>6974</v>
      </c>
      <c r="C188" s="0" t="s">
        <v>6975</v>
      </c>
      <c r="F188" s="0" t="str">
        <f aca="false">CONCATENATE(B188,$A$1,C188,$A$1,0,$A$1,0,$A$1,0,$A$1,"Cytosol",$A$1,0,$A$1,0,$A$1,0)</f>
        <v>C00354_c#D-Fructose 1,6-bisphosphate#0#0#0#Cytosol#0#0#0</v>
      </c>
    </row>
    <row r="189" customFormat="false" ht="13" hidden="false" customHeight="false" outlineLevel="0" collapsed="false">
      <c r="A189" s="0" t="s">
        <v>6976</v>
      </c>
      <c r="B189" s="0" t="s">
        <v>6977</v>
      </c>
      <c r="C189" s="0" t="s">
        <v>6978</v>
      </c>
      <c r="F189" s="0" t="str">
        <f aca="false">CONCATENATE(B189,$A$1,C189,$A$1,0,$A$1,0,$A$1,0,$A$1,"Cytosol",$A$1,0,$A$1,0,$A$1,0)</f>
        <v>C00355_c#3,4-Dihydroxy-L-phenylalanine#0#0#0#Cytosol#0#0#0</v>
      </c>
    </row>
    <row r="190" customFormat="false" ht="13" hidden="false" customHeight="false" outlineLevel="0" collapsed="false">
      <c r="A190" s="0" t="s">
        <v>6979</v>
      </c>
      <c r="B190" s="0" t="s">
        <v>6980</v>
      </c>
      <c r="C190" s="0" t="s">
        <v>6981</v>
      </c>
      <c r="F190" s="0" t="str">
        <f aca="false">CONCATENATE(B190,$A$1,C190,$A$1,0,$A$1,0,$A$1,0,$A$1,"Cytosol",$A$1,0,$A$1,0,$A$1,0)</f>
        <v>C00357_c#N-Acetyl-D-glucosamine 6-phosphate#0#0#0#Cytosol#0#0#0</v>
      </c>
    </row>
    <row r="191" customFormat="false" ht="13" hidden="false" customHeight="false" outlineLevel="0" collapsed="false">
      <c r="A191" s="0" t="s">
        <v>6982</v>
      </c>
      <c r="B191" s="0" t="s">
        <v>6983</v>
      </c>
      <c r="C191" s="0" t="s">
        <v>6984</v>
      </c>
      <c r="F191" s="0" t="str">
        <f aca="false">CONCATENATE(B191,$A$1,C191,$A$1,0,$A$1,0,$A$1,0,$A$1,"Cytosol",$A$1,0,$A$1,0,$A$1,0)</f>
        <v>C00360_c#dAMP#0#0#0#Cytosol#0#0#0</v>
      </c>
    </row>
    <row r="192" customFormat="false" ht="13" hidden="false" customHeight="false" outlineLevel="0" collapsed="false">
      <c r="A192" s="0" t="s">
        <v>6985</v>
      </c>
      <c r="B192" s="0" t="s">
        <v>6986</v>
      </c>
      <c r="C192" s="0" t="s">
        <v>6987</v>
      </c>
      <c r="F192" s="0" t="str">
        <f aca="false">CONCATENATE(B192,$A$1,C192,$A$1,0,$A$1,0,$A$1,0,$A$1,"Cytosol",$A$1,0,$A$1,0,$A$1,0)</f>
        <v>C00362_c#dGMP#0#0#0#Cytosol#0#0#0</v>
      </c>
    </row>
    <row r="193" customFormat="false" ht="13" hidden="false" customHeight="false" outlineLevel="0" collapsed="false">
      <c r="A193" s="0" t="s">
        <v>6988</v>
      </c>
      <c r="B193" s="0" t="s">
        <v>6989</v>
      </c>
      <c r="C193" s="0" t="s">
        <v>6990</v>
      </c>
      <c r="F193" s="0" t="str">
        <f aca="false">CONCATENATE(B193,$A$1,C193,$A$1,0,$A$1,0,$A$1,0,$A$1,"Cytosol",$A$1,0,$A$1,0,$A$1,0)</f>
        <v>C00364_c#dTMP#0#0#0#Cytosol#0#0#0</v>
      </c>
    </row>
    <row r="194" customFormat="false" ht="13" hidden="false" customHeight="false" outlineLevel="0" collapsed="false">
      <c r="A194" s="0" t="s">
        <v>6991</v>
      </c>
      <c r="B194" s="0" t="s">
        <v>6992</v>
      </c>
      <c r="C194" s="0" t="s">
        <v>6993</v>
      </c>
      <c r="F194" s="0" t="str">
        <f aca="false">CONCATENATE(B194,$A$1,C194,$A$1,0,$A$1,0,$A$1,0,$A$1,"Cytosol",$A$1,0,$A$1,0,$A$1,0)</f>
        <v>C00365_c#dUMP#0#0#0#Cytosol#0#0#0</v>
      </c>
    </row>
    <row r="195" customFormat="false" ht="13" hidden="false" customHeight="false" outlineLevel="0" collapsed="false">
      <c r="A195" s="0" t="s">
        <v>6994</v>
      </c>
      <c r="B195" s="0" t="s">
        <v>6995</v>
      </c>
      <c r="C195" s="0" t="s">
        <v>6996</v>
      </c>
      <c r="F195" s="0" t="str">
        <f aca="false">CONCATENATE(B195,$A$1,C195,$A$1,0,$A$1,0,$A$1,0,$A$1,"Cytosol",$A$1,0,$A$1,0,$A$1,0)</f>
        <v>C00369_c#Starch#0#0#0#Cytosol#0#0#0</v>
      </c>
    </row>
    <row r="196" customFormat="false" ht="13" hidden="false" customHeight="false" outlineLevel="0" collapsed="false">
      <c r="A196" s="0" t="s">
        <v>6997</v>
      </c>
      <c r="B196" s="0" t="s">
        <v>6998</v>
      </c>
      <c r="C196" s="0" t="s">
        <v>6999</v>
      </c>
      <c r="F196" s="0" t="str">
        <f aca="false">CONCATENATE(B196,$A$1,C196,$A$1,0,$A$1,0,$A$1,0,$A$1,"Cytosol",$A$1,0,$A$1,0,$A$1,0)</f>
        <v>C00370_c#Sterol#0#0#0#Cytosol#0#0#0</v>
      </c>
    </row>
    <row r="197" customFormat="false" ht="13" hidden="false" customHeight="false" outlineLevel="0" collapsed="false">
      <c r="A197" s="0" t="s">
        <v>7000</v>
      </c>
      <c r="B197" s="0" t="s">
        <v>7001</v>
      </c>
      <c r="C197" s="0" t="s">
        <v>7002</v>
      </c>
      <c r="F197" s="0" t="str">
        <f aca="false">CONCATENATE(B197,$A$1,C197,$A$1,0,$A$1,0,$A$1,0,$A$1,"Cytosol",$A$1,0,$A$1,0,$A$1,0)</f>
        <v>C00375_c#Primary amine#0#0#0#Cytosol#0#0#0</v>
      </c>
    </row>
    <row r="198" customFormat="false" ht="13" hidden="false" customHeight="false" outlineLevel="0" collapsed="false">
      <c r="A198" s="0" t="s">
        <v>7003</v>
      </c>
      <c r="B198" s="0" t="s">
        <v>7004</v>
      </c>
      <c r="C198" s="0" t="s">
        <v>7005</v>
      </c>
      <c r="F198" s="0" t="str">
        <f aca="false">CONCATENATE(B198,$A$1,C198,$A$1,0,$A$1,0,$A$1,0,$A$1,"Cytosol",$A$1,0,$A$1,0,$A$1,0)</f>
        <v>C00378_c#Thiamine#0#0#0#Cytosol#0#0#0</v>
      </c>
    </row>
    <row r="199" customFormat="false" ht="13" hidden="false" customHeight="false" outlineLevel="0" collapsed="false">
      <c r="A199" s="0" t="s">
        <v>7006</v>
      </c>
      <c r="B199" s="0" t="s">
        <v>7007</v>
      </c>
      <c r="C199" s="0" t="s">
        <v>7008</v>
      </c>
      <c r="F199" s="0" t="str">
        <f aca="false">CONCATENATE(B199,$A$1,C199,$A$1,0,$A$1,0,$A$1,0,$A$1,"Cytosol",$A$1,0,$A$1,0,$A$1,0)</f>
        <v>C00387_c#Guanosine#0#0#0#Cytosol#0#0#0</v>
      </c>
    </row>
    <row r="200" customFormat="false" ht="13" hidden="false" customHeight="false" outlineLevel="0" collapsed="false">
      <c r="A200" s="0" t="s">
        <v>7009</v>
      </c>
      <c r="B200" s="0" t="s">
        <v>7010</v>
      </c>
      <c r="C200" s="0" t="s">
        <v>7011</v>
      </c>
      <c r="F200" s="0" t="str">
        <f aca="false">CONCATENATE(B200,$A$1,C200,$A$1,0,$A$1,0,$A$1,0,$A$1,"Cytosol",$A$1,0,$A$1,0,$A$1,0)</f>
        <v>C00398_c#Tryptamine#0#0#0#Cytosol#0#0#0</v>
      </c>
    </row>
    <row r="201" customFormat="false" ht="13" hidden="false" customHeight="false" outlineLevel="0" collapsed="false">
      <c r="A201" s="0" t="s">
        <v>7012</v>
      </c>
      <c r="B201" s="0" t="s">
        <v>7013</v>
      </c>
      <c r="C201" s="0" t="s">
        <v>7014</v>
      </c>
      <c r="F201" s="0" t="str">
        <f aca="false">CONCATENATE(B201,$A$1,C201,$A$1,0,$A$1,0,$A$1,0,$A$1,"Cytosol",$A$1,0,$A$1,0,$A$1,0)</f>
        <v>C00407_c#L-Isoleucine#0#0#0#Cytosol#0#0#0</v>
      </c>
    </row>
    <row r="202" customFormat="false" ht="13" hidden="false" customHeight="false" outlineLevel="0" collapsed="false">
      <c r="A202" s="0" t="s">
        <v>7015</v>
      </c>
      <c r="B202" s="0" t="s">
        <v>7016</v>
      </c>
      <c r="C202" s="0" t="s">
        <v>7017</v>
      </c>
      <c r="F202" s="0" t="str">
        <f aca="false">CONCATENATE(B202,$A$1,C202,$A$1,0,$A$1,0,$A$1,0,$A$1,"Cytosol",$A$1,0,$A$1,0,$A$1,0)</f>
        <v>C00412_c#Stearoyl-CoA#0#0#0#Cytosol#0#0#0</v>
      </c>
    </row>
    <row r="203" customFormat="false" ht="13" hidden="false" customHeight="false" outlineLevel="0" collapsed="false">
      <c r="A203" s="0" t="s">
        <v>7018</v>
      </c>
      <c r="B203" s="0" t="s">
        <v>7019</v>
      </c>
      <c r="C203" s="0" t="s">
        <v>7020</v>
      </c>
      <c r="F203" s="0" t="str">
        <f aca="false">CONCATENATE(B203,$A$1,C203,$A$1,0,$A$1,0,$A$1,0,$A$1,"Cytosol",$A$1,0,$A$1,0,$A$1,0)</f>
        <v>C00415_c#Dihydrofolate#0#0#0#Cytosol#0#0#0</v>
      </c>
    </row>
    <row r="204" customFormat="false" ht="13" hidden="false" customHeight="false" outlineLevel="0" collapsed="false">
      <c r="A204" s="0" t="s">
        <v>7021</v>
      </c>
      <c r="B204" s="0" t="s">
        <v>7022</v>
      </c>
      <c r="C204" s="0" t="s">
        <v>7023</v>
      </c>
      <c r="F204" s="0" t="str">
        <f aca="false">CONCATENATE(B204,$A$1,C204,$A$1,0,$A$1,0,$A$1,0,$A$1,"Cytosol",$A$1,0,$A$1,0,$A$1,0)</f>
        <v>C00416_c#Phosphatidate#0#0#0#Cytosol#0#0#0</v>
      </c>
    </row>
    <row r="205" customFormat="false" ht="13" hidden="false" customHeight="false" outlineLevel="0" collapsed="false">
      <c r="A205" s="0" t="s">
        <v>7024</v>
      </c>
      <c r="B205" s="0" t="s">
        <v>7025</v>
      </c>
      <c r="C205" s="0" t="s">
        <v>7026</v>
      </c>
      <c r="F205" s="0" t="str">
        <f aca="false">CONCATENATE(B205,$A$1,C205,$A$1,0,$A$1,0,$A$1,0,$A$1,"Cytosol",$A$1,0,$A$1,0,$A$1,0)</f>
        <v>C00418_c#(R)-Mevalonate#0#0#0#Cytosol#0#0#0</v>
      </c>
    </row>
    <row r="206" customFormat="false" ht="13" hidden="false" customHeight="false" outlineLevel="0" collapsed="false">
      <c r="A206" s="0" t="s">
        <v>7027</v>
      </c>
      <c r="B206" s="0" t="s">
        <v>7028</v>
      </c>
      <c r="C206" s="0" t="s">
        <v>7029</v>
      </c>
      <c r="F206" s="0" t="str">
        <f aca="false">CONCATENATE(B206,$A$1,C206,$A$1,0,$A$1,0,$A$1,0,$A$1,"Cytosol",$A$1,0,$A$1,0,$A$1,0)</f>
        <v>C00422_c#Triacylglycerol#0#0#0#Cytosol#0#0#0</v>
      </c>
    </row>
    <row r="207" customFormat="false" ht="13" hidden="false" customHeight="false" outlineLevel="0" collapsed="false">
      <c r="A207" s="0" t="s">
        <v>7030</v>
      </c>
      <c r="B207" s="0" t="s">
        <v>7031</v>
      </c>
      <c r="C207" s="0" t="s">
        <v>7032</v>
      </c>
      <c r="F207" s="0" t="str">
        <f aca="false">CONCATENATE(B207,$A$1,C207,$A$1,0,$A$1,0,$A$1,0,$A$1,"Cytosol",$A$1,0,$A$1,0,$A$1,0)</f>
        <v>C00429_c#5,6-Dihydrouracil#0#0#0#Cytosol#0#0#0</v>
      </c>
    </row>
    <row r="208" customFormat="false" ht="13" hidden="false" customHeight="false" outlineLevel="0" collapsed="false">
      <c r="A208" s="0" t="s">
        <v>7033</v>
      </c>
      <c r="B208" s="0" t="s">
        <v>7034</v>
      </c>
      <c r="C208" s="0" t="s">
        <v>6424</v>
      </c>
      <c r="F208" s="0" t="str">
        <f aca="false">CONCATENATE(B208,$A$1,C208,$A$1,0,$A$1,0,$A$1,0,$A$1,"Cytosol",$A$1,0,$A$1,0,$A$1,0)</f>
        <v>C00430_c#5-Aminolevulinate#0#0#0#Cytosol#0#0#0</v>
      </c>
    </row>
    <row r="209" customFormat="false" ht="13" hidden="false" customHeight="false" outlineLevel="0" collapsed="false">
      <c r="A209" s="0" t="s">
        <v>7035</v>
      </c>
      <c r="B209" s="0" t="s">
        <v>7036</v>
      </c>
      <c r="C209" s="0" t="s">
        <v>7037</v>
      </c>
      <c r="F209" s="0" t="str">
        <f aca="false">CONCATENATE(B209,$A$1,C209,$A$1,0,$A$1,0,$A$1,0,$A$1,"Cytosol",$A$1,0,$A$1,0,$A$1,0)</f>
        <v>C00433_c#2,5-Dioxopentanoate#0#0#0#Cytosol#0#0#0</v>
      </c>
    </row>
    <row r="210" customFormat="false" ht="13" hidden="false" customHeight="false" outlineLevel="0" collapsed="false">
      <c r="A210" s="0" t="s">
        <v>7038</v>
      </c>
      <c r="B210" s="0" t="s">
        <v>7039</v>
      </c>
      <c r="C210" s="0" t="s">
        <v>7040</v>
      </c>
      <c r="F210" s="0" t="str">
        <f aca="false">CONCATENATE(B210,$A$1,C210,$A$1,0,$A$1,0,$A$1,0,$A$1,"Cytosol",$A$1,0,$A$1,0,$A$1,0)</f>
        <v>C00445_c#5,10-Methenyltetrahydrofolate#0#0#0#Cytosol#0#0#0</v>
      </c>
    </row>
    <row r="211" customFormat="false" ht="13" hidden="false" customHeight="false" outlineLevel="0" collapsed="false">
      <c r="A211" s="0" t="s">
        <v>7041</v>
      </c>
      <c r="B211" s="0" t="s">
        <v>7042</v>
      </c>
      <c r="C211" s="0" t="s">
        <v>7043</v>
      </c>
      <c r="F211" s="0" t="str">
        <f aca="false">CONCATENATE(B211,$A$1,C211,$A$1,0,$A$1,0,$A$1,0,$A$1,"Cytosol",$A$1,0,$A$1,0,$A$1,0)</f>
        <v>C00446_c#alpha-D-Galactose 1-phosphate#0#0#0#Cytosol#0#0#0</v>
      </c>
    </row>
    <row r="212" customFormat="false" ht="13" hidden="false" customHeight="false" outlineLevel="0" collapsed="false">
      <c r="A212" s="0" t="s">
        <v>7044</v>
      </c>
      <c r="B212" s="0" t="s">
        <v>7045</v>
      </c>
      <c r="C212" s="0" t="s">
        <v>7046</v>
      </c>
      <c r="F212" s="0" t="str">
        <f aca="false">CONCATENATE(B212,$A$1,C212,$A$1,0,$A$1,0,$A$1,0,$A$1,"Cytosol",$A$1,0,$A$1,0,$A$1,0)</f>
        <v>C00447_c#Sedoheptulose 1,7-bisphosphate#0#0#0#Cytosol#0#0#0</v>
      </c>
    </row>
    <row r="213" customFormat="false" ht="13" hidden="false" customHeight="false" outlineLevel="0" collapsed="false">
      <c r="A213" s="0" t="s">
        <v>7047</v>
      </c>
      <c r="B213" s="0" t="s">
        <v>7048</v>
      </c>
      <c r="C213" s="0" t="s">
        <v>7049</v>
      </c>
      <c r="F213" s="0" t="str">
        <f aca="false">CONCATENATE(B213,$A$1,C213,$A$1,0,$A$1,0,$A$1,0,$A$1,"Cytosol",$A$1,0,$A$1,0,$A$1,0)</f>
        <v>C00448_c#trans,trans-Farnesyl diphosphate#0#0#0#Cytosol#0#0#0</v>
      </c>
    </row>
    <row r="214" customFormat="false" ht="13" hidden="false" customHeight="false" outlineLevel="0" collapsed="false">
      <c r="A214" s="0" t="s">
        <v>7050</v>
      </c>
      <c r="B214" s="0" t="s">
        <v>7051</v>
      </c>
      <c r="C214" s="0" t="s">
        <v>7052</v>
      </c>
      <c r="F214" s="0" t="str">
        <f aca="false">CONCATENATE(B214,$A$1,C214,$A$1,0,$A$1,0,$A$1,0,$A$1,"Cytosol",$A$1,0,$A$1,0,$A$1,0)</f>
        <v>C00449_c#N6-(L-1,3-Dicarboxypropyl)-L-lysine#0#0#0#Cytosol#0#0#0</v>
      </c>
    </row>
    <row r="215" customFormat="false" ht="13" hidden="false" customHeight="false" outlineLevel="0" collapsed="false">
      <c r="A215" s="0" t="s">
        <v>7053</v>
      </c>
      <c r="B215" s="0" t="s">
        <v>7054</v>
      </c>
      <c r="C215" s="0" t="s">
        <v>7055</v>
      </c>
      <c r="F215" s="0" t="str">
        <f aca="false">CONCATENATE(B215,$A$1,C215,$A$1,0,$A$1,0,$A$1,0,$A$1,"Cytosol",$A$1,0,$A$1,0,$A$1,0)</f>
        <v>C00455_c#Nicotinamide D-ribonucleotide#0#0#0#Cytosol#0#0#0</v>
      </c>
    </row>
    <row r="216" customFormat="false" ht="13" hidden="false" customHeight="false" outlineLevel="0" collapsed="false">
      <c r="A216" s="0" t="s">
        <v>7056</v>
      </c>
      <c r="B216" s="0" t="s">
        <v>7057</v>
      </c>
      <c r="C216" s="0" t="s">
        <v>5956</v>
      </c>
      <c r="F216" s="0" t="str">
        <f aca="false">CONCATENATE(B216,$A$1,C216,$A$1,0,$A$1,0,$A$1,0,$A$1,"Cytosol",$A$1,0,$A$1,0,$A$1,0)</f>
        <v>C00458_c#dCTP#0#0#0#Cytosol#0#0#0</v>
      </c>
    </row>
    <row r="217" customFormat="false" ht="13" hidden="false" customHeight="false" outlineLevel="0" collapsed="false">
      <c r="A217" s="0" t="s">
        <v>7058</v>
      </c>
      <c r="B217" s="0" t="s">
        <v>7059</v>
      </c>
      <c r="C217" s="0" t="s">
        <v>5964</v>
      </c>
      <c r="F217" s="0" t="str">
        <f aca="false">CONCATENATE(B217,$A$1,C217,$A$1,0,$A$1,0,$A$1,0,$A$1,"Cytosol",$A$1,0,$A$1,0,$A$1,0)</f>
        <v>C00459_c#dTTP#0#0#0#Cytosol#0#0#0</v>
      </c>
    </row>
    <row r="218" customFormat="false" ht="13" hidden="false" customHeight="false" outlineLevel="0" collapsed="false">
      <c r="A218" s="0" t="s">
        <v>7060</v>
      </c>
      <c r="B218" s="0" t="s">
        <v>7061</v>
      </c>
      <c r="C218" s="0" t="s">
        <v>7062</v>
      </c>
      <c r="F218" s="0" t="str">
        <f aca="false">CONCATENATE(B218,$A$1,C218,$A$1,0,$A$1,0,$A$1,0,$A$1,"Cytosol",$A$1,0,$A$1,0,$A$1,0)</f>
        <v>C00461_c#Chitin#0#0#0#Cytosol#0#0#0</v>
      </c>
    </row>
    <row r="219" customFormat="false" ht="13" hidden="false" customHeight="false" outlineLevel="0" collapsed="false">
      <c r="A219" s="0" t="s">
        <v>7063</v>
      </c>
      <c r="B219" s="0" t="s">
        <v>7064</v>
      </c>
      <c r="C219" s="0" t="s">
        <v>7065</v>
      </c>
      <c r="F219" s="0" t="str">
        <f aca="false">CONCATENATE(B219,$A$1,C219,$A$1,0,$A$1,0,$A$1,0,$A$1,"Cytosol",$A$1,0,$A$1,0,$A$1,0)</f>
        <v>C00462_c#Halide#0#0#0#Cytosol#0#0#0</v>
      </c>
    </row>
    <row r="220" customFormat="false" ht="13" hidden="false" customHeight="false" outlineLevel="0" collapsed="false">
      <c r="A220" s="0" t="s">
        <v>7066</v>
      </c>
      <c r="B220" s="0" t="s">
        <v>7067</v>
      </c>
      <c r="C220" s="0" t="s">
        <v>7068</v>
      </c>
      <c r="F220" s="0" t="str">
        <f aca="false">CONCATENATE(B220,$A$1,C220,$A$1,0,$A$1,0,$A$1,0,$A$1,"Cytosol",$A$1,0,$A$1,0,$A$1,0)</f>
        <v>C00468_c#Estrone#0#0#0#Cytosol#0#0#0</v>
      </c>
    </row>
    <row r="221" customFormat="false" ht="13" hidden="false" customHeight="false" outlineLevel="0" collapsed="false">
      <c r="A221" s="0" t="s">
        <v>7069</v>
      </c>
      <c r="B221" s="0" t="s">
        <v>7070</v>
      </c>
      <c r="C221" s="0" t="s">
        <v>7071</v>
      </c>
      <c r="F221" s="0" t="str">
        <f aca="false">CONCATENATE(B221,$A$1,C221,$A$1,0,$A$1,0,$A$1,0,$A$1,"Cytosol",$A$1,0,$A$1,0,$A$1,0)</f>
        <v>C00475_c#Cytidine#0#0#0#Cytosol#0#0#0</v>
      </c>
    </row>
    <row r="222" customFormat="false" ht="13" hidden="false" customHeight="false" outlineLevel="0" collapsed="false">
      <c r="A222" s="0" t="s">
        <v>7072</v>
      </c>
      <c r="B222" s="0" t="s">
        <v>7073</v>
      </c>
      <c r="C222" s="0" t="s">
        <v>7074</v>
      </c>
      <c r="F222" s="0" t="str">
        <f aca="false">CONCATENATE(B222,$A$1,C222,$A$1,0,$A$1,0,$A$1,0,$A$1,"Cytosol",$A$1,0,$A$1,0,$A$1,0)</f>
        <v>C00483_c#Tyramine#0#0#0#Cytosol#0#0#0</v>
      </c>
    </row>
    <row r="223" customFormat="false" ht="13" hidden="false" customHeight="false" outlineLevel="0" collapsed="false">
      <c r="A223" s="0" t="s">
        <v>7075</v>
      </c>
      <c r="B223" s="0" t="s">
        <v>7076</v>
      </c>
      <c r="C223" s="0" t="s">
        <v>7077</v>
      </c>
      <c r="F223" s="0" t="str">
        <f aca="false">CONCATENATE(B223,$A$1,C223,$A$1,0,$A$1,0,$A$1,0,$A$1,"Cytosol",$A$1,0,$A$1,0,$A$1,0)</f>
        <v>C00491_c#L-Cystine#0#0#0#Cytosol#0#0#0</v>
      </c>
    </row>
    <row r="224" customFormat="false" ht="13" hidden="false" customHeight="false" outlineLevel="0" collapsed="false">
      <c r="A224" s="0" t="s">
        <v>7078</v>
      </c>
      <c r="B224" s="0" t="s">
        <v>7079</v>
      </c>
      <c r="C224" s="0" t="s">
        <v>7080</v>
      </c>
      <c r="F224" s="0" t="str">
        <f aca="false">CONCATENATE(B224,$A$1,C224,$A$1,0,$A$1,0,$A$1,0,$A$1,"Cytosol",$A$1,0,$A$1,0,$A$1,0)</f>
        <v>C00492_c#Raffinose#0#0#0#Cytosol#0#0#0</v>
      </c>
    </row>
    <row r="225" customFormat="false" ht="13" hidden="false" customHeight="false" outlineLevel="0" collapsed="false">
      <c r="A225" s="0" t="s">
        <v>7081</v>
      </c>
      <c r="B225" s="0" t="s">
        <v>7082</v>
      </c>
      <c r="C225" s="0" t="s">
        <v>7083</v>
      </c>
      <c r="F225" s="0" t="str">
        <f aca="false">CONCATENATE(B225,$A$1,C225,$A$1,0,$A$1,0,$A$1,0,$A$1,"Cytosol",$A$1,0,$A$1,0,$A$1,0)</f>
        <v>C00498_c#ADP-glucose#0#0#0#Cytosol#0#0#0</v>
      </c>
    </row>
    <row r="226" customFormat="false" ht="13" hidden="false" customHeight="false" outlineLevel="0" collapsed="false">
      <c r="A226" s="0" t="s">
        <v>7084</v>
      </c>
      <c r="B226" s="0" t="s">
        <v>7085</v>
      </c>
      <c r="C226" s="0" t="s">
        <v>7086</v>
      </c>
      <c r="F226" s="0" t="str">
        <f aca="false">CONCATENATE(B226,$A$1,C226,$A$1,0,$A$1,0,$A$1,0,$A$1,"Cytosol",$A$1,0,$A$1,0,$A$1,0)</f>
        <v>C00504_c#Folate#0#0#0#Cytosol#0#0#0</v>
      </c>
    </row>
    <row r="227" customFormat="false" ht="13" hidden="false" customHeight="false" outlineLevel="0" collapsed="false">
      <c r="A227" s="0" t="s">
        <v>7087</v>
      </c>
      <c r="B227" s="0" t="s">
        <v>7088</v>
      </c>
      <c r="C227" s="0" t="s">
        <v>7089</v>
      </c>
      <c r="F227" s="0" t="str">
        <f aca="false">CONCATENATE(B227,$A$1,C227,$A$1,0,$A$1,0,$A$1,0,$A$1,"Cytosol",$A$1,0,$A$1,0,$A$1,0)</f>
        <v>C00506_c#L-Cysteate#0#0#0#Cytosol#0#0#0</v>
      </c>
    </row>
    <row r="228" customFormat="false" ht="13" hidden="false" customHeight="false" outlineLevel="0" collapsed="false">
      <c r="A228" s="0" t="s">
        <v>7090</v>
      </c>
      <c r="B228" s="0" t="s">
        <v>7091</v>
      </c>
      <c r="C228" s="0" t="s">
        <v>7092</v>
      </c>
      <c r="F228" s="0" t="str">
        <f aca="false">CONCATENATE(B228,$A$1,C228,$A$1,0,$A$1,0,$A$1,0,$A$1,"Cytosol",$A$1,0,$A$1,0,$A$1,0)</f>
        <v>C00510_c#Oleoyl-CoA#0#0#0#Cytosol#0#0#0</v>
      </c>
    </row>
    <row r="229" customFormat="false" ht="13" hidden="false" customHeight="false" outlineLevel="0" collapsed="false">
      <c r="A229" s="0" t="s">
        <v>7093</v>
      </c>
      <c r="B229" s="0" t="s">
        <v>7094</v>
      </c>
      <c r="C229" s="0" t="s">
        <v>7095</v>
      </c>
      <c r="F229" s="0" t="str">
        <f aca="false">CONCATENATE(B229,$A$1,C229,$A$1,0,$A$1,0,$A$1,0,$A$1,"Cytosol",$A$1,0,$A$1,0,$A$1,0)</f>
        <v>C00512_c#S-Benzoate coenzyme A#0#0#0#Cytosol#0#0#0</v>
      </c>
    </row>
    <row r="230" customFormat="false" ht="13" hidden="false" customHeight="false" outlineLevel="0" collapsed="false">
      <c r="A230" s="0" t="s">
        <v>7096</v>
      </c>
      <c r="B230" s="0" t="s">
        <v>7097</v>
      </c>
      <c r="C230" s="0" t="s">
        <v>7098</v>
      </c>
      <c r="F230" s="0" t="str">
        <f aca="false">CONCATENATE(B230,$A$1,C230,$A$1,0,$A$1,0,$A$1,0,$A$1,"Cytosol",$A$1,0,$A$1,0,$A$1,0)</f>
        <v>C00517_c#Hexadecanal#0#0#0#Cytosol#0#0#0</v>
      </c>
    </row>
    <row r="231" customFormat="false" ht="13" hidden="false" customHeight="false" outlineLevel="0" collapsed="false">
      <c r="A231" s="0" t="s">
        <v>7099</v>
      </c>
      <c r="B231" s="0" t="s">
        <v>7100</v>
      </c>
      <c r="C231" s="0" t="s">
        <v>7101</v>
      </c>
      <c r="F231" s="0" t="str">
        <f aca="false">CONCATENATE(B231,$A$1,C231,$A$1,0,$A$1,0,$A$1,0,$A$1,"Cytosol",$A$1,0,$A$1,0,$A$1,0)</f>
        <v>C00526_c#Deoxyuridine#0#0#0#Cytosol#0#0#0</v>
      </c>
    </row>
    <row r="232" customFormat="false" ht="13" hidden="false" customHeight="false" outlineLevel="0" collapsed="false">
      <c r="A232" s="0" t="s">
        <v>7102</v>
      </c>
      <c r="B232" s="0" t="s">
        <v>7103</v>
      </c>
      <c r="C232" s="0" t="s">
        <v>7104</v>
      </c>
      <c r="F232" s="0" t="str">
        <f aca="false">CONCATENATE(B232,$A$1,C232,$A$1,0,$A$1,0,$A$1,0,$A$1,"Cytosol",$A$1,0,$A$1,0,$A$1,0)</f>
        <v>C00527_c#Glutaryl-CoA#0#0#0#Cytosol#0#0#0</v>
      </c>
    </row>
    <row r="233" customFormat="false" ht="13" hidden="false" customHeight="false" outlineLevel="0" collapsed="false">
      <c r="A233" s="0" t="s">
        <v>7105</v>
      </c>
      <c r="B233" s="0" t="s">
        <v>7106</v>
      </c>
      <c r="C233" s="0" t="s">
        <v>7107</v>
      </c>
      <c r="F233" s="0" t="str">
        <f aca="false">CONCATENATE(B233,$A$1,C233,$A$1,0,$A$1,0,$A$1,0,$A$1,"Cytosol",$A$1,0,$A$1,0,$A$1,0)</f>
        <v>C00534_c#Pyridoxamine#0#0#0#Cytosol#0#0#0</v>
      </c>
    </row>
    <row r="234" customFormat="false" ht="13" hidden="false" customHeight="false" outlineLevel="0" collapsed="false">
      <c r="A234" s="0" t="s">
        <v>7108</v>
      </c>
      <c r="B234" s="0" t="s">
        <v>7109</v>
      </c>
      <c r="C234" s="0" t="s">
        <v>7110</v>
      </c>
      <c r="F234" s="0" t="str">
        <f aca="false">CONCATENATE(B234,$A$1,C234,$A$1,0,$A$1,0,$A$1,0,$A$1,"Cytosol",$A$1,0,$A$1,0,$A$1,0)</f>
        <v>C00542_c#Cystathionine#0#0#0#Cytosol#0#0#0</v>
      </c>
    </row>
    <row r="235" customFormat="false" ht="13" hidden="false" customHeight="false" outlineLevel="0" collapsed="false">
      <c r="A235" s="0" t="s">
        <v>7111</v>
      </c>
      <c r="B235" s="0" t="s">
        <v>7112</v>
      </c>
      <c r="C235" s="0" t="s">
        <v>7113</v>
      </c>
      <c r="F235" s="0" t="str">
        <f aca="false">CONCATENATE(B235,$A$1,C235,$A$1,0,$A$1,0,$A$1,0,$A$1,"Cytosol",$A$1,0,$A$1,0,$A$1,0)</f>
        <v>C00543_c#Dimethylamine#0#0#0#Cytosol#0#0#0</v>
      </c>
    </row>
    <row r="236" customFormat="false" ht="13" hidden="false" customHeight="false" outlineLevel="0" collapsed="false">
      <c r="A236" s="0" t="s">
        <v>7114</v>
      </c>
      <c r="B236" s="0" t="s">
        <v>7115</v>
      </c>
      <c r="C236" s="0" t="s">
        <v>7116</v>
      </c>
      <c r="F236" s="0" t="str">
        <f aca="false">CONCATENATE(B236,$A$1,C236,$A$1,0,$A$1,0,$A$1,0,$A$1,"Cytosol",$A$1,0,$A$1,0,$A$1,0)</f>
        <v>C00544_c#Homogentisate#0#0#0#Cytosol#0#0#0</v>
      </c>
    </row>
    <row r="237" customFormat="false" ht="13" hidden="false" customHeight="false" outlineLevel="0" collapsed="false">
      <c r="A237" s="0" t="s">
        <v>7117</v>
      </c>
      <c r="B237" s="0" t="s">
        <v>7118</v>
      </c>
      <c r="C237" s="0" t="s">
        <v>7119</v>
      </c>
      <c r="F237" s="0" t="str">
        <f aca="false">CONCATENATE(B237,$A$1,C237,$A$1,0,$A$1,0,$A$1,0,$A$1,"Cytosol",$A$1,0,$A$1,0,$A$1,0)</f>
        <v>C00546_c#Methylglyoxal#0#0#0#Cytosol#0#0#0</v>
      </c>
    </row>
    <row r="238" customFormat="false" ht="13" hidden="false" customHeight="false" outlineLevel="0" collapsed="false">
      <c r="A238" s="0" t="s">
        <v>7120</v>
      </c>
      <c r="B238" s="0" t="s">
        <v>7121</v>
      </c>
      <c r="C238" s="0" t="s">
        <v>7122</v>
      </c>
      <c r="F238" s="0" t="str">
        <f aca="false">CONCATENATE(B238,$A$1,C238,$A$1,0,$A$1,0,$A$1,0,$A$1,"Cytosol",$A$1,0,$A$1,0,$A$1,0)</f>
        <v>C00547_c#L-Noradrenaline#0#0#0#Cytosol#0#0#0</v>
      </c>
    </row>
    <row r="239" customFormat="false" ht="13" hidden="false" customHeight="false" outlineLevel="0" collapsed="false">
      <c r="A239" s="0" t="s">
        <v>7123</v>
      </c>
      <c r="B239" s="0" t="s">
        <v>7124</v>
      </c>
      <c r="C239" s="0" t="s">
        <v>7125</v>
      </c>
      <c r="F239" s="0" t="str">
        <f aca="false">CONCATENATE(B239,$A$1,C239,$A$1,0,$A$1,0,$A$1,0,$A$1,"Cytosol",$A$1,0,$A$1,0,$A$1,0)</f>
        <v>C00550_c#Sphingomyelin#0#0#0#Cytosol#0#0#0</v>
      </c>
    </row>
    <row r="240" customFormat="false" ht="13" hidden="false" customHeight="false" outlineLevel="0" collapsed="false">
      <c r="A240" s="0" t="s">
        <v>7126</v>
      </c>
      <c r="B240" s="0" t="s">
        <v>7127</v>
      </c>
      <c r="C240" s="0" t="s">
        <v>7128</v>
      </c>
      <c r="F240" s="0" t="str">
        <f aca="false">CONCATENATE(B240,$A$1,C240,$A$1,0,$A$1,0,$A$1,0,$A$1,"Cytosol",$A$1,0,$A$1,0,$A$1,0)</f>
        <v>C00555_c#4-Aminobutyraldehyde#0#0#0#Cytosol#0#0#0</v>
      </c>
    </row>
    <row r="241" customFormat="false" ht="13" hidden="false" customHeight="false" outlineLevel="0" collapsed="false">
      <c r="A241" s="0" t="s">
        <v>7129</v>
      </c>
      <c r="B241" s="0" t="s">
        <v>7130</v>
      </c>
      <c r="C241" s="0" t="s">
        <v>7131</v>
      </c>
      <c r="F241" s="0" t="str">
        <f aca="false">CONCATENATE(B241,$A$1,C241,$A$1,0,$A$1,0,$A$1,0,$A$1,"Cytosol",$A$1,0,$A$1,0,$A$1,0)</f>
        <v>C00559_c#Deoxyadenosine#0#0#0#Cytosol#0#0#0</v>
      </c>
    </row>
    <row r="242" customFormat="false" ht="13" hidden="false" customHeight="false" outlineLevel="0" collapsed="false">
      <c r="A242" s="0" t="s">
        <v>7132</v>
      </c>
      <c r="B242" s="0" t="s">
        <v>7133</v>
      </c>
      <c r="C242" s="0" t="s">
        <v>7134</v>
      </c>
      <c r="F242" s="0" t="str">
        <f aca="false">CONCATENATE(B242,$A$1,C242,$A$1,0,$A$1,0,$A$1,0,$A$1,"Cytosol",$A$1,0,$A$1,0,$A$1,0)</f>
        <v>C00562_c#Phosphoprotein#0#0#0#Cytosol#0#0#0</v>
      </c>
    </row>
    <row r="243" customFormat="false" ht="13" hidden="false" customHeight="false" outlineLevel="0" collapsed="false">
      <c r="A243" s="0" t="s">
        <v>7135</v>
      </c>
      <c r="B243" s="0" t="s">
        <v>7136</v>
      </c>
      <c r="C243" s="0" t="s">
        <v>7137</v>
      </c>
      <c r="F243" s="0" t="str">
        <f aca="false">CONCATENATE(B243,$A$1,C243,$A$1,0,$A$1,0,$A$1,0,$A$1,"Cytosol",$A$1,0,$A$1,0,$A$1,0)</f>
        <v>C00568_c#4-Aminobenzoate#0#0#0#Cytosol#0#0#0</v>
      </c>
    </row>
    <row r="244" customFormat="false" ht="13" hidden="false" customHeight="false" outlineLevel="0" collapsed="false">
      <c r="A244" s="0" t="s">
        <v>7138</v>
      </c>
      <c r="B244" s="0" t="s">
        <v>7139</v>
      </c>
      <c r="C244" s="0" t="s">
        <v>7140</v>
      </c>
      <c r="F244" s="0" t="str">
        <f aca="false">CONCATENATE(B244,$A$1,C244,$A$1,0,$A$1,0,$A$1,0,$A$1,"Cytosol",$A$1,0,$A$1,0,$A$1,0)</f>
        <v>C00570_c#CDP-ethanolamine#0#0#0#Cytosol#0#0#0</v>
      </c>
    </row>
    <row r="245" customFormat="false" ht="13" hidden="false" customHeight="false" outlineLevel="0" collapsed="false">
      <c r="A245" s="0" t="s">
        <v>7141</v>
      </c>
      <c r="B245" s="0" t="s">
        <v>7142</v>
      </c>
      <c r="C245" s="0" t="s">
        <v>7143</v>
      </c>
      <c r="F245" s="0" t="str">
        <f aca="false">CONCATENATE(B245,$A$1,C245,$A$1,0,$A$1,0,$A$1,0,$A$1,"Cytosol",$A$1,0,$A$1,0,$A$1,0)</f>
        <v>C00577_c#D-Glyceraldehyde#0#0#0#Cytosol#0#0#0</v>
      </c>
    </row>
    <row r="246" customFormat="false" ht="13" hidden="false" customHeight="false" outlineLevel="0" collapsed="false">
      <c r="A246" s="0" t="s">
        <v>7144</v>
      </c>
      <c r="B246" s="0" t="s">
        <v>7145</v>
      </c>
      <c r="C246" s="0" t="s">
        <v>7146</v>
      </c>
      <c r="F246" s="0" t="str">
        <f aca="false">CONCATENATE(B246,$A$1,C246,$A$1,0,$A$1,0,$A$1,0,$A$1,"Cytosol",$A$1,0,$A$1,0,$A$1,0)</f>
        <v>C00579_c#Dihydrolipoamide#0#0#0#Cytosol#0#0#0</v>
      </c>
    </row>
    <row r="247" customFormat="false" ht="13" hidden="false" customHeight="false" outlineLevel="0" collapsed="false">
      <c r="A247" s="0" t="s">
        <v>7147</v>
      </c>
      <c r="B247" s="0" t="s">
        <v>7148</v>
      </c>
      <c r="C247" s="0" t="s">
        <v>7149</v>
      </c>
      <c r="F247" s="0" t="str">
        <f aca="false">CONCATENATE(B247,$A$1,C247,$A$1,0,$A$1,0,$A$1,0,$A$1,"Cytosol",$A$1,0,$A$1,0,$A$1,0)</f>
        <v>C00585_c#Protein tyrosine#0#0#0#Cytosol#0#0#0</v>
      </c>
    </row>
    <row r="248" customFormat="false" ht="13" hidden="false" customHeight="false" outlineLevel="0" collapsed="false">
      <c r="A248" s="0" t="s">
        <v>7150</v>
      </c>
      <c r="B248" s="0" t="s">
        <v>7151</v>
      </c>
      <c r="C248" s="0" t="s">
        <v>7152</v>
      </c>
      <c r="F248" s="0" t="str">
        <f aca="false">CONCATENATE(B248,$A$1,C248,$A$1,0,$A$1,0,$A$1,0,$A$1,"Cytosol",$A$1,0,$A$1,0,$A$1,0)</f>
        <v>C00588_c#Choline phosphate#0#0#0#Cytosol#0#0#0</v>
      </c>
    </row>
    <row r="249" customFormat="false" ht="13" hidden="false" customHeight="false" outlineLevel="0" collapsed="false">
      <c r="A249" s="0" t="s">
        <v>7153</v>
      </c>
      <c r="B249" s="0" t="s">
        <v>7154</v>
      </c>
      <c r="C249" s="0" t="s">
        <v>7155</v>
      </c>
      <c r="F249" s="0" t="str">
        <f aca="false">CONCATENATE(B249,$A$1,C249,$A$1,0,$A$1,0,$A$1,0,$A$1,"Cytosol",$A$1,0,$A$1,0,$A$1,0)</f>
        <v>C00601_c#Phenylacetaldehyde#0#0#0#Cytosol#0#0#0</v>
      </c>
    </row>
    <row r="250" customFormat="false" ht="13" hidden="false" customHeight="false" outlineLevel="0" collapsed="false">
      <c r="A250" s="0" t="s">
        <v>7156</v>
      </c>
      <c r="B250" s="0" t="s">
        <v>7157</v>
      </c>
      <c r="C250" s="0" t="s">
        <v>7158</v>
      </c>
      <c r="F250" s="0" t="str">
        <f aca="false">CONCATENATE(B250,$A$1,C250,$A$1,0,$A$1,0,$A$1,0,$A$1,"Cytosol",$A$1,0,$A$1,0,$A$1,0)</f>
        <v>C00606_c#3-Sulfino-L-alanine#0#0#0#Cytosol#0#0#0</v>
      </c>
    </row>
    <row r="251" customFormat="false" ht="13" hidden="false" customHeight="false" outlineLevel="0" collapsed="false">
      <c r="A251" s="0" t="s">
        <v>7159</v>
      </c>
      <c r="B251" s="0" t="s">
        <v>7160</v>
      </c>
      <c r="C251" s="0" t="s">
        <v>7161</v>
      </c>
      <c r="F251" s="0" t="str">
        <f aca="false">CONCATENATE(B251,$A$1,C251,$A$1,0,$A$1,0,$A$1,0,$A$1,"Cytosol",$A$1,0,$A$1,0,$A$1,0)</f>
        <v>C00620_c#alpha-D-Ribose 1-phosphate#0#0#0#Cytosol#0#0#0</v>
      </c>
    </row>
    <row r="252" customFormat="false" ht="13" hidden="false" customHeight="false" outlineLevel="0" collapsed="false">
      <c r="A252" s="0" t="s">
        <v>7162</v>
      </c>
      <c r="B252" s="0" t="s">
        <v>7163</v>
      </c>
      <c r="C252" s="0" t="s">
        <v>7164</v>
      </c>
      <c r="F252" s="0" t="str">
        <f aca="false">CONCATENATE(B252,$A$1,C252,$A$1,0,$A$1,0,$A$1,0,$A$1,"Cytosol",$A$1,0,$A$1,0,$A$1,0)</f>
        <v>C00627_c#Pyridoxine phosphate#0#0#0#Cytosol#0#0#0</v>
      </c>
    </row>
    <row r="253" customFormat="false" ht="13" hidden="false" customHeight="false" outlineLevel="0" collapsed="false">
      <c r="A253" s="0" t="s">
        <v>7165</v>
      </c>
      <c r="B253" s="0" t="s">
        <v>7166</v>
      </c>
      <c r="C253" s="0" t="s">
        <v>7167</v>
      </c>
      <c r="F253" s="0" t="str">
        <f aca="false">CONCATENATE(B253,$A$1,C253,$A$1,0,$A$1,0,$A$1,0,$A$1,"Cytosol",$A$1,0,$A$1,0,$A$1,0)</f>
        <v>C00632_c#3-Hydroxyanthranilate#0#0#0#Cytosol#0#0#0</v>
      </c>
    </row>
    <row r="254" customFormat="false" ht="13" hidden="false" customHeight="false" outlineLevel="0" collapsed="false">
      <c r="A254" s="0" t="s">
        <v>7168</v>
      </c>
      <c r="B254" s="0" t="s">
        <v>7169</v>
      </c>
      <c r="C254" s="0" t="s">
        <v>7170</v>
      </c>
      <c r="F254" s="0" t="str">
        <f aca="false">CONCATENATE(B254,$A$1,C254,$A$1,0,$A$1,0,$A$1,0,$A$1,"Cytosol",$A$1,0,$A$1,0,$A$1,0)</f>
        <v>C00636_c#D-Mannose 1-phosphate#0#0#0#Cytosol#0#0#0</v>
      </c>
    </row>
    <row r="255" customFormat="false" ht="13" hidden="false" customHeight="false" outlineLevel="0" collapsed="false">
      <c r="A255" s="0" t="s">
        <v>7171</v>
      </c>
      <c r="B255" s="0" t="s">
        <v>7172</v>
      </c>
      <c r="C255" s="0" t="s">
        <v>7173</v>
      </c>
      <c r="F255" s="0" t="str">
        <f aca="false">CONCATENATE(B255,$A$1,C255,$A$1,0,$A$1,0,$A$1,0,$A$1,"Cytosol",$A$1,0,$A$1,0,$A$1,0)</f>
        <v>C00637_c#Indole-3-acetaldehyde#0#0#0#Cytosol#0#0#0</v>
      </c>
    </row>
    <row r="256" customFormat="false" ht="13" hidden="false" customHeight="false" outlineLevel="0" collapsed="false">
      <c r="A256" s="0" t="s">
        <v>7174</v>
      </c>
      <c r="B256" s="0" t="s">
        <v>7175</v>
      </c>
      <c r="C256" s="0" t="s">
        <v>7176</v>
      </c>
      <c r="F256" s="0" t="str">
        <f aca="false">CONCATENATE(B256,$A$1,C256,$A$1,0,$A$1,0,$A$1,0,$A$1,"Cytosol",$A$1,0,$A$1,0,$A$1,0)</f>
        <v>C00640_c#(3S)-3-Hydroxyacyl-CoA#0#0#0#Cytosol#0#0#0</v>
      </c>
    </row>
    <row r="257" customFormat="false" ht="13" hidden="false" customHeight="false" outlineLevel="0" collapsed="false">
      <c r="A257" s="0" t="s">
        <v>7177</v>
      </c>
      <c r="B257" s="0" t="s">
        <v>7178</v>
      </c>
      <c r="C257" s="0" t="s">
        <v>7179</v>
      </c>
      <c r="F257" s="0" t="str">
        <f aca="false">CONCATENATE(B257,$A$1,C257,$A$1,0,$A$1,0,$A$1,0,$A$1,"Cytosol",$A$1,0,$A$1,0,$A$1,0)</f>
        <v>C00641_c#1,2-Diacyl-sn-glycerol#0#0#0#Cytosol#0#0#0</v>
      </c>
    </row>
    <row r="258" customFormat="false" ht="13" hidden="false" customHeight="false" outlineLevel="0" collapsed="false">
      <c r="A258" s="0" t="s">
        <v>7180</v>
      </c>
      <c r="B258" s="0" t="s">
        <v>7181</v>
      </c>
      <c r="C258" s="0" t="s">
        <v>7182</v>
      </c>
      <c r="F258" s="0" t="str">
        <f aca="false">CONCATENATE(B258,$A$1,C258,$A$1,0,$A$1,0,$A$1,0,$A$1,"Cytosol",$A$1,0,$A$1,0,$A$1,0)</f>
        <v>C00647_c#Pyridoxamine phosphate#0#0#0#Cytosol#0#0#0</v>
      </c>
    </row>
    <row r="259" customFormat="false" ht="13" hidden="false" customHeight="false" outlineLevel="0" collapsed="false">
      <c r="A259" s="0" t="s">
        <v>7183</v>
      </c>
      <c r="B259" s="0" t="s">
        <v>7184</v>
      </c>
      <c r="C259" s="0" t="s">
        <v>7185</v>
      </c>
      <c r="F259" s="0" t="str">
        <f aca="false">CONCATENATE(B259,$A$1,C259,$A$1,0,$A$1,0,$A$1,0,$A$1,"Cytosol",$A$1,0,$A$1,0,$A$1,0)</f>
        <v>C00655_c#Xanthosine 5'-phosphate#0#0#0#Cytosol#0#0#0</v>
      </c>
    </row>
    <row r="260" customFormat="false" ht="13" hidden="false" customHeight="false" outlineLevel="0" collapsed="false">
      <c r="A260" s="0" t="s">
        <v>7186</v>
      </c>
      <c r="B260" s="0" t="s">
        <v>7187</v>
      </c>
      <c r="C260" s="0" t="s">
        <v>7188</v>
      </c>
      <c r="F260" s="0" t="str">
        <f aca="false">CONCATENATE(B260,$A$1,C260,$A$1,0,$A$1,0,$A$1,0,$A$1,"Cytosol",$A$1,0,$A$1,0,$A$1,0)</f>
        <v>C00658_c#trans-2,3-Dehydroacyl-CoA#0#0#0#Cytosol#0#0#0</v>
      </c>
    </row>
    <row r="261" customFormat="false" ht="13" hidden="false" customHeight="false" outlineLevel="0" collapsed="false">
      <c r="A261" s="0" t="s">
        <v>7189</v>
      </c>
      <c r="B261" s="0" t="s">
        <v>7190</v>
      </c>
      <c r="C261" s="0" t="s">
        <v>7191</v>
      </c>
      <c r="F261" s="0" t="str">
        <f aca="false">CONCATENATE(B261,$A$1,C261,$A$1,0,$A$1,0,$A$1,0,$A$1,"Cytosol",$A$1,0,$A$1,0,$A$1,0)</f>
        <v>C00666_c#LL-2,6-Diaminoheptanedioate#0#0#0#Cytosol#0#0#0</v>
      </c>
    </row>
    <row r="262" customFormat="false" ht="13" hidden="false" customHeight="false" outlineLevel="0" collapsed="false">
      <c r="A262" s="0" t="s">
        <v>7192</v>
      </c>
      <c r="B262" s="0" t="s">
        <v>7193</v>
      </c>
      <c r="C262" s="0" t="s">
        <v>7194</v>
      </c>
      <c r="F262" s="0" t="str">
        <f aca="false">CONCATENATE(B262,$A$1,C262,$A$1,0,$A$1,0,$A$1,0,$A$1,"Cytosol",$A$1,0,$A$1,0,$A$1,0)</f>
        <v>C00668_c#alpha-D-Glucose 6-phosphate#0#0#0#Cytosol#0#0#0</v>
      </c>
    </row>
    <row r="263" customFormat="false" ht="13" hidden="false" customHeight="false" outlineLevel="0" collapsed="false">
      <c r="A263" s="0" t="s">
        <v>7195</v>
      </c>
      <c r="B263" s="0" t="s">
        <v>7196</v>
      </c>
      <c r="C263" s="0" t="s">
        <v>7197</v>
      </c>
      <c r="F263" s="0" t="str">
        <f aca="false">CONCATENATE(B263,$A$1,C263,$A$1,0,$A$1,0,$A$1,0,$A$1,"Cytosol",$A$1,0,$A$1,0,$A$1,0)</f>
        <v>C00669_c#gamma-L-Glutamyl-L-cysteine#0#0#0#Cytosol#0#0#0</v>
      </c>
    </row>
    <row r="264" customFormat="false" ht="13" hidden="false" customHeight="false" outlineLevel="0" collapsed="false">
      <c r="A264" s="0" t="s">
        <v>7198</v>
      </c>
      <c r="B264" s="0" t="s">
        <v>7199</v>
      </c>
      <c r="C264" s="0" t="s">
        <v>7200</v>
      </c>
      <c r="F264" s="0" t="str">
        <f aca="false">CONCATENATE(B264,$A$1,C264,$A$1,0,$A$1,0,$A$1,0,$A$1,"Cytosol",$A$1,0,$A$1,0,$A$1,0)</f>
        <v>C00671_c#(S)-3-Methyl-2-oxopentanoic acid#0#0#0#Cytosol#0#0#0</v>
      </c>
    </row>
    <row r="265" customFormat="false" ht="13" hidden="false" customHeight="false" outlineLevel="0" collapsed="false">
      <c r="A265" s="0" t="s">
        <v>7201</v>
      </c>
      <c r="B265" s="0" t="s">
        <v>7202</v>
      </c>
      <c r="C265" s="0" t="s">
        <v>7203</v>
      </c>
      <c r="F265" s="0" t="str">
        <f aca="false">CONCATENATE(B265,$A$1,C265,$A$1,0,$A$1,0,$A$1,0,$A$1,"Cytosol",$A$1,0,$A$1,0,$A$1,0)</f>
        <v>C00677_c#Deoxynucleoside triphosphate#0#0#0#Cytosol#0#0#0</v>
      </c>
    </row>
    <row r="266" customFormat="false" ht="13" hidden="false" customHeight="false" outlineLevel="0" collapsed="false">
      <c r="A266" s="0" t="s">
        <v>7204</v>
      </c>
      <c r="B266" s="0" t="s">
        <v>7205</v>
      </c>
      <c r="C266" s="0" t="s">
        <v>7206</v>
      </c>
      <c r="F266" s="0" t="str">
        <f aca="false">CONCATENATE(B266,$A$1,C266,$A$1,0,$A$1,0,$A$1,0,$A$1,"Cytosol",$A$1,0,$A$1,0,$A$1,0)</f>
        <v>C00680_c#meso-2,6-Diaminoheptanedioate#0#0#0#Cytosol#0#0#0</v>
      </c>
    </row>
    <row r="267" customFormat="false" ht="13" hidden="false" customHeight="false" outlineLevel="0" collapsed="false">
      <c r="A267" s="0" t="s">
        <v>7207</v>
      </c>
      <c r="B267" s="0" t="s">
        <v>7208</v>
      </c>
      <c r="C267" s="0" t="s">
        <v>7209</v>
      </c>
      <c r="F267" s="0" t="str">
        <f aca="false">CONCATENATE(B267,$A$1,C267,$A$1,0,$A$1,0,$A$1,0,$A$1,"Cytosol",$A$1,0,$A$1,0,$A$1,0)</f>
        <v>C00689_c#alpha,alpha'-Trehalose 6-phosphate#0#0#0#Cytosol#0#0#0</v>
      </c>
    </row>
    <row r="268" customFormat="false" ht="13" hidden="false" customHeight="false" outlineLevel="0" collapsed="false">
      <c r="A268" s="0" t="s">
        <v>7210</v>
      </c>
      <c r="B268" s="0" t="s">
        <v>7211</v>
      </c>
      <c r="C268" s="0" t="s">
        <v>7212</v>
      </c>
      <c r="F268" s="0" t="str">
        <f aca="false">CONCATENATE(B268,$A$1,C268,$A$1,0,$A$1,0,$A$1,0,$A$1,"Cytosol",$A$1,0,$A$1,0,$A$1,0)</f>
        <v>C00704_c#O2.-#0#0#0#Cytosol#0#0#0</v>
      </c>
    </row>
    <row r="269" customFormat="false" ht="13" hidden="false" customHeight="false" outlineLevel="0" collapsed="false">
      <c r="A269" s="0" t="s">
        <v>7213</v>
      </c>
      <c r="B269" s="0" t="s">
        <v>7214</v>
      </c>
      <c r="C269" s="0" t="s">
        <v>7215</v>
      </c>
      <c r="F269" s="0" t="str">
        <f aca="false">CONCATENATE(B269,$A$1,C269,$A$1,0,$A$1,0,$A$1,0,$A$1,"Cytosol",$A$1,0,$A$1,0,$A$1,0)</f>
        <v>C00712_c#(9Z)-Octadecenoic acid#0#0#0#Cytosol#0#0#0</v>
      </c>
    </row>
    <row r="270" customFormat="false" ht="13" hidden="false" customHeight="false" outlineLevel="0" collapsed="false">
      <c r="A270" s="0" t="s">
        <v>7216</v>
      </c>
      <c r="B270" s="0" t="s">
        <v>7217</v>
      </c>
      <c r="C270" s="0" t="s">
        <v>7218</v>
      </c>
      <c r="F270" s="0" t="str">
        <f aca="false">CONCATENATE(B270,$A$1,C270,$A$1,0,$A$1,0,$A$1,0,$A$1,"Cytosol",$A$1,0,$A$1,0,$A$1,0)</f>
        <v>C00718_c#Amylose#0#0#0#Cytosol#0#0#0</v>
      </c>
    </row>
    <row r="271" customFormat="false" ht="13" hidden="false" customHeight="false" outlineLevel="0" collapsed="false">
      <c r="A271" s="0" t="s">
        <v>7219</v>
      </c>
      <c r="B271" s="0" t="s">
        <v>7220</v>
      </c>
      <c r="C271" s="0" t="s">
        <v>7221</v>
      </c>
      <c r="F271" s="0" t="str">
        <f aca="false">CONCATENATE(B271,$A$1,C271,$A$1,0,$A$1,0,$A$1,0,$A$1,"Cytosol",$A$1,0,$A$1,0,$A$1,0)</f>
        <v>C00721_c#Dextrin#0#0#0#Cytosol#0#0#0</v>
      </c>
    </row>
    <row r="272" customFormat="false" ht="13" hidden="false" customHeight="false" outlineLevel="0" collapsed="false">
      <c r="A272" s="0" t="s">
        <v>7222</v>
      </c>
      <c r="B272" s="0" t="s">
        <v>7223</v>
      </c>
      <c r="C272" s="0" t="s">
        <v>7224</v>
      </c>
      <c r="F272" s="0" t="str">
        <f aca="false">CONCATENATE(B272,$A$1,C272,$A$1,0,$A$1,0,$A$1,0,$A$1,"Cytosol",$A$1,0,$A$1,0,$A$1,0)</f>
        <v>C00725_c#Lipoate#0#0#0#Cytosol#0#0#0</v>
      </c>
    </row>
    <row r="273" customFormat="false" ht="13" hidden="false" customHeight="false" outlineLevel="0" collapsed="false">
      <c r="A273" s="0" t="s">
        <v>7225</v>
      </c>
      <c r="B273" s="0" t="s">
        <v>7226</v>
      </c>
      <c r="C273" s="0" t="s">
        <v>7227</v>
      </c>
      <c r="F273" s="0" t="str">
        <f aca="false">CONCATENATE(B273,$A$1,C273,$A$1,0,$A$1,0,$A$1,0,$A$1,"Cytosol",$A$1,0,$A$1,0,$A$1,0)</f>
        <v>C00750_c#Spermine#0#0#0#Cytosol#0#0#0</v>
      </c>
    </row>
    <row r="274" customFormat="false" ht="13" hidden="false" customHeight="false" outlineLevel="0" collapsed="false">
      <c r="A274" s="0" t="s">
        <v>7228</v>
      </c>
      <c r="B274" s="0" t="s">
        <v>7229</v>
      </c>
      <c r="C274" s="0" t="s">
        <v>7230</v>
      </c>
      <c r="F274" s="0" t="str">
        <f aca="false">CONCATENATE(B274,$A$1,C274,$A$1,0,$A$1,0,$A$1,0,$A$1,"Cytosol",$A$1,0,$A$1,0,$A$1,0)</f>
        <v>C00780_c#Serotonin#0#0#0#Cytosol#0#0#0</v>
      </c>
    </row>
    <row r="275" customFormat="false" ht="13" hidden="false" customHeight="false" outlineLevel="0" collapsed="false">
      <c r="A275" s="0" t="s">
        <v>7231</v>
      </c>
      <c r="B275" s="0" t="s">
        <v>7232</v>
      </c>
      <c r="C275" s="0" t="s">
        <v>7233</v>
      </c>
      <c r="F275" s="0" t="str">
        <f aca="false">CONCATENATE(B275,$A$1,C275,$A$1,0,$A$1,0,$A$1,0,$A$1,"Cytosol",$A$1,0,$A$1,0,$A$1,0)</f>
        <v>C00788_c#L-Adrenaline#0#0#0#Cytosol#0#0#0</v>
      </c>
    </row>
    <row r="276" customFormat="false" ht="13" hidden="false" customHeight="false" outlineLevel="0" collapsed="false">
      <c r="A276" s="0" t="s">
        <v>7234</v>
      </c>
      <c r="B276" s="0" t="s">
        <v>7235</v>
      </c>
      <c r="C276" s="0" t="s">
        <v>7236</v>
      </c>
      <c r="F276" s="0" t="str">
        <f aca="false">CONCATENATE(B276,$A$1,C276,$A$1,0,$A$1,0,$A$1,0,$A$1,"Cytosol",$A$1,0,$A$1,0,$A$1,0)</f>
        <v>C00794_c#D-Sorbitol#0#0#0#Cytosol#0#0#0</v>
      </c>
    </row>
    <row r="277" customFormat="false" ht="13" hidden="false" customHeight="false" outlineLevel="0" collapsed="false">
      <c r="A277" s="0" t="s">
        <v>7237</v>
      </c>
      <c r="B277" s="0" t="s">
        <v>7238</v>
      </c>
      <c r="C277" s="0" t="s">
        <v>7239</v>
      </c>
      <c r="F277" s="0" t="str">
        <f aca="false">CONCATENATE(B277,$A$1,C277,$A$1,0,$A$1,0,$A$1,0,$A$1,"Cytosol",$A$1,0,$A$1,0,$A$1,0)</f>
        <v>C00804_c#Propynoate#0#0#0#Cytosol#0#0#0</v>
      </c>
    </row>
    <row r="278" customFormat="false" ht="13" hidden="false" customHeight="false" outlineLevel="0" collapsed="false">
      <c r="A278" s="0" t="s">
        <v>7240</v>
      </c>
      <c r="B278" s="0" t="s">
        <v>7241</v>
      </c>
      <c r="C278" s="0" t="s">
        <v>7242</v>
      </c>
      <c r="F278" s="0" t="str">
        <f aca="false">CONCATENATE(B278,$A$1,C278,$A$1,0,$A$1,0,$A$1,0,$A$1,"Cytosol",$A$1,0,$A$1,0,$A$1,0)</f>
        <v>C00818_c#D-Glucarate#0#0#0#Cytosol#0#0#0</v>
      </c>
    </row>
    <row r="279" customFormat="false" ht="13" hidden="false" customHeight="false" outlineLevel="0" collapsed="false">
      <c r="A279" s="0" t="s">
        <v>7243</v>
      </c>
      <c r="B279" s="0" t="s">
        <v>7244</v>
      </c>
      <c r="C279" s="0" t="s">
        <v>7245</v>
      </c>
      <c r="F279" s="0" t="str">
        <f aca="false">CONCATENATE(B279,$A$1,C279,$A$1,0,$A$1,0,$A$1,0,$A$1,"Cytosol",$A$1,0,$A$1,0,$A$1,0)</f>
        <v>C00831_c#Pantetheine#0#0#0#Cytosol#0#0#0</v>
      </c>
    </row>
    <row r="280" customFormat="false" ht="13" hidden="false" customHeight="false" outlineLevel="0" collapsed="false">
      <c r="A280" s="0" t="s">
        <v>7246</v>
      </c>
      <c r="B280" s="0" t="s">
        <v>7247</v>
      </c>
      <c r="C280" s="0" t="s">
        <v>7248</v>
      </c>
      <c r="F280" s="0" t="str">
        <f aca="false">CONCATENATE(B280,$A$1,C280,$A$1,0,$A$1,0,$A$1,0,$A$1,"Cytosol",$A$1,0,$A$1,0,$A$1,0)</f>
        <v>C00857_c#Deamino-NAD+#0#0#0#Cytosol#0#0#0</v>
      </c>
    </row>
    <row r="281" customFormat="false" ht="13" hidden="false" customHeight="false" outlineLevel="0" collapsed="false">
      <c r="A281" s="0" t="s">
        <v>7249</v>
      </c>
      <c r="B281" s="0" t="s">
        <v>7250</v>
      </c>
      <c r="C281" s="0" t="s">
        <v>7251</v>
      </c>
      <c r="F281" s="0" t="str">
        <f aca="false">CONCATENATE(B281,$A$1,C281,$A$1,0,$A$1,0,$A$1,0,$A$1,"Cytosol",$A$1,0,$A$1,0,$A$1,0)</f>
        <v>C00870_c#4-Nitrophenol#0#0#0#Cytosol#0#0#0</v>
      </c>
    </row>
    <row r="282" customFormat="false" ht="13" hidden="false" customHeight="false" outlineLevel="0" collapsed="false">
      <c r="A282" s="0" t="s">
        <v>7252</v>
      </c>
      <c r="B282" s="0" t="s">
        <v>7253</v>
      </c>
      <c r="C282" s="0" t="s">
        <v>7254</v>
      </c>
      <c r="F282" s="0" t="str">
        <f aca="false">CONCATENATE(B282,$A$1,C282,$A$1,0,$A$1,0,$A$1,0,$A$1,"Cytosol",$A$1,0,$A$1,0,$A$1,0)</f>
        <v>C00877_c#Crotonoyl-CoA#0#0#0#Cytosol#0#0#0</v>
      </c>
    </row>
    <row r="283" customFormat="false" ht="13" hidden="false" customHeight="false" outlineLevel="0" collapsed="false">
      <c r="A283" s="0" t="s">
        <v>7255</v>
      </c>
      <c r="B283" s="0" t="s">
        <v>7256</v>
      </c>
      <c r="C283" s="0" t="s">
        <v>7257</v>
      </c>
      <c r="F283" s="0" t="str">
        <f aca="false">CONCATENATE(B283,$A$1,C283,$A$1,0,$A$1,0,$A$1,0,$A$1,"Cytosol",$A$1,0,$A$1,0,$A$1,0)</f>
        <v>C00881_c#Deoxycytidine#0#0#0#Cytosol#0#0#0</v>
      </c>
    </row>
    <row r="284" customFormat="false" ht="13" hidden="false" customHeight="false" outlineLevel="0" collapsed="false">
      <c r="A284" s="0" t="s">
        <v>7258</v>
      </c>
      <c r="B284" s="0" t="s">
        <v>7259</v>
      </c>
      <c r="C284" s="0" t="s">
        <v>7260</v>
      </c>
      <c r="F284" s="0" t="str">
        <f aca="false">CONCATENATE(B284,$A$1,C284,$A$1,0,$A$1,0,$A$1,0,$A$1,"Cytosol",$A$1,0,$A$1,0,$A$1,0)</f>
        <v>C00882_c#Dephospho-CoA#0#0#0#Cytosol#0#0#0</v>
      </c>
    </row>
    <row r="285" customFormat="false" ht="13" hidden="false" customHeight="false" outlineLevel="0" collapsed="false">
      <c r="A285" s="0" t="s">
        <v>7261</v>
      </c>
      <c r="B285" s="0" t="s">
        <v>7262</v>
      </c>
      <c r="C285" s="0" t="s">
        <v>7263</v>
      </c>
      <c r="F285" s="0" t="str">
        <f aca="false">CONCATENATE(B285,$A$1,C285,$A$1,0,$A$1,0,$A$1,0,$A$1,"Cytosol",$A$1,0,$A$1,0,$A$1,0)</f>
        <v>C00894_c#Propenoyl-CoA#0#0#0#Cytosol#0#0#0</v>
      </c>
    </row>
    <row r="286" customFormat="false" ht="13" hidden="false" customHeight="false" outlineLevel="0" collapsed="false">
      <c r="A286" s="0" t="s">
        <v>7264</v>
      </c>
      <c r="B286" s="0" t="s">
        <v>7265</v>
      </c>
      <c r="C286" s="0" t="s">
        <v>7266</v>
      </c>
      <c r="F286" s="0" t="str">
        <f aca="false">CONCATENATE(B286,$A$1,C286,$A$1,0,$A$1,0,$A$1,0,$A$1,"Cytosol",$A$1,0,$A$1,0,$A$1,0)</f>
        <v>C00906_c#5,6-Dihydrothymine#0#0#0#Cytosol#0#0#0</v>
      </c>
    </row>
    <row r="287" customFormat="false" ht="13" hidden="false" customHeight="false" outlineLevel="0" collapsed="false">
      <c r="A287" s="0" t="s">
        <v>7267</v>
      </c>
      <c r="B287" s="0" t="s">
        <v>7268</v>
      </c>
      <c r="C287" s="0" t="s">
        <v>7269</v>
      </c>
      <c r="F287" s="0" t="str">
        <f aca="false">CONCATENATE(B287,$A$1,C287,$A$1,0,$A$1,0,$A$1,0,$A$1,"Cytosol",$A$1,0,$A$1,0,$A$1,0)</f>
        <v>C00909_c#Leukotriene A4#0#0#0#Cytosol#0#0#0</v>
      </c>
    </row>
    <row r="288" customFormat="false" ht="13" hidden="false" customHeight="false" outlineLevel="0" collapsed="false">
      <c r="A288" s="0" t="s">
        <v>7270</v>
      </c>
      <c r="B288" s="0" t="s">
        <v>7271</v>
      </c>
      <c r="C288" s="0" t="s">
        <v>7272</v>
      </c>
      <c r="F288" s="0" t="str">
        <f aca="false">CONCATENATE(B288,$A$1,C288,$A$1,0,$A$1,0,$A$1,0,$A$1,"Cytosol",$A$1,0,$A$1,0,$A$1,0)</f>
        <v>C00911_c#Ribonucleoside#0#0#0#Cytosol#0#0#0</v>
      </c>
    </row>
    <row r="289" customFormat="false" ht="13" hidden="false" customHeight="false" outlineLevel="0" collapsed="false">
      <c r="A289" s="0" t="s">
        <v>7273</v>
      </c>
      <c r="B289" s="0" t="s">
        <v>7274</v>
      </c>
      <c r="C289" s="0" t="s">
        <v>7275</v>
      </c>
      <c r="F289" s="0" t="str">
        <f aca="false">CONCATENATE(B289,$A$1,C289,$A$1,0,$A$1,0,$A$1,0,$A$1,"Cytosol",$A$1,0,$A$1,0,$A$1,0)</f>
        <v>C00921_c#Dihydropteroate#0#0#0#Cytosol#0#0#0</v>
      </c>
    </row>
    <row r="290" customFormat="false" ht="13" hidden="false" customHeight="false" outlineLevel="0" collapsed="false">
      <c r="A290" s="0" t="s">
        <v>7276</v>
      </c>
      <c r="B290" s="0" t="s">
        <v>7277</v>
      </c>
      <c r="C290" s="0" t="s">
        <v>7278</v>
      </c>
      <c r="F290" s="0" t="str">
        <f aca="false">CONCATENATE(B290,$A$1,C290,$A$1,0,$A$1,0,$A$1,0,$A$1,"Cytosol",$A$1,0,$A$1,0,$A$1,0)</f>
        <v>C00931_c#Porphobilinogen#0#0#0#Cytosol#0#0#0</v>
      </c>
    </row>
    <row r="291" customFormat="false" ht="13" hidden="false" customHeight="false" outlineLevel="0" collapsed="false">
      <c r="A291" s="0" t="s">
        <v>7279</v>
      </c>
      <c r="B291" s="0" t="s">
        <v>7280</v>
      </c>
      <c r="C291" s="0" t="s">
        <v>7281</v>
      </c>
      <c r="F291" s="0" t="str">
        <f aca="false">CONCATENATE(B291,$A$1,C291,$A$1,0,$A$1,0,$A$1,0,$A$1,"Cytosol",$A$1,0,$A$1,0,$A$1,0)</f>
        <v>C00935_c#UDP-L-arabinose#0#0#0#Cytosol#0#0#0</v>
      </c>
    </row>
    <row r="292" customFormat="false" ht="13" hidden="false" customHeight="false" outlineLevel="0" collapsed="false">
      <c r="A292" s="0" t="s">
        <v>7282</v>
      </c>
      <c r="B292" s="0" t="s">
        <v>7283</v>
      </c>
      <c r="C292" s="0" t="s">
        <v>7284</v>
      </c>
      <c r="F292" s="0" t="str">
        <f aca="false">CONCATENATE(B292,$A$1,C292,$A$1,0,$A$1,0,$A$1,0,$A$1,"Cytosol",$A$1,0,$A$1,0,$A$1,0)</f>
        <v>C00940_c#2-Oxoglutaramate#0#0#0#Cytosol#0#0#0</v>
      </c>
    </row>
    <row r="293" customFormat="false" ht="13" hidden="false" customHeight="false" outlineLevel="0" collapsed="false">
      <c r="A293" s="0" t="s">
        <v>7285</v>
      </c>
      <c r="B293" s="0" t="s">
        <v>7286</v>
      </c>
      <c r="C293" s="0" t="s">
        <v>7287</v>
      </c>
      <c r="F293" s="0" t="str">
        <f aca="false">CONCATENATE(B293,$A$1,C293,$A$1,0,$A$1,0,$A$1,0,$A$1,"Cytosol",$A$1,0,$A$1,0,$A$1,0)</f>
        <v>C00951_c#Estradiol-17beta#0#0#0#Cytosol#0#0#0</v>
      </c>
    </row>
    <row r="294" customFormat="false" ht="13" hidden="false" customHeight="false" outlineLevel="0" collapsed="false">
      <c r="A294" s="0" t="s">
        <v>7288</v>
      </c>
      <c r="B294" s="0" t="s">
        <v>7289</v>
      </c>
      <c r="C294" s="0" t="s">
        <v>7290</v>
      </c>
      <c r="F294" s="0" t="str">
        <f aca="false">CONCATENATE(B294,$A$1,C294,$A$1,0,$A$1,0,$A$1,0,$A$1,"Cytosol",$A$1,0,$A$1,0,$A$1,0)</f>
        <v>C00954_c#Indole-3-acetate#0#0#0#Cytosol#0#0#0</v>
      </c>
    </row>
    <row r="295" customFormat="false" ht="13" hidden="false" customHeight="false" outlineLevel="0" collapsed="false">
      <c r="A295" s="0" t="s">
        <v>7291</v>
      </c>
      <c r="B295" s="0" t="s">
        <v>7292</v>
      </c>
      <c r="C295" s="0" t="s">
        <v>7293</v>
      </c>
      <c r="F295" s="0" t="str">
        <f aca="false">CONCATENATE(B295,$A$1,C295,$A$1,0,$A$1,0,$A$1,0,$A$1,"Cytosol",$A$1,0,$A$1,0,$A$1,0)</f>
        <v>C00956_c#L-2-Aminoadipate#0#0#0#Cytosol#0#0#0</v>
      </c>
    </row>
    <row r="296" customFormat="false" ht="13" hidden="false" customHeight="false" outlineLevel="0" collapsed="false">
      <c r="A296" s="0" t="s">
        <v>7294</v>
      </c>
      <c r="B296" s="0" t="s">
        <v>7295</v>
      </c>
      <c r="C296" s="0" t="s">
        <v>7296</v>
      </c>
      <c r="F296" s="0" t="str">
        <f aca="false">CONCATENATE(B296,$A$1,C296,$A$1,0,$A$1,0,$A$1,0,$A$1,"Cytosol",$A$1,0,$A$1,0,$A$1,0)</f>
        <v>C00957_c#Mercaptopyruvate#0#0#0#Cytosol#0#0#0</v>
      </c>
    </row>
    <row r="297" customFormat="false" ht="13" hidden="false" customHeight="false" outlineLevel="0" collapsed="false">
      <c r="A297" s="0" t="s">
        <v>7297</v>
      </c>
      <c r="B297" s="0" t="s">
        <v>7298</v>
      </c>
      <c r="C297" s="0" t="s">
        <v>7299</v>
      </c>
      <c r="F297" s="0" t="str">
        <f aca="false">CONCATENATE(B297,$A$1,C297,$A$1,0,$A$1,0,$A$1,0,$A$1,"Cytosol",$A$1,0,$A$1,0,$A$1,0)</f>
        <v>C00979_c#O-Acetyl-L-serine#0#0#0#Cytosol#0#0#0</v>
      </c>
    </row>
    <row r="298" customFormat="false" ht="13" hidden="false" customHeight="false" outlineLevel="0" collapsed="false">
      <c r="A298" s="0" t="s">
        <v>7300</v>
      </c>
      <c r="B298" s="0" t="s">
        <v>7301</v>
      </c>
      <c r="C298" s="0" t="s">
        <v>7302</v>
      </c>
      <c r="F298" s="0" t="str">
        <f aca="false">CONCATENATE(B298,$A$1,C298,$A$1,0,$A$1,0,$A$1,0,$A$1,"Cytosol",$A$1,0,$A$1,0,$A$1,0)</f>
        <v>C00991_c#alpha-D-Aldose 1-phosphate#0#0#0#Cytosol#0#0#0</v>
      </c>
    </row>
    <row r="299" customFormat="false" ht="13" hidden="false" customHeight="false" outlineLevel="0" collapsed="false">
      <c r="A299" s="0" t="s">
        <v>7303</v>
      </c>
      <c r="B299" s="0" t="s">
        <v>7304</v>
      </c>
      <c r="C299" s="0" t="s">
        <v>7305</v>
      </c>
      <c r="F299" s="0" t="str">
        <f aca="false">CONCATENATE(B299,$A$1,C299,$A$1,0,$A$1,0,$A$1,0,$A$1,"Cytosol",$A$1,0,$A$1,0,$A$1,0)</f>
        <v>C00993_c#D-Alanyl-D-alanine#0#0#0#Cytosol#0#0#0</v>
      </c>
    </row>
    <row r="300" customFormat="false" ht="13" hidden="false" customHeight="false" outlineLevel="0" collapsed="false">
      <c r="A300" s="0" t="s">
        <v>7306</v>
      </c>
      <c r="B300" s="0" t="s">
        <v>7307</v>
      </c>
      <c r="C300" s="0" t="s">
        <v>7308</v>
      </c>
      <c r="F300" s="0" t="str">
        <f aca="false">CONCATENATE(B300,$A$1,C300,$A$1,0,$A$1,0,$A$1,0,$A$1,"Cytosol",$A$1,0,$A$1,0,$A$1,0)</f>
        <v>C00996_c#Ferricytochrome b5#0#0#0#Cytosol#0#0#0</v>
      </c>
    </row>
    <row r="301" customFormat="false" ht="13" hidden="false" customHeight="false" outlineLevel="0" collapsed="false">
      <c r="A301" s="0" t="s">
        <v>7309</v>
      </c>
      <c r="B301" s="0" t="s">
        <v>7310</v>
      </c>
      <c r="C301" s="0" t="s">
        <v>7311</v>
      </c>
      <c r="F301" s="0" t="str">
        <f aca="false">CONCATENATE(B301,$A$1,C301,$A$1,0,$A$1,0,$A$1,0,$A$1,"Cytosol",$A$1,0,$A$1,0,$A$1,0)</f>
        <v>C00999_c#Ferrocytochrome b5#0#0#0#Cytosol#0#0#0</v>
      </c>
    </row>
    <row r="302" customFormat="false" ht="13" hidden="false" customHeight="false" outlineLevel="0" collapsed="false">
      <c r="A302" s="0" t="s">
        <v>7312</v>
      </c>
      <c r="B302" s="0" t="s">
        <v>7313</v>
      </c>
      <c r="C302" s="0" t="s">
        <v>7314</v>
      </c>
      <c r="F302" s="0" t="str">
        <f aca="false">CONCATENATE(B302,$A$1,C302,$A$1,0,$A$1,0,$A$1,0,$A$1,"Cytosol",$A$1,0,$A$1,0,$A$1,0)</f>
        <v>C01005_c#O-Phospho-L-serine#0#0#0#Cytosol#0#0#0</v>
      </c>
    </row>
    <row r="303" customFormat="false" ht="13" hidden="false" customHeight="false" outlineLevel="0" collapsed="false">
      <c r="A303" s="0" t="s">
        <v>7315</v>
      </c>
      <c r="B303" s="0" t="s">
        <v>7316</v>
      </c>
      <c r="C303" s="0" t="s">
        <v>7317</v>
      </c>
      <c r="F303" s="0" t="str">
        <f aca="false">CONCATENATE(B303,$A$1,C303,$A$1,0,$A$1,0,$A$1,0,$A$1,"Cytosol",$A$1,0,$A$1,0,$A$1,0)</f>
        <v>C01024_c#Hydroxymethylbilane#0#0#0#Cytosol#0#0#0</v>
      </c>
    </row>
    <row r="304" customFormat="false" ht="13" hidden="false" customHeight="false" outlineLevel="0" collapsed="false">
      <c r="A304" s="0" t="s">
        <v>7318</v>
      </c>
      <c r="B304" s="0" t="s">
        <v>7319</v>
      </c>
      <c r="C304" s="0" t="s">
        <v>7320</v>
      </c>
      <c r="F304" s="0" t="str">
        <f aca="false">CONCATENATE(B304,$A$1,C304,$A$1,0,$A$1,0,$A$1,0,$A$1,"Cytosol",$A$1,0,$A$1,0,$A$1,0)</f>
        <v>C01036_c#4-Maleylacetoacetate#0#0#0#Cytosol#0#0#0</v>
      </c>
    </row>
    <row r="305" customFormat="false" ht="13" hidden="false" customHeight="false" outlineLevel="0" collapsed="false">
      <c r="A305" s="0" t="s">
        <v>7321</v>
      </c>
      <c r="B305" s="0" t="s">
        <v>7322</v>
      </c>
      <c r="C305" s="0" t="s">
        <v>7323</v>
      </c>
      <c r="F305" s="0" t="str">
        <f aca="false">CONCATENATE(B305,$A$1,C305,$A$1,0,$A$1,0,$A$1,0,$A$1,"Cytosol",$A$1,0,$A$1,0,$A$1,0)</f>
        <v>C01051_c#Uroporphyrinogen III#0#0#0#Cytosol#0#0#0</v>
      </c>
    </row>
    <row r="306" customFormat="false" ht="13" hidden="false" customHeight="false" outlineLevel="0" collapsed="false">
      <c r="A306" s="0" t="s">
        <v>7324</v>
      </c>
      <c r="B306" s="0" t="s">
        <v>7325</v>
      </c>
      <c r="C306" s="0" t="s">
        <v>7326</v>
      </c>
      <c r="F306" s="0" t="str">
        <f aca="false">CONCATENATE(B306,$A$1,C306,$A$1,0,$A$1,0,$A$1,0,$A$1,"Cytosol",$A$1,0,$A$1,0,$A$1,0)</f>
        <v>C01061_c#4-Fumarylacetoacetate#0#0#0#Cytosol#0#0#0</v>
      </c>
    </row>
    <row r="307" customFormat="false" ht="13" hidden="false" customHeight="false" outlineLevel="0" collapsed="false">
      <c r="A307" s="0" t="s">
        <v>7327</v>
      </c>
      <c r="B307" s="0" t="s">
        <v>7328</v>
      </c>
      <c r="C307" s="0" t="s">
        <v>7329</v>
      </c>
      <c r="F307" s="0" t="str">
        <f aca="false">CONCATENATE(B307,$A$1,C307,$A$1,0,$A$1,0,$A$1,0,$A$1,"Cytosol",$A$1,0,$A$1,0,$A$1,0)</f>
        <v>C01079_c#Protoporphyrinogen IX#0#0#0#Cytosol#0#0#0</v>
      </c>
    </row>
    <row r="308" customFormat="false" ht="13" hidden="false" customHeight="false" outlineLevel="0" collapsed="false">
      <c r="A308" s="0" t="s">
        <v>7330</v>
      </c>
      <c r="B308" s="0" t="s">
        <v>7331</v>
      </c>
      <c r="C308" s="0" t="s">
        <v>7332</v>
      </c>
      <c r="F308" s="0" t="str">
        <f aca="false">CONCATENATE(B308,$A$1,C308,$A$1,0,$A$1,0,$A$1,0,$A$1,"Cytosol",$A$1,0,$A$1,0,$A$1,0)</f>
        <v>C01086_c#(3R)-3-Hydroxyacyl-CoA#0#0#0#Cytosol#0#0#0</v>
      </c>
    </row>
    <row r="309" customFormat="false" ht="13" hidden="false" customHeight="false" outlineLevel="0" collapsed="false">
      <c r="A309" s="0" t="s">
        <v>7333</v>
      </c>
      <c r="B309" s="0" t="s">
        <v>7334</v>
      </c>
      <c r="C309" s="0" t="s">
        <v>7335</v>
      </c>
      <c r="F309" s="0" t="str">
        <f aca="false">CONCATENATE(B309,$A$1,C309,$A$1,0,$A$1,0,$A$1,0,$A$1,"Cytosol",$A$1,0,$A$1,0,$A$1,0)</f>
        <v>C01094_c#D-Fructose 1-phosphate#0#0#0#Cytosol#0#0#0</v>
      </c>
    </row>
    <row r="310" customFormat="false" ht="13" hidden="false" customHeight="false" outlineLevel="0" collapsed="false">
      <c r="A310" s="0" t="s">
        <v>7336</v>
      </c>
      <c r="B310" s="0" t="s">
        <v>7337</v>
      </c>
      <c r="C310" s="0" t="s">
        <v>7338</v>
      </c>
      <c r="F310" s="0" t="str">
        <f aca="false">CONCATENATE(B310,$A$1,C310,$A$1,0,$A$1,0,$A$1,0,$A$1,"Cytosol",$A$1,0,$A$1,0,$A$1,0)</f>
        <v>C01097_c#D-Tagatose 6-phosphate#0#0#0#Cytosol#0#0#0</v>
      </c>
    </row>
    <row r="311" customFormat="false" ht="13" hidden="false" customHeight="false" outlineLevel="0" collapsed="false">
      <c r="A311" s="0" t="s">
        <v>7339</v>
      </c>
      <c r="B311" s="0" t="s">
        <v>7340</v>
      </c>
      <c r="C311" s="0" t="s">
        <v>7341</v>
      </c>
      <c r="F311" s="0" t="str">
        <f aca="false">CONCATENATE(B311,$A$1,C311,$A$1,0,$A$1,0,$A$1,0,$A$1,"Cytosol",$A$1,0,$A$1,0,$A$1,0)</f>
        <v>C01107_c#(R)-5-Phosphomevalonate#0#0#0#Cytosol#0#0#0</v>
      </c>
    </row>
    <row r="312" customFormat="false" ht="13" hidden="false" customHeight="false" outlineLevel="0" collapsed="false">
      <c r="A312" s="0" t="s">
        <v>7342</v>
      </c>
      <c r="B312" s="0" t="s">
        <v>7343</v>
      </c>
      <c r="C312" s="0" t="s">
        <v>7344</v>
      </c>
      <c r="F312" s="0" t="str">
        <f aca="false">CONCATENATE(B312,$A$1,C312,$A$1,0,$A$1,0,$A$1,0,$A$1,"Cytosol",$A$1,0,$A$1,0,$A$1,0)</f>
        <v>C01120_c#Sphinganine 1-phosphate#0#0#0#Cytosol#0#0#0</v>
      </c>
    </row>
    <row r="313" customFormat="false" ht="13" hidden="false" customHeight="false" outlineLevel="0" collapsed="false">
      <c r="A313" s="0" t="s">
        <v>7345</v>
      </c>
      <c r="B313" s="0" t="s">
        <v>7346</v>
      </c>
      <c r="C313" s="0" t="s">
        <v>7347</v>
      </c>
      <c r="F313" s="0" t="str">
        <f aca="false">CONCATENATE(B313,$A$1,C313,$A$1,0,$A$1,0,$A$1,0,$A$1,"Cytosol",$A$1,0,$A$1,0,$A$1,0)</f>
        <v>C01122_c#cis-2,3-Dehydroacyl-CoA#0#0#0#Cytosol#0#0#0</v>
      </c>
    </row>
    <row r="314" customFormat="false" ht="13" hidden="false" customHeight="false" outlineLevel="0" collapsed="false">
      <c r="A314" s="0" t="s">
        <v>7348</v>
      </c>
      <c r="B314" s="0" t="s">
        <v>7349</v>
      </c>
      <c r="C314" s="0" t="s">
        <v>7350</v>
      </c>
      <c r="F314" s="0" t="str">
        <f aca="false">CONCATENATE(B314,$A$1,C314,$A$1,0,$A$1,0,$A$1,0,$A$1,"Cytosol",$A$1,0,$A$1,0,$A$1,0)</f>
        <v>C01132_c#N-Acetyl-D-galactosamine#0#0#0#Cytosol#0#0#0</v>
      </c>
    </row>
    <row r="315" customFormat="false" ht="13" hidden="false" customHeight="false" outlineLevel="0" collapsed="false">
      <c r="A315" s="0" t="s">
        <v>7351</v>
      </c>
      <c r="B315" s="0" t="s">
        <v>7352</v>
      </c>
      <c r="C315" s="0" t="s">
        <v>7353</v>
      </c>
      <c r="F315" s="0" t="str">
        <f aca="false">CONCATENATE(B315,$A$1,C315,$A$1,0,$A$1,0,$A$1,0,$A$1,"Cytosol",$A$1,0,$A$1,0,$A$1,0)</f>
        <v>C01134_c#Pantetheine 4'-phosphate#0#0#0#Cytosol#0#0#0</v>
      </c>
    </row>
    <row r="316" customFormat="false" ht="13" hidden="false" customHeight="false" outlineLevel="0" collapsed="false">
      <c r="A316" s="0" t="s">
        <v>7354</v>
      </c>
      <c r="B316" s="0" t="s">
        <v>7355</v>
      </c>
      <c r="C316" s="0" t="s">
        <v>7356</v>
      </c>
      <c r="F316" s="0" t="str">
        <f aca="false">CONCATENATE(B316,$A$1,C316,$A$1,0,$A$1,0,$A$1,0,$A$1,"Cytosol",$A$1,0,$A$1,0,$A$1,0)</f>
        <v>C01137_c#S-Adenosylmethioninamine#0#0#0#Cytosol#0#0#0</v>
      </c>
    </row>
    <row r="317" customFormat="false" ht="13" hidden="false" customHeight="false" outlineLevel="0" collapsed="false">
      <c r="A317" s="0" t="s">
        <v>7357</v>
      </c>
      <c r="B317" s="0" t="s">
        <v>7358</v>
      </c>
      <c r="C317" s="0" t="s">
        <v>7359</v>
      </c>
      <c r="F317" s="0" t="str">
        <f aca="false">CONCATENATE(B317,$A$1,C317,$A$1,0,$A$1,0,$A$1,0,$A$1,"Cytosol",$A$1,0,$A$1,0,$A$1,0)</f>
        <v>C01143_c#(R)-5-Diphosphomevalonate#0#0#0#Cytosol#0#0#0</v>
      </c>
    </row>
    <row r="318" customFormat="false" ht="13" hidden="false" customHeight="false" outlineLevel="0" collapsed="false">
      <c r="A318" s="0" t="s">
        <v>7360</v>
      </c>
      <c r="B318" s="0" t="s">
        <v>7361</v>
      </c>
      <c r="C318" s="0" t="s">
        <v>7362</v>
      </c>
      <c r="F318" s="0" t="str">
        <f aca="false">CONCATENATE(B318,$A$1,C318,$A$1,0,$A$1,0,$A$1,0,$A$1,"Cytosol",$A$1,0,$A$1,0,$A$1,0)</f>
        <v>C01144_c#(S)-3-Hydroxybutanoyl-CoA#0#0#0#Cytosol#0#0#0</v>
      </c>
    </row>
    <row r="319" customFormat="false" ht="13" hidden="false" customHeight="false" outlineLevel="0" collapsed="false">
      <c r="A319" s="0" t="s">
        <v>7363</v>
      </c>
      <c r="B319" s="0" t="s">
        <v>7364</v>
      </c>
      <c r="C319" s="0" t="s">
        <v>7365</v>
      </c>
      <c r="F319" s="0" t="str">
        <f aca="false">CONCATENATE(B319,$A$1,C319,$A$1,0,$A$1,0,$A$1,0,$A$1,"Cytosol",$A$1,0,$A$1,0,$A$1,0)</f>
        <v>C01149_c#4-Trimethylammoniobutanal#0#0#0#Cytosol#0#0#0</v>
      </c>
    </row>
    <row r="320" customFormat="false" ht="13" hidden="false" customHeight="false" outlineLevel="0" collapsed="false">
      <c r="A320" s="0" t="s">
        <v>7366</v>
      </c>
      <c r="B320" s="0" t="s">
        <v>7367</v>
      </c>
      <c r="C320" s="0" t="s">
        <v>7368</v>
      </c>
      <c r="F320" s="0" t="str">
        <f aca="false">CONCATENATE(B320,$A$1,C320,$A$1,0,$A$1,0,$A$1,0,$A$1,"Cytosol",$A$1,0,$A$1,0,$A$1,0)</f>
        <v>C01153_c#Orthophosphoric monoester#0#0#0#Cytosol#0#0#0</v>
      </c>
    </row>
    <row r="321" customFormat="false" ht="13" hidden="false" customHeight="false" outlineLevel="0" collapsed="false">
      <c r="A321" s="0" t="s">
        <v>7369</v>
      </c>
      <c r="B321" s="0" t="s">
        <v>7370</v>
      </c>
      <c r="C321" s="0" t="s">
        <v>7371</v>
      </c>
      <c r="F321" s="0" t="str">
        <f aca="false">CONCATENATE(B321,$A$1,C321,$A$1,0,$A$1,0,$A$1,0,$A$1,"Cytosol",$A$1,0,$A$1,0,$A$1,0)</f>
        <v>C01164_c#7-Dehydrocholesterol#0#0#0#Cytosol#0#0#0</v>
      </c>
    </row>
    <row r="322" customFormat="false" ht="13" hidden="false" customHeight="false" outlineLevel="0" collapsed="false">
      <c r="A322" s="0" t="s">
        <v>7372</v>
      </c>
      <c r="B322" s="0" t="s">
        <v>7373</v>
      </c>
      <c r="C322" s="0" t="s">
        <v>7374</v>
      </c>
      <c r="F322" s="0" t="str">
        <f aca="false">CONCATENATE(B322,$A$1,C322,$A$1,0,$A$1,0,$A$1,0,$A$1,"Cytosol",$A$1,0,$A$1,0,$A$1,0)</f>
        <v>C01165_c#L-Glutamate 5-semialdehyde#0#0#0#Cytosol#0#0#0</v>
      </c>
    </row>
    <row r="323" customFormat="false" ht="13" hidden="false" customHeight="false" outlineLevel="0" collapsed="false">
      <c r="A323" s="0" t="s">
        <v>7375</v>
      </c>
      <c r="B323" s="0" t="s">
        <v>7376</v>
      </c>
      <c r="C323" s="0" t="s">
        <v>7377</v>
      </c>
      <c r="F323" s="0" t="str">
        <f aca="false">CONCATENATE(B323,$A$1,C323,$A$1,0,$A$1,0,$A$1,0,$A$1,"Cytosol",$A$1,0,$A$1,0,$A$1,0)</f>
        <v>C01167_c#Protein tyrosine phosphate#0#0#0#Cytosol#0#0#0</v>
      </c>
    </row>
    <row r="324" customFormat="false" ht="13" hidden="false" customHeight="false" outlineLevel="0" collapsed="false">
      <c r="A324" s="0" t="s">
        <v>7378</v>
      </c>
      <c r="B324" s="0" t="s">
        <v>7379</v>
      </c>
      <c r="C324" s="0" t="s">
        <v>7380</v>
      </c>
      <c r="F324" s="0" t="str">
        <f aca="false">CONCATENATE(B324,$A$1,C324,$A$1,0,$A$1,0,$A$1,0,$A$1,"Cytosol",$A$1,0,$A$1,0,$A$1,0)</f>
        <v>C01177_c#Inositol 1-phosphate#0#0#0#Cytosol#0#0#0</v>
      </c>
    </row>
    <row r="325" customFormat="false" ht="13" hidden="false" customHeight="false" outlineLevel="0" collapsed="false">
      <c r="A325" s="0" t="s">
        <v>7381</v>
      </c>
      <c r="B325" s="0" t="s">
        <v>7382</v>
      </c>
      <c r="C325" s="0" t="s">
        <v>7383</v>
      </c>
      <c r="F325" s="0" t="str">
        <f aca="false">CONCATENATE(B325,$A$1,C325,$A$1,0,$A$1,0,$A$1,0,$A$1,"Cytosol",$A$1,0,$A$1,0,$A$1,0)</f>
        <v>C01179_c#3-(4-Hydroxyphenyl)pyruvate#0#0#0#Cytosol#0#0#0</v>
      </c>
    </row>
    <row r="326" customFormat="false" ht="13" hidden="false" customHeight="false" outlineLevel="0" collapsed="false">
      <c r="A326" s="0" t="s">
        <v>7384</v>
      </c>
      <c r="B326" s="0" t="s">
        <v>7385</v>
      </c>
      <c r="C326" s="0" t="s">
        <v>7386</v>
      </c>
      <c r="F326" s="0" t="str">
        <f aca="false">CONCATENATE(B326,$A$1,C326,$A$1,0,$A$1,0,$A$1,0,$A$1,"Cytosol",$A$1,0,$A$1,0,$A$1,0)</f>
        <v>C01180_c#4-Methylthio-2-oxobutanoic acid#0#0#0#Cytosol#0#0#0</v>
      </c>
    </row>
    <row r="327" customFormat="false" ht="13" hidden="false" customHeight="false" outlineLevel="0" collapsed="false">
      <c r="A327" s="0" t="s">
        <v>7387</v>
      </c>
      <c r="B327" s="0" t="s">
        <v>7388</v>
      </c>
      <c r="C327" s="0" t="s">
        <v>7389</v>
      </c>
      <c r="F327" s="0" t="str">
        <f aca="false">CONCATENATE(B327,$A$1,C327,$A$1,0,$A$1,0,$A$1,0,$A$1,"Cytosol",$A$1,0,$A$1,0,$A$1,0)</f>
        <v>C01181_c#4-Trimethylammoniobutanoate#0#0#0#Cytosol#0#0#0</v>
      </c>
    </row>
    <row r="328" customFormat="false" ht="13" hidden="false" customHeight="false" outlineLevel="0" collapsed="false">
      <c r="A328" s="0" t="s">
        <v>7390</v>
      </c>
      <c r="B328" s="0" t="s">
        <v>7391</v>
      </c>
      <c r="C328" s="0" t="s">
        <v>7392</v>
      </c>
      <c r="F328" s="0" t="str">
        <f aca="false">CONCATENATE(B328,$A$1,C328,$A$1,0,$A$1,0,$A$1,0,$A$1,"Cytosol",$A$1,0,$A$1,0,$A$1,0)</f>
        <v>C01185_c#Nicotinate D-ribonucleotide#0#0#0#Cytosol#0#0#0</v>
      </c>
    </row>
    <row r="329" customFormat="false" ht="13" hidden="false" customHeight="false" outlineLevel="0" collapsed="false">
      <c r="A329" s="0" t="s">
        <v>7393</v>
      </c>
      <c r="B329" s="0" t="s">
        <v>7394</v>
      </c>
      <c r="C329" s="0" t="s">
        <v>7395</v>
      </c>
      <c r="F329" s="0" t="str">
        <f aca="false">CONCATENATE(B329,$A$1,C329,$A$1,0,$A$1,0,$A$1,0,$A$1,"Cytosol",$A$1,0,$A$1,0,$A$1,0)</f>
        <v>C01189_c#Lathosterol#0#0#0#Cytosol#0#0#0</v>
      </c>
    </row>
    <row r="330" customFormat="false" ht="13" hidden="false" customHeight="false" outlineLevel="0" collapsed="false">
      <c r="A330" s="0" t="s">
        <v>7396</v>
      </c>
      <c r="B330" s="0" t="s">
        <v>7397</v>
      </c>
      <c r="C330" s="0" t="s">
        <v>7398</v>
      </c>
      <c r="F330" s="0" t="str">
        <f aca="false">CONCATENATE(B330,$A$1,C330,$A$1,0,$A$1,0,$A$1,0,$A$1,"Cytosol",$A$1,0,$A$1,0,$A$1,0)</f>
        <v>C01190_c#beta-D-Glucosyl-(1&lt;-&gt;1)-ceramide#0#0#0#Cytosol#0#0#0</v>
      </c>
    </row>
    <row r="331" customFormat="false" ht="13" hidden="false" customHeight="false" outlineLevel="0" collapsed="false">
      <c r="A331" s="0" t="s">
        <v>7399</v>
      </c>
      <c r="B331" s="0" t="s">
        <v>7400</v>
      </c>
      <c r="C331" s="0" t="s">
        <v>7401</v>
      </c>
      <c r="F331" s="0" t="str">
        <f aca="false">CONCATENATE(B331,$A$1,C331,$A$1,0,$A$1,0,$A$1,0,$A$1,"Cytosol",$A$1,0,$A$1,0,$A$1,0)</f>
        <v>C01194_c#1-Phosphatidyl-D-myo-inositol#0#0#0#Cytosol#0#0#0</v>
      </c>
    </row>
    <row r="332" customFormat="false" ht="13" hidden="false" customHeight="false" outlineLevel="0" collapsed="false">
      <c r="A332" s="0" t="s">
        <v>7402</v>
      </c>
      <c r="B332" s="0" t="s">
        <v>7403</v>
      </c>
      <c r="C332" s="0" t="s">
        <v>7404</v>
      </c>
      <c r="F332" s="0" t="str">
        <f aca="false">CONCATENATE(B332,$A$1,C332,$A$1,0,$A$1,0,$A$1,0,$A$1,"Cytosol",$A$1,0,$A$1,0,$A$1,0)</f>
        <v>C01203_c#Oleoyl-[acyl-carrier protein]#0#0#0#Cytosol#0#0#0</v>
      </c>
    </row>
    <row r="333" customFormat="false" ht="13" hidden="false" customHeight="false" outlineLevel="0" collapsed="false">
      <c r="A333" s="0" t="s">
        <v>7405</v>
      </c>
      <c r="B333" s="0" t="s">
        <v>7406</v>
      </c>
      <c r="C333" s="0" t="s">
        <v>7407</v>
      </c>
      <c r="F333" s="0" t="str">
        <f aca="false">CONCATENATE(B333,$A$1,C333,$A$1,0,$A$1,0,$A$1,0,$A$1,"Cytosol",$A$1,0,$A$1,0,$A$1,0)</f>
        <v>C01209_c#Malonyl-[acyl-carrier protein]#0#0#0#Cytosol#0#0#0</v>
      </c>
    </row>
    <row r="334" customFormat="false" ht="13" hidden="false" customHeight="false" outlineLevel="0" collapsed="false">
      <c r="A334" s="0" t="s">
        <v>7408</v>
      </c>
      <c r="B334" s="0" t="s">
        <v>7409</v>
      </c>
      <c r="C334" s="0" t="s">
        <v>7410</v>
      </c>
      <c r="F334" s="0" t="str">
        <f aca="false">CONCATENATE(B334,$A$1,C334,$A$1,0,$A$1,0,$A$1,0,$A$1,"Cytosol",$A$1,0,$A$1,0,$A$1,0)</f>
        <v>C01217_c#5,6,7,8-Tetrahydromethanopterin#0#0#0#Cytosol#0#0#0</v>
      </c>
    </row>
    <row r="335" customFormat="false" ht="13" hidden="false" customHeight="false" outlineLevel="0" collapsed="false">
      <c r="A335" s="0" t="s">
        <v>7411</v>
      </c>
      <c r="B335" s="0" t="s">
        <v>7412</v>
      </c>
      <c r="C335" s="0" t="s">
        <v>7413</v>
      </c>
      <c r="F335" s="0" t="str">
        <f aca="false">CONCATENATE(B335,$A$1,C335,$A$1,0,$A$1,0,$A$1,0,$A$1,"Cytosol",$A$1,0,$A$1,0,$A$1,0)</f>
        <v>C01220_c#1D-myo-Inositol 1,4-bisphosphate#0#0#0#Cytosol#0#0#0</v>
      </c>
    </row>
    <row r="336" customFormat="false" ht="13" hidden="false" customHeight="false" outlineLevel="0" collapsed="false">
      <c r="A336" s="0" t="s">
        <v>7414</v>
      </c>
      <c r="B336" s="0" t="s">
        <v>7415</v>
      </c>
      <c r="C336" s="0" t="s">
        <v>7416</v>
      </c>
      <c r="F336" s="0" t="str">
        <f aca="false">CONCATENATE(B336,$A$1,C336,$A$1,0,$A$1,0,$A$1,0,$A$1,"Cytosol",$A$1,0,$A$1,0,$A$1,0)</f>
        <v>C01235_c#alpha-D-Galactosyl-(1-&gt;3)-1D-myo-inositol#0#0#0#Cytosol#0#0#0</v>
      </c>
    </row>
    <row r="337" customFormat="false" ht="13" hidden="false" customHeight="false" outlineLevel="0" collapsed="false">
      <c r="A337" s="0" t="s">
        <v>7417</v>
      </c>
      <c r="B337" s="0" t="s">
        <v>7418</v>
      </c>
      <c r="C337" s="0" t="s">
        <v>7419</v>
      </c>
      <c r="F337" s="0" t="str">
        <f aca="false">CONCATENATE(B337,$A$1,C337,$A$1,0,$A$1,0,$A$1,0,$A$1,"Cytosol",$A$1,0,$A$1,0,$A$1,0)</f>
        <v>C01242_c#S-Aminomethyldihydrolipoylprotein#0#0#0#Cytosol#0#0#0</v>
      </c>
    </row>
    <row r="338" customFormat="false" ht="13" hidden="false" customHeight="false" outlineLevel="0" collapsed="false">
      <c r="A338" s="0" t="s">
        <v>7420</v>
      </c>
      <c r="B338" s="0" t="s">
        <v>7421</v>
      </c>
      <c r="C338" s="0" t="s">
        <v>7422</v>
      </c>
      <c r="F338" s="0" t="str">
        <f aca="false">CONCATENATE(B338,$A$1,C338,$A$1,0,$A$1,0,$A$1,0,$A$1,"Cytosol",$A$1,0,$A$1,0,$A$1,0)</f>
        <v>C01243_c#1D-myo-Inositol 1,3,4-trisphosphate#0#0#0#Cytosol#0#0#0</v>
      </c>
    </row>
    <row r="339" customFormat="false" ht="13" hidden="false" customHeight="false" outlineLevel="0" collapsed="false">
      <c r="A339" s="0" t="s">
        <v>7423</v>
      </c>
      <c r="B339" s="0" t="s">
        <v>7424</v>
      </c>
      <c r="C339" s="0" t="s">
        <v>7425</v>
      </c>
      <c r="F339" s="0" t="str">
        <f aca="false">CONCATENATE(B339,$A$1,C339,$A$1,0,$A$1,0,$A$1,0,$A$1,"Cytosol",$A$1,0,$A$1,0,$A$1,0)</f>
        <v>C01245_c#D-myo-Inositol 1,4,5-trisphosphate#0#0#0#Cytosol#0#0#0</v>
      </c>
    </row>
    <row r="340" customFormat="false" ht="13" hidden="false" customHeight="false" outlineLevel="0" collapsed="false">
      <c r="A340" s="0" t="s">
        <v>7426</v>
      </c>
      <c r="B340" s="0" t="s">
        <v>7427</v>
      </c>
      <c r="C340" s="0" t="s">
        <v>7428</v>
      </c>
      <c r="F340" s="0" t="str">
        <f aca="false">CONCATENATE(B340,$A$1,C340,$A$1,0,$A$1,0,$A$1,0,$A$1,"Cytosol",$A$1,0,$A$1,0,$A$1,0)</f>
        <v>C01246_c#Dolichyl beta-D-glucosyl phosphate#0#0#0#Cytosol#0#0#0</v>
      </c>
    </row>
    <row r="341" customFormat="false" ht="13" hidden="false" customHeight="false" outlineLevel="0" collapsed="false">
      <c r="A341" s="0" t="s">
        <v>7429</v>
      </c>
      <c r="B341" s="0" t="s">
        <v>7430</v>
      </c>
      <c r="C341" s="0" t="s">
        <v>7431</v>
      </c>
      <c r="F341" s="0" t="str">
        <f aca="false">CONCATENATE(B341,$A$1,C341,$A$1,0,$A$1,0,$A$1,0,$A$1,"Cytosol",$A$1,0,$A$1,0,$A$1,0)</f>
        <v>C01269_c#5-O-(1-Carboxyvinyl)-3-phosphoshikimate#0#0#0#Cytosol#0#0#0</v>
      </c>
    </row>
    <row r="342" customFormat="false" ht="13" hidden="false" customHeight="false" outlineLevel="0" collapsed="false">
      <c r="A342" s="0" t="s">
        <v>7432</v>
      </c>
      <c r="B342" s="0" t="s">
        <v>7433</v>
      </c>
      <c r="C342" s="0" t="s">
        <v>7434</v>
      </c>
      <c r="F342" s="0" t="str">
        <f aca="false">CONCATENATE(B342,$A$1,C342,$A$1,0,$A$1,0,$A$1,0,$A$1,"Cytosol",$A$1,0,$A$1,0,$A$1,0)</f>
        <v>C01272_c#1D-myo-Inositol 1,3,4,5-tetrakisphosphate#0#0#0#Cytosol#0#0#0</v>
      </c>
    </row>
    <row r="343" customFormat="false" ht="13" hidden="false" customHeight="false" outlineLevel="0" collapsed="false">
      <c r="A343" s="0" t="s">
        <v>7435</v>
      </c>
      <c r="B343" s="0" t="s">
        <v>7436</v>
      </c>
      <c r="C343" s="0" t="s">
        <v>7437</v>
      </c>
      <c r="F343" s="0" t="str">
        <f aca="false">CONCATENATE(B343,$A$1,C343,$A$1,0,$A$1,0,$A$1,0,$A$1,"Cytosol",$A$1,0,$A$1,0,$A$1,0)</f>
        <v>C01277_c#1-Phosphatidyl-1D-myo-inositol 4-phosphate#0#0#0#Cytosol#0#0#0</v>
      </c>
    </row>
    <row r="344" customFormat="false" ht="13" hidden="false" customHeight="false" outlineLevel="0" collapsed="false">
      <c r="A344" s="0" t="s">
        <v>7438</v>
      </c>
      <c r="B344" s="0" t="s">
        <v>7439</v>
      </c>
      <c r="C344" s="0" t="s">
        <v>7440</v>
      </c>
      <c r="F344" s="0" t="str">
        <f aca="false">CONCATENATE(B344,$A$1,C344,$A$1,0,$A$1,0,$A$1,0,$A$1,"Cytosol",$A$1,0,$A$1,0,$A$1,0)</f>
        <v>C01284_c#1D-myo-Inositol 1,3,4,5,6-pentakisphosphate#0#0#0#Cytosol#0#0#0</v>
      </c>
    </row>
    <row r="345" customFormat="false" ht="13" hidden="false" customHeight="false" outlineLevel="0" collapsed="false">
      <c r="A345" s="0" t="s">
        <v>7441</v>
      </c>
      <c r="B345" s="0" t="s">
        <v>7442</v>
      </c>
      <c r="C345" s="0" t="s">
        <v>7443</v>
      </c>
      <c r="F345" s="0" t="str">
        <f aca="false">CONCATENATE(B345,$A$1,C345,$A$1,0,$A$1,0,$A$1,0,$A$1,"Cytosol",$A$1,0,$A$1,0,$A$1,0)</f>
        <v>C01288_c#N-Acetyl-D-glucosaminylphosphatidylinositol#0#0#0#Cytosol#0#0#0</v>
      </c>
    </row>
    <row r="346" customFormat="false" ht="13" hidden="false" customHeight="false" outlineLevel="0" collapsed="false">
      <c r="A346" s="0" t="s">
        <v>7444</v>
      </c>
      <c r="B346" s="0" t="s">
        <v>7445</v>
      </c>
      <c r="C346" s="0" t="s">
        <v>7446</v>
      </c>
      <c r="F346" s="0" t="str">
        <f aca="false">CONCATENATE(B346,$A$1,C346,$A$1,0,$A$1,0,$A$1,0,$A$1,"Cytosol",$A$1,0,$A$1,0,$A$1,0)</f>
        <v>C01290_c#beta-D-Galactosyl-(1-&gt;4)-beta-D-glucosyl-(1&lt;-&gt;1)-ceramide#0#0#0#Cytosol#0#0#0</v>
      </c>
    </row>
    <row r="347" customFormat="false" ht="13" hidden="false" customHeight="false" outlineLevel="0" collapsed="false">
      <c r="A347" s="0" t="s">
        <v>7447</v>
      </c>
      <c r="B347" s="0" t="s">
        <v>7448</v>
      </c>
      <c r="C347" s="0" t="s">
        <v>7449</v>
      </c>
      <c r="F347" s="0" t="str">
        <f aca="false">CONCATENATE(B347,$A$1,C347,$A$1,0,$A$1,0,$A$1,0,$A$1,"Cytosol",$A$1,0,$A$1,0,$A$1,0)</f>
        <v>C01322_c#RX#0#0#0#Cytosol#0#0#0</v>
      </c>
    </row>
    <row r="348" customFormat="false" ht="13" hidden="false" customHeight="false" outlineLevel="0" collapsed="false">
      <c r="A348" s="0" t="s">
        <v>7450</v>
      </c>
      <c r="B348" s="0" t="s">
        <v>7451</v>
      </c>
      <c r="C348" s="0" t="s">
        <v>7452</v>
      </c>
      <c r="F348" s="0" t="str">
        <f aca="false">CONCATENATE(B348,$A$1,C348,$A$1,0,$A$1,0,$A$1,0,$A$1,"Cytosol",$A$1,0,$A$1,0,$A$1,0)</f>
        <v>C01326_c#Hydrogen cyanide#0#0#0#Cytosol#0#0#0</v>
      </c>
    </row>
    <row r="349" customFormat="false" ht="13" hidden="false" customHeight="false" outlineLevel="0" collapsed="false">
      <c r="A349" s="0" t="s">
        <v>7453</v>
      </c>
      <c r="B349" s="0" t="s">
        <v>7454</v>
      </c>
      <c r="C349" s="0" t="s">
        <v>7455</v>
      </c>
      <c r="F349" s="0" t="str">
        <f aca="false">CONCATENATE(B349,$A$1,C349,$A$1,0,$A$1,0,$A$1,0,$A$1,"Cytosol",$A$1,0,$A$1,0,$A$1,0)</f>
        <v>C01352_c#FADH2#0#0#0#Cytosol#0#0#0</v>
      </c>
    </row>
    <row r="350" customFormat="false" ht="13" hidden="false" customHeight="false" outlineLevel="0" collapsed="false">
      <c r="A350" s="0" t="s">
        <v>7456</v>
      </c>
      <c r="B350" s="0" t="s">
        <v>7457</v>
      </c>
      <c r="C350" s="0" t="s">
        <v>7458</v>
      </c>
      <c r="F350" s="0" t="str">
        <f aca="false">CONCATENATE(B350,$A$1,C350,$A$1,0,$A$1,0,$A$1,0,$A$1,"Cytosol",$A$1,0,$A$1,0,$A$1,0)</f>
        <v>C01353_c#Carbonic acid#0#0#0#Cytosol#0#0#0</v>
      </c>
    </row>
    <row r="351" customFormat="false" ht="13" hidden="false" customHeight="false" outlineLevel="0" collapsed="false">
      <c r="A351" s="0" t="s">
        <v>7459</v>
      </c>
      <c r="B351" s="0" t="s">
        <v>7460</v>
      </c>
      <c r="C351" s="0" t="s">
        <v>7461</v>
      </c>
      <c r="F351" s="0" t="str">
        <f aca="false">CONCATENATE(B351,$A$1,C351,$A$1,0,$A$1,0,$A$1,0,$A$1,"Cytosol",$A$1,0,$A$1,0,$A$1,0)</f>
        <v>C01419_c#Cys-Gly#0#0#0#Cytosol#0#0#0</v>
      </c>
    </row>
    <row r="352" customFormat="false" ht="13" hidden="false" customHeight="false" outlineLevel="0" collapsed="false">
      <c r="A352" s="0" t="s">
        <v>7462</v>
      </c>
      <c r="B352" s="0" t="s">
        <v>7463</v>
      </c>
      <c r="C352" s="0" t="s">
        <v>7464</v>
      </c>
      <c r="F352" s="0" t="str">
        <f aca="false">CONCATENATE(B352,$A$1,C352,$A$1,0,$A$1,0,$A$1,0,$A$1,"Cytosol",$A$1,0,$A$1,0,$A$1,0)</f>
        <v>C01528_c#Hydrogen selenide#0#0#0#Cytosol#0#0#0</v>
      </c>
    </row>
    <row r="353" customFormat="false" ht="13" hidden="false" customHeight="false" outlineLevel="0" collapsed="false">
      <c r="A353" s="0" t="s">
        <v>7465</v>
      </c>
      <c r="B353" s="0" t="s">
        <v>7466</v>
      </c>
      <c r="C353" s="0" t="s">
        <v>7467</v>
      </c>
      <c r="F353" s="0" t="str">
        <f aca="false">CONCATENATE(B353,$A$1,C353,$A$1,0,$A$1,0,$A$1,0,$A$1,"Cytosol",$A$1,0,$A$1,0,$A$1,0)</f>
        <v>C01530_c#Octadecanoic acid#0#0#0#Cytosol#0#0#0</v>
      </c>
    </row>
    <row r="354" customFormat="false" ht="13" hidden="false" customHeight="false" outlineLevel="0" collapsed="false">
      <c r="A354" s="0" t="s">
        <v>7468</v>
      </c>
      <c r="B354" s="0" t="s">
        <v>7469</v>
      </c>
      <c r="C354" s="0" t="s">
        <v>7470</v>
      </c>
      <c r="F354" s="0" t="str">
        <f aca="false">CONCATENATE(B354,$A$1,C354,$A$1,0,$A$1,0,$A$1,0,$A$1,"Cytosol",$A$1,0,$A$1,0,$A$1,0)</f>
        <v>C01571_c#Decanoic acid#0#0#0#Cytosol#0#0#0</v>
      </c>
    </row>
    <row r="355" customFormat="false" ht="13" hidden="false" customHeight="false" outlineLevel="0" collapsed="false">
      <c r="A355" s="0" t="s">
        <v>7471</v>
      </c>
      <c r="B355" s="0" t="s">
        <v>7472</v>
      </c>
      <c r="C355" s="0" t="s">
        <v>7473</v>
      </c>
      <c r="F355" s="0" t="str">
        <f aca="false">CONCATENATE(B355,$A$1,C355,$A$1,0,$A$1,0,$A$1,0,$A$1,"Cytosol",$A$1,0,$A$1,0,$A$1,0)</f>
        <v>C01595_c#Linoleate#0#0#0#Cytosol#0#0#0</v>
      </c>
    </row>
    <row r="356" customFormat="false" ht="13" hidden="false" customHeight="false" outlineLevel="0" collapsed="false">
      <c r="A356" s="0" t="s">
        <v>7474</v>
      </c>
      <c r="B356" s="0" t="s">
        <v>7475</v>
      </c>
      <c r="C356" s="0" t="s">
        <v>7476</v>
      </c>
      <c r="F356" s="0" t="str">
        <f aca="false">CONCATENATE(B356,$A$1,C356,$A$1,0,$A$1,0,$A$1,0,$A$1,"Cytosol",$A$1,0,$A$1,0,$A$1,0)</f>
        <v>C01609_c#Protamine#0#0#0#Cytosol#0#0#0</v>
      </c>
    </row>
    <row r="357" customFormat="false" ht="13" hidden="false" customHeight="false" outlineLevel="0" collapsed="false">
      <c r="A357" s="0" t="s">
        <v>7477</v>
      </c>
      <c r="B357" s="0" t="s">
        <v>7478</v>
      </c>
      <c r="C357" s="0" t="s">
        <v>7479</v>
      </c>
      <c r="F357" s="0" t="str">
        <f aca="false">CONCATENATE(B357,$A$1,C357,$A$1,0,$A$1,0,$A$1,0,$A$1,"Cytosol",$A$1,0,$A$1,0,$A$1,0)</f>
        <v>C01613_c#Stachyose#0#0#0#Cytosol#0#0#0</v>
      </c>
    </row>
    <row r="358" customFormat="false" ht="13" hidden="false" customHeight="false" outlineLevel="0" collapsed="false">
      <c r="A358" s="0" t="s">
        <v>7480</v>
      </c>
      <c r="B358" s="0" t="s">
        <v>7481</v>
      </c>
      <c r="C358" s="0" t="s">
        <v>7482</v>
      </c>
      <c r="F358" s="0" t="str">
        <f aca="false">CONCATENATE(B358,$A$1,C358,$A$1,0,$A$1,0,$A$1,0,$A$1,"Cytosol",$A$1,0,$A$1,0,$A$1,0)</f>
        <v>C01641_c#tRNA(Glu)#0#0#0#Cytosol#0#0#0</v>
      </c>
    </row>
    <row r="359" customFormat="false" ht="13" hidden="false" customHeight="false" outlineLevel="0" collapsed="false">
      <c r="A359" s="0" t="s">
        <v>7483</v>
      </c>
      <c r="B359" s="0" t="s">
        <v>7484</v>
      </c>
      <c r="C359" s="0" t="s">
        <v>7485</v>
      </c>
      <c r="F359" s="0" t="str">
        <f aca="false">CONCATENATE(B359,$A$1,C359,$A$1,0,$A$1,0,$A$1,0,$A$1,"Cytosol",$A$1,0,$A$1,0,$A$1,0)</f>
        <v>C01647_c#tRNA(Met)#0#0#0#Cytosol#0#0#0</v>
      </c>
    </row>
    <row r="360" customFormat="false" ht="13" hidden="false" customHeight="false" outlineLevel="0" collapsed="false">
      <c r="A360" s="0" t="s">
        <v>7486</v>
      </c>
      <c r="B360" s="0" t="s">
        <v>7487</v>
      </c>
      <c r="C360" s="0" t="s">
        <v>7488</v>
      </c>
      <c r="F360" s="0" t="str">
        <f aca="false">CONCATENATE(B360,$A$1,C360,$A$1,0,$A$1,0,$A$1,0,$A$1,"Cytosol",$A$1,0,$A$1,0,$A$1,0)</f>
        <v>C01656_c#3-Oxo acid#0#0#0#Cytosol#0#0#0</v>
      </c>
    </row>
    <row r="361" customFormat="false" ht="13" hidden="false" customHeight="false" outlineLevel="0" collapsed="false">
      <c r="A361" s="0" t="s">
        <v>7489</v>
      </c>
      <c r="B361" s="0" t="s">
        <v>7490</v>
      </c>
      <c r="C361" s="0" t="s">
        <v>7491</v>
      </c>
      <c r="F361" s="0" t="str">
        <f aca="false">CONCATENATE(B361,$A$1,C361,$A$1,0,$A$1,0,$A$1,0,$A$1,"Cytosol",$A$1,0,$A$1,0,$A$1,0)</f>
        <v>C01674_c#Chitobiose#0#0#0#Cytosol#0#0#0</v>
      </c>
    </row>
    <row r="362" customFormat="false" ht="13" hidden="false" customHeight="false" outlineLevel="0" collapsed="false">
      <c r="A362" s="0" t="s">
        <v>7492</v>
      </c>
      <c r="B362" s="0" t="s">
        <v>7493</v>
      </c>
      <c r="C362" s="0" t="s">
        <v>7494</v>
      </c>
      <c r="F362" s="0" t="str">
        <f aca="false">CONCATENATE(B362,$A$1,C362,$A$1,0,$A$1,0,$A$1,0,$A$1,"Cytosol",$A$1,0,$A$1,0,$A$1,0)</f>
        <v>C01755_c#Thiocyanate#0#0#0#Cytosol#0#0#0</v>
      </c>
    </row>
    <row r="363" customFormat="false" ht="13" hidden="false" customHeight="false" outlineLevel="0" collapsed="false">
      <c r="A363" s="0" t="s">
        <v>7495</v>
      </c>
      <c r="B363" s="0" t="s">
        <v>7496</v>
      </c>
      <c r="C363" s="0" t="s">
        <v>7497</v>
      </c>
      <c r="F363" s="0" t="str">
        <f aca="false">CONCATENATE(B363,$A$1,C363,$A$1,0,$A$1,0,$A$1,0,$A$1,"Cytosol",$A$1,0,$A$1,0,$A$1,0)</f>
        <v>C01762_c#Xanthosine#0#0#0#Cytosol#0#0#0</v>
      </c>
    </row>
    <row r="364" customFormat="false" ht="13" hidden="false" customHeight="false" outlineLevel="0" collapsed="false">
      <c r="A364" s="0" t="s">
        <v>7498</v>
      </c>
      <c r="B364" s="0" t="s">
        <v>7499</v>
      </c>
      <c r="C364" s="0" t="s">
        <v>7500</v>
      </c>
      <c r="F364" s="0" t="str">
        <f aca="false">CONCATENATE(B364,$A$1,C364,$A$1,0,$A$1,0,$A$1,0,$A$1,"Cytosol",$A$1,0,$A$1,0,$A$1,0)</f>
        <v>C01794_c#Choloyl-CoA#0#0#0#Cytosol#0#0#0</v>
      </c>
    </row>
    <row r="365" customFormat="false" ht="13" hidden="false" customHeight="false" outlineLevel="0" collapsed="false">
      <c r="A365" s="0" t="s">
        <v>7501</v>
      </c>
      <c r="B365" s="0" t="s">
        <v>7502</v>
      </c>
      <c r="C365" s="0" t="s">
        <v>7503</v>
      </c>
      <c r="F365" s="0" t="str">
        <f aca="false">CONCATENATE(B365,$A$1,C365,$A$1,0,$A$1,0,$A$1,0,$A$1,"Cytosol",$A$1,0,$A$1,0,$A$1,0)</f>
        <v>C01832_c#Lauroyl-CoA#0#0#0#Cytosol#0#0#0</v>
      </c>
    </row>
    <row r="366" customFormat="false" ht="13" hidden="false" customHeight="false" outlineLevel="0" collapsed="false">
      <c r="A366" s="0" t="s">
        <v>7504</v>
      </c>
      <c r="B366" s="0" t="s">
        <v>7505</v>
      </c>
      <c r="C366" s="0" t="s">
        <v>7506</v>
      </c>
      <c r="F366" s="0" t="str">
        <f aca="false">CONCATENATE(B366,$A$1,C366,$A$1,0,$A$1,0,$A$1,0,$A$1,"Cytosol",$A$1,0,$A$1,0,$A$1,0)</f>
        <v>C01867_c#tau-Protein#0#0#0#Cytosol#0#0#0</v>
      </c>
    </row>
    <row r="367" customFormat="false" ht="13" hidden="false" customHeight="false" outlineLevel="0" collapsed="false">
      <c r="A367" s="0" t="s">
        <v>7507</v>
      </c>
      <c r="B367" s="0" t="s">
        <v>7508</v>
      </c>
      <c r="C367" s="0" t="s">
        <v>7509</v>
      </c>
      <c r="F367" s="0" t="str">
        <f aca="false">CONCATENATE(B367,$A$1,C367,$A$1,0,$A$1,0,$A$1,0,$A$1,"Cytosol",$A$1,0,$A$1,0,$A$1,0)</f>
        <v>C01879_c#Pidolic acid#0#0#0#Cytosol#0#0#0</v>
      </c>
    </row>
    <row r="368" customFormat="false" ht="13" hidden="false" customHeight="false" outlineLevel="0" collapsed="false">
      <c r="A368" s="0" t="s">
        <v>7510</v>
      </c>
      <c r="B368" s="0" t="s">
        <v>7511</v>
      </c>
      <c r="C368" s="0" t="s">
        <v>7512</v>
      </c>
      <c r="F368" s="0" t="str">
        <f aca="false">CONCATENATE(B368,$A$1,C368,$A$1,0,$A$1,0,$A$1,0,$A$1,"Cytosol",$A$1,0,$A$1,0,$A$1,0)</f>
        <v>C01888_c#Aminoacetone#0#0#0#Cytosol#0#0#0</v>
      </c>
    </row>
    <row r="369" customFormat="false" ht="13" hidden="false" customHeight="false" outlineLevel="0" collapsed="false">
      <c r="A369" s="0" t="s">
        <v>7513</v>
      </c>
      <c r="B369" s="0" t="s">
        <v>7514</v>
      </c>
      <c r="C369" s="0" t="s">
        <v>7515</v>
      </c>
      <c r="F369" s="0" t="str">
        <f aca="false">CONCATENATE(B369,$A$1,C369,$A$1,0,$A$1,0,$A$1,0,$A$1,"Cytosol",$A$1,0,$A$1,0,$A$1,0)</f>
        <v>C01944_c#Octanoyl-CoA#0#0#0#Cytosol#0#0#0</v>
      </c>
    </row>
    <row r="370" customFormat="false" ht="13" hidden="false" customHeight="false" outlineLevel="0" collapsed="false">
      <c r="A370" s="0" t="s">
        <v>7516</v>
      </c>
      <c r="B370" s="0" t="s">
        <v>7517</v>
      </c>
      <c r="C370" s="0" t="s">
        <v>7518</v>
      </c>
      <c r="F370" s="0" t="str">
        <f aca="false">CONCATENATE(B370,$A$1,C370,$A$1,0,$A$1,0,$A$1,0,$A$1,"Cytosol",$A$1,0,$A$1,0,$A$1,0)</f>
        <v>C01958_c#Steryl ester#0#0#0#Cytosol#0#0#0</v>
      </c>
    </row>
    <row r="371" customFormat="false" ht="13" hidden="false" customHeight="false" outlineLevel="0" collapsed="false">
      <c r="A371" s="0" t="s">
        <v>7519</v>
      </c>
      <c r="B371" s="0" t="s">
        <v>7520</v>
      </c>
      <c r="C371" s="0" t="s">
        <v>7521</v>
      </c>
      <c r="F371" s="0" t="str">
        <f aca="false">CONCATENATE(B371,$A$1,C371,$A$1,0,$A$1,0,$A$1,0,$A$1,"Cytosol",$A$1,0,$A$1,0,$A$1,0)</f>
        <v>C01962_c#Thiocysteine#0#0#0#Cytosol#0#0#0</v>
      </c>
    </row>
    <row r="372" customFormat="false" ht="13" hidden="false" customHeight="false" outlineLevel="0" collapsed="false">
      <c r="A372" s="0" t="s">
        <v>7522</v>
      </c>
      <c r="B372" s="0" t="s">
        <v>7523</v>
      </c>
      <c r="C372" s="0" t="s">
        <v>7524</v>
      </c>
      <c r="F372" s="0" t="str">
        <f aca="false">CONCATENATE(B372,$A$1,C372,$A$1,0,$A$1,0,$A$1,0,$A$1,"Cytosol",$A$1,0,$A$1,0,$A$1,0)</f>
        <v>C02028_c#Dicarboxylate#0#0#0#Cytosol#0#0#0</v>
      </c>
    </row>
    <row r="373" customFormat="false" ht="13" hidden="false" customHeight="false" outlineLevel="0" collapsed="false">
      <c r="A373" s="0" t="s">
        <v>7525</v>
      </c>
      <c r="B373" s="0" t="s">
        <v>7526</v>
      </c>
      <c r="C373" s="0" t="s">
        <v>7527</v>
      </c>
      <c r="F373" s="0" t="str">
        <f aca="false">CONCATENATE(B373,$A$1,C373,$A$1,0,$A$1,0,$A$1,0,$A$1,"Cytosol",$A$1,0,$A$1,0,$A$1,0)</f>
        <v>C02051_c#Lipoylprotein#0#0#0#Cytosol#0#0#0</v>
      </c>
    </row>
    <row r="374" customFormat="false" ht="13" hidden="false" customHeight="false" outlineLevel="0" collapsed="false">
      <c r="A374" s="0" t="s">
        <v>7528</v>
      </c>
      <c r="B374" s="0" t="s">
        <v>7529</v>
      </c>
      <c r="C374" s="0" t="s">
        <v>7530</v>
      </c>
      <c r="F374" s="0" t="str">
        <f aca="false">CONCATENATE(B374,$A$1,C374,$A$1,0,$A$1,0,$A$1,0,$A$1,"Cytosol",$A$1,0,$A$1,0,$A$1,0)</f>
        <v>C02141_c#Cycloeucalenol#0#0#0#Cytosol#0#0#0</v>
      </c>
    </row>
    <row r="375" customFormat="false" ht="13" hidden="false" customHeight="false" outlineLevel="0" collapsed="false">
      <c r="A375" s="0" t="s">
        <v>7531</v>
      </c>
      <c r="B375" s="0" t="s">
        <v>7532</v>
      </c>
      <c r="C375" s="0" t="s">
        <v>7533</v>
      </c>
      <c r="F375" s="0" t="str">
        <f aca="false">CONCATENATE(B375,$A$1,C375,$A$1,0,$A$1,0,$A$1,0,$A$1,"Cytosol",$A$1,0,$A$1,0,$A$1,0)</f>
        <v>C02165_c#Leukotriene B4#0#0#0#Cytosol#0#0#0</v>
      </c>
    </row>
    <row r="376" customFormat="false" ht="13" hidden="false" customHeight="false" outlineLevel="0" collapsed="false">
      <c r="A376" s="0" t="s">
        <v>7534</v>
      </c>
      <c r="B376" s="0" t="s">
        <v>7535</v>
      </c>
      <c r="C376" s="0" t="s">
        <v>7536</v>
      </c>
      <c r="F376" s="0" t="str">
        <f aca="false">CONCATENATE(B376,$A$1,C376,$A$1,0,$A$1,0,$A$1,0,$A$1,"Cytosol",$A$1,0,$A$1,0,$A$1,0)</f>
        <v>C02170_c#Methylmalonate#0#0#0#Cytosol#0#0#0</v>
      </c>
    </row>
    <row r="377" customFormat="false" ht="13" hidden="false" customHeight="false" outlineLevel="0" collapsed="false">
      <c r="A377" s="0" t="s">
        <v>7537</v>
      </c>
      <c r="B377" s="0" t="s">
        <v>7538</v>
      </c>
      <c r="C377" s="0" t="s">
        <v>7539</v>
      </c>
      <c r="F377" s="0" t="str">
        <f aca="false">CONCATENATE(B377,$A$1,C377,$A$1,0,$A$1,0,$A$1,0,$A$1,"Cytosol",$A$1,0,$A$1,0,$A$1,0)</f>
        <v>C02191_c#Protoporphyrin#0#0#0#Cytosol#0#0#0</v>
      </c>
    </row>
    <row r="378" customFormat="false" ht="13" hidden="false" customHeight="false" outlineLevel="0" collapsed="false">
      <c r="A378" s="0" t="s">
        <v>7540</v>
      </c>
      <c r="B378" s="0" t="s">
        <v>7541</v>
      </c>
      <c r="C378" s="0" t="s">
        <v>7542</v>
      </c>
      <c r="F378" s="0" t="str">
        <f aca="false">CONCATENATE(B378,$A$1,C378,$A$1,0,$A$1,0,$A$1,0,$A$1,"Cytosol",$A$1,0,$A$1,0,$A$1,0)</f>
        <v>C02225_c#2-Methylcitrate#0#0#0#Cytosol#0#0#0</v>
      </c>
    </row>
    <row r="379" customFormat="false" ht="13" hidden="false" customHeight="false" outlineLevel="0" collapsed="false">
      <c r="A379" s="0" t="s">
        <v>7543</v>
      </c>
      <c r="B379" s="0" t="s">
        <v>7544</v>
      </c>
      <c r="C379" s="0" t="s">
        <v>7545</v>
      </c>
      <c r="F379" s="0" t="str">
        <f aca="false">CONCATENATE(B379,$A$1,C379,$A$1,0,$A$1,0,$A$1,0,$A$1,"Cytosol",$A$1,0,$A$1,0,$A$1,0)</f>
        <v>C02232_c#3-Oxoadipyl-CoA#0#0#0#Cytosol#0#0#0</v>
      </c>
    </row>
    <row r="380" customFormat="false" ht="13" hidden="false" customHeight="false" outlineLevel="0" collapsed="false">
      <c r="A380" s="0" t="s">
        <v>7546</v>
      </c>
      <c r="B380" s="0" t="s">
        <v>7547</v>
      </c>
      <c r="C380" s="0" t="s">
        <v>7548</v>
      </c>
      <c r="F380" s="0" t="str">
        <f aca="false">CONCATENATE(B380,$A$1,C380,$A$1,0,$A$1,0,$A$1,0,$A$1,"Cytosol",$A$1,0,$A$1,0,$A$1,0)</f>
        <v>C02291_c#L-Cystathionine#0#0#0#Cytosol#0#0#0</v>
      </c>
    </row>
    <row r="381" customFormat="false" ht="13" hidden="false" customHeight="false" outlineLevel="0" collapsed="false">
      <c r="A381" s="0" t="s">
        <v>7549</v>
      </c>
      <c r="B381" s="0" t="s">
        <v>7550</v>
      </c>
      <c r="C381" s="0" t="s">
        <v>7551</v>
      </c>
      <c r="F381" s="0" t="str">
        <f aca="false">CONCATENATE(B381,$A$1,C381,$A$1,0,$A$1,0,$A$1,0,$A$1,"Cytosol",$A$1,0,$A$1,0,$A$1,0)</f>
        <v>C02320_c#R-S-Glutathione#0#0#0#Cytosol#0#0#0</v>
      </c>
    </row>
    <row r="382" customFormat="false" ht="13" hidden="false" customHeight="false" outlineLevel="0" collapsed="false">
      <c r="A382" s="0" t="s">
        <v>7552</v>
      </c>
      <c r="B382" s="0" t="s">
        <v>7553</v>
      </c>
      <c r="C382" s="0" t="s">
        <v>7554</v>
      </c>
      <c r="F382" s="0" t="str">
        <f aca="false">CONCATENATE(B382,$A$1,C382,$A$1,0,$A$1,0,$A$1,0,$A$1,"Cytosol",$A$1,0,$A$1,0,$A$1,0)</f>
        <v>C02336_c#beta-D-Fructose#0#0#0#Cytosol#0#0#0</v>
      </c>
    </row>
    <row r="383" customFormat="false" ht="13" hidden="false" customHeight="false" outlineLevel="0" collapsed="false">
      <c r="A383" s="0" t="s">
        <v>7555</v>
      </c>
      <c r="B383" s="0" t="s">
        <v>7556</v>
      </c>
      <c r="C383" s="0" t="s">
        <v>7557</v>
      </c>
      <c r="F383" s="0" t="str">
        <f aca="false">CONCATENATE(B383,$A$1,C383,$A$1,0,$A$1,0,$A$1,0,$A$1,"Cytosol",$A$1,0,$A$1,0,$A$1,0)</f>
        <v>C02339_c#m7G(5')pppR-mRNA#0#0#0#Cytosol#0#0#0</v>
      </c>
    </row>
    <row r="384" customFormat="false" ht="13" hidden="false" customHeight="false" outlineLevel="0" collapsed="false">
      <c r="A384" s="0" t="s">
        <v>7558</v>
      </c>
      <c r="B384" s="0" t="s">
        <v>7559</v>
      </c>
      <c r="C384" s="0" t="s">
        <v>7560</v>
      </c>
      <c r="F384" s="0" t="str">
        <f aca="false">CONCATENATE(B384,$A$1,C384,$A$1,0,$A$1,0,$A$1,0,$A$1,"Cytosol",$A$1,0,$A$1,0,$A$1,0)</f>
        <v>C02362_c#2-Oxosuccinamate#0#0#0#Cytosol#0#0#0</v>
      </c>
    </row>
    <row r="385" customFormat="false" ht="13" hidden="false" customHeight="false" outlineLevel="0" collapsed="false">
      <c r="A385" s="0" t="s">
        <v>7561</v>
      </c>
      <c r="B385" s="0" t="s">
        <v>7562</v>
      </c>
      <c r="C385" s="0" t="s">
        <v>7563</v>
      </c>
      <c r="F385" s="0" t="str">
        <f aca="false">CONCATENATE(B385,$A$1,C385,$A$1,0,$A$1,0,$A$1,0,$A$1,"Cytosol",$A$1,0,$A$1,0,$A$1,0)</f>
        <v>C02430_c#L-Methionyl-tRNA#0#0#0#Cytosol#0#0#0</v>
      </c>
    </row>
    <row r="386" customFormat="false" ht="13" hidden="false" customHeight="false" outlineLevel="0" collapsed="false">
      <c r="A386" s="0" t="s">
        <v>7564</v>
      </c>
      <c r="B386" s="0" t="s">
        <v>7565</v>
      </c>
      <c r="C386" s="0" t="s">
        <v>7566</v>
      </c>
      <c r="F386" s="0" t="str">
        <f aca="false">CONCATENATE(B386,$A$1,C386,$A$1,0,$A$1,0,$A$1,0,$A$1,"Cytosol",$A$1,0,$A$1,0,$A$1,0)</f>
        <v>C02520_c#5'-Ribonucleotide#0#0#0#Cytosol#0#0#0</v>
      </c>
    </row>
    <row r="387" customFormat="false" ht="13" hidden="false" customHeight="false" outlineLevel="0" collapsed="false">
      <c r="A387" s="0" t="s">
        <v>7567</v>
      </c>
      <c r="B387" s="0" t="s">
        <v>7568</v>
      </c>
      <c r="C387" s="0" t="s">
        <v>7569</v>
      </c>
      <c r="F387" s="0" t="str">
        <f aca="false">CONCATENATE(B387,$A$1,C387,$A$1,0,$A$1,0,$A$1,0,$A$1,"Cytosol",$A$1,0,$A$1,0,$A$1,0)</f>
        <v>C02530_c#Cholesterol ester#0#0#0#Cytosol#0#0#0</v>
      </c>
    </row>
    <row r="388" customFormat="false" ht="13" hidden="false" customHeight="false" outlineLevel="0" collapsed="false">
      <c r="A388" s="0" t="s">
        <v>7570</v>
      </c>
      <c r="B388" s="0" t="s">
        <v>7571</v>
      </c>
      <c r="C388" s="0" t="s">
        <v>7572</v>
      </c>
      <c r="F388" s="0" t="str">
        <f aca="false">CONCATENATE(B388,$A$1,C388,$A$1,0,$A$1,0,$A$1,0,$A$1,"Cytosol",$A$1,0,$A$1,0,$A$1,0)</f>
        <v>C02576_c#Perillyl aldehyde#0#0#0#Cytosol#0#0#0</v>
      </c>
    </row>
    <row r="389" customFormat="false" ht="13" hidden="false" customHeight="false" outlineLevel="0" collapsed="false">
      <c r="A389" s="0" t="s">
        <v>7573</v>
      </c>
      <c r="B389" s="0" t="s">
        <v>7574</v>
      </c>
      <c r="C389" s="0" t="s">
        <v>7575</v>
      </c>
      <c r="F389" s="0" t="str">
        <f aca="false">CONCATENATE(B389,$A$1,C389,$A$1,0,$A$1,0,$A$1,0,$A$1,"Cytosol",$A$1,0,$A$1,0,$A$1,0)</f>
        <v>C02593_c#Tetradecanoyl-CoA#0#0#0#Cytosol#0#0#0</v>
      </c>
    </row>
    <row r="390" customFormat="false" ht="13" hidden="false" customHeight="false" outlineLevel="0" collapsed="false">
      <c r="A390" s="0" t="s">
        <v>7576</v>
      </c>
      <c r="B390" s="0" t="s">
        <v>7577</v>
      </c>
      <c r="C390" s="0" t="s">
        <v>7578</v>
      </c>
      <c r="F390" s="0" t="str">
        <f aca="false">CONCATENATE(B390,$A$1,C390,$A$1,0,$A$1,0,$A$1,0,$A$1,"Cytosol",$A$1,0,$A$1,0,$A$1,0)</f>
        <v>C02670_c#D-Glucuronolactone#0#0#0#Cytosol#0#0#0</v>
      </c>
    </row>
    <row r="391" customFormat="false" ht="13" hidden="false" customHeight="false" outlineLevel="0" collapsed="false">
      <c r="A391" s="0" t="s">
        <v>7579</v>
      </c>
      <c r="B391" s="0" t="s">
        <v>7580</v>
      </c>
      <c r="C391" s="0" t="s">
        <v>7581</v>
      </c>
      <c r="F391" s="0" t="str">
        <f aca="false">CONCATENATE(B391,$A$1,C391,$A$1,0,$A$1,0,$A$1,0,$A$1,"Cytosol",$A$1,0,$A$1,0,$A$1,0)</f>
        <v>C02679_c#Dodecanoic acid#0#0#0#Cytosol#0#0#0</v>
      </c>
    </row>
    <row r="392" customFormat="false" ht="13" hidden="false" customHeight="false" outlineLevel="0" collapsed="false">
      <c r="A392" s="0" t="s">
        <v>7582</v>
      </c>
      <c r="B392" s="0" t="s">
        <v>7583</v>
      </c>
      <c r="C392" s="0" t="s">
        <v>7584</v>
      </c>
      <c r="F392" s="0" t="str">
        <f aca="false">CONCATENATE(B392,$A$1,C392,$A$1,0,$A$1,0,$A$1,0,$A$1,"Cytosol",$A$1,0,$A$1,0,$A$1,0)</f>
        <v>C02686_c#Galactosylceramide#0#0#0#Cytosol#0#0#0</v>
      </c>
    </row>
    <row r="393" customFormat="false" ht="13" hidden="false" customHeight="false" outlineLevel="0" collapsed="false">
      <c r="A393" s="0" t="s">
        <v>7585</v>
      </c>
      <c r="B393" s="0" t="s">
        <v>7586</v>
      </c>
      <c r="C393" s="0" t="s">
        <v>7587</v>
      </c>
      <c r="F393" s="0" t="str">
        <f aca="false">CONCATENATE(B393,$A$1,C393,$A$1,0,$A$1,0,$A$1,0,$A$1,"Cytosol",$A$1,0,$A$1,0,$A$1,0)</f>
        <v>C02700_c#L-Formylkynurenine#0#0#0#Cytosol#0#0#0</v>
      </c>
    </row>
    <row r="394" customFormat="false" ht="13" hidden="false" customHeight="false" outlineLevel="0" collapsed="false">
      <c r="A394" s="0" t="s">
        <v>7588</v>
      </c>
      <c r="B394" s="0" t="s">
        <v>7589</v>
      </c>
      <c r="C394" s="0" t="s">
        <v>7590</v>
      </c>
      <c r="F394" s="0" t="str">
        <f aca="false">CONCATENATE(B394,$A$1,C394,$A$1,0,$A$1,0,$A$1,0,$A$1,"Cytosol",$A$1,0,$A$1,0,$A$1,0)</f>
        <v>C02714_c#N-Acetylputrescine#0#0#0#Cytosol#0#0#0</v>
      </c>
    </row>
    <row r="395" customFormat="false" ht="13" hidden="false" customHeight="false" outlineLevel="0" collapsed="false">
      <c r="A395" s="0" t="s">
        <v>7591</v>
      </c>
      <c r="B395" s="0" t="s">
        <v>7592</v>
      </c>
      <c r="C395" s="0" t="s">
        <v>7593</v>
      </c>
      <c r="F395" s="0" t="str">
        <f aca="false">CONCATENATE(B395,$A$1,C395,$A$1,0,$A$1,0,$A$1,0,$A$1,"Cytosol",$A$1,0,$A$1,0,$A$1,0)</f>
        <v>C02729_c#O-Phosphoprotamine#0#0#0#Cytosol#0#0#0</v>
      </c>
    </row>
    <row r="396" customFormat="false" ht="13" hidden="false" customHeight="false" outlineLevel="0" collapsed="false">
      <c r="A396" s="0" t="s">
        <v>7594</v>
      </c>
      <c r="B396" s="0" t="s">
        <v>7595</v>
      </c>
      <c r="C396" s="0" t="s">
        <v>7596</v>
      </c>
      <c r="F396" s="0" t="str">
        <f aca="false">CONCATENATE(B396,$A$1,C396,$A$1,0,$A$1,0,$A$1,0,$A$1,"Cytosol",$A$1,0,$A$1,0,$A$1,0)</f>
        <v>C02743_c#Protein L-cysteine#0#0#0#Cytosol#0#0#0</v>
      </c>
    </row>
    <row r="397" customFormat="false" ht="13" hidden="false" customHeight="false" outlineLevel="0" collapsed="false">
      <c r="A397" s="0" t="s">
        <v>7597</v>
      </c>
      <c r="B397" s="0" t="s">
        <v>7598</v>
      </c>
      <c r="C397" s="0" t="s">
        <v>7599</v>
      </c>
      <c r="F397" s="0" t="str">
        <f aca="false">CONCATENATE(B397,$A$1,C397,$A$1,0,$A$1,0,$A$1,0,$A$1,"Cytosol",$A$1,0,$A$1,0,$A$1,0)</f>
        <v>C02835_c#Imidazole-4-acetate#0#0#0#Cytosol#0#0#0</v>
      </c>
    </row>
    <row r="398" customFormat="false" ht="13" hidden="false" customHeight="false" outlineLevel="0" collapsed="false">
      <c r="A398" s="0" t="s">
        <v>7600</v>
      </c>
      <c r="B398" s="0" t="s">
        <v>7601</v>
      </c>
      <c r="C398" s="0" t="s">
        <v>7602</v>
      </c>
      <c r="F398" s="0" t="str">
        <f aca="false">CONCATENATE(B398,$A$1,C398,$A$1,0,$A$1,0,$A$1,0,$A$1,"Cytosol",$A$1,0,$A$1,0,$A$1,0)</f>
        <v>C02843_c#Long-chain acyl-CoA#0#0#0#Cytosol#0#0#0</v>
      </c>
    </row>
    <row r="399" customFormat="false" ht="13" hidden="false" customHeight="false" outlineLevel="0" collapsed="false">
      <c r="A399" s="0" t="s">
        <v>7603</v>
      </c>
      <c r="B399" s="0" t="s">
        <v>7604</v>
      </c>
      <c r="C399" s="0" t="s">
        <v>7605</v>
      </c>
      <c r="F399" s="0" t="str">
        <f aca="false">CONCATENATE(B399,$A$1,C399,$A$1,0,$A$1,0,$A$1,0,$A$1,"Cytosol",$A$1,0,$A$1,0,$A$1,0)</f>
        <v>C02946_c#4-Acetamidobutanoate#0#0#0#Cytosol#0#0#0</v>
      </c>
    </row>
    <row r="400" customFormat="false" ht="13" hidden="false" customHeight="false" outlineLevel="0" collapsed="false">
      <c r="A400" s="0" t="s">
        <v>7606</v>
      </c>
      <c r="B400" s="0" t="s">
        <v>7607</v>
      </c>
      <c r="C400" s="0" t="s">
        <v>7608</v>
      </c>
      <c r="F400" s="0" t="str">
        <f aca="false">CONCATENATE(B400,$A$1,C400,$A$1,0,$A$1,0,$A$1,0,$A$1,"Cytosol",$A$1,0,$A$1,0,$A$1,0)</f>
        <v>C02962_c#D-Allose 6-phosphate#0#0#0#Cytosol#0#0#0</v>
      </c>
    </row>
    <row r="401" customFormat="false" ht="13" hidden="false" customHeight="false" outlineLevel="0" collapsed="false">
      <c r="A401" s="0" t="s">
        <v>7609</v>
      </c>
      <c r="B401" s="0" t="s">
        <v>7610</v>
      </c>
      <c r="C401" s="0" t="s">
        <v>7611</v>
      </c>
      <c r="F401" s="0" t="str">
        <f aca="false">CONCATENATE(B401,$A$1,C401,$A$1,0,$A$1,0,$A$1,0,$A$1,"Cytosol",$A$1,0,$A$1,0,$A$1,0)</f>
        <v>C02972_c#Dihydrolipoylprotein#0#0#0#Cytosol#0#0#0</v>
      </c>
    </row>
    <row r="402" customFormat="false" ht="13" hidden="false" customHeight="false" outlineLevel="0" collapsed="false">
      <c r="A402" s="0" t="s">
        <v>7612</v>
      </c>
      <c r="B402" s="0" t="s">
        <v>7613</v>
      </c>
      <c r="C402" s="0" t="s">
        <v>7614</v>
      </c>
      <c r="F402" s="0" t="str">
        <f aca="false">CONCATENATE(B402,$A$1,C402,$A$1,0,$A$1,0,$A$1,0,$A$1,"Cytosol",$A$1,0,$A$1,0,$A$1,0)</f>
        <v>C02987_c#L-Glutamyl-tRNA(Glu)#0#0#0#Cytosol#0#0#0</v>
      </c>
    </row>
    <row r="403" customFormat="false" ht="13" hidden="false" customHeight="false" outlineLevel="0" collapsed="false">
      <c r="A403" s="0" t="s">
        <v>7615</v>
      </c>
      <c r="B403" s="0" t="s">
        <v>7616</v>
      </c>
      <c r="C403" s="0" t="s">
        <v>7617</v>
      </c>
      <c r="F403" s="0" t="str">
        <f aca="false">CONCATENATE(B403,$A$1,C403,$A$1,0,$A$1,0,$A$1,0,$A$1,"Cytosol",$A$1,0,$A$1,0,$A$1,0)</f>
        <v>C03028_c#Thiamin triphosphate#0#0#0#Cytosol#0#0#0</v>
      </c>
    </row>
    <row r="404" customFormat="false" ht="13" hidden="false" customHeight="false" outlineLevel="0" collapsed="false">
      <c r="A404" s="0" t="s">
        <v>7618</v>
      </c>
      <c r="B404" s="0" t="s">
        <v>7619</v>
      </c>
      <c r="C404" s="0" t="s">
        <v>7620</v>
      </c>
      <c r="F404" s="0" t="str">
        <f aca="false">CONCATENATE(B404,$A$1,C404,$A$1,0,$A$1,0,$A$1,0,$A$1,"Cytosol",$A$1,0,$A$1,0,$A$1,0)</f>
        <v>C03069_c#3-Methylcrotonyl-CoA#0#0#0#Cytosol#0#0#0</v>
      </c>
    </row>
    <row r="405" customFormat="false" ht="13" hidden="false" customHeight="false" outlineLevel="0" collapsed="false">
      <c r="A405" s="0" t="s">
        <v>7621</v>
      </c>
      <c r="B405" s="0" t="s">
        <v>7622</v>
      </c>
      <c r="C405" s="0" t="s">
        <v>7623</v>
      </c>
      <c r="F405" s="0" t="str">
        <f aca="false">CONCATENATE(B405,$A$1,C405,$A$1,0,$A$1,0,$A$1,0,$A$1,"Cytosol",$A$1,0,$A$1,0,$A$1,0)</f>
        <v>C03129_c#Long-chain acid anion#0#0#0#Cytosol#0#0#0</v>
      </c>
    </row>
    <row r="406" customFormat="false" ht="13" hidden="false" customHeight="false" outlineLevel="0" collapsed="false">
      <c r="A406" s="0" t="s">
        <v>7624</v>
      </c>
      <c r="B406" s="0" t="s">
        <v>7625</v>
      </c>
      <c r="C406" s="0" t="s">
        <v>7626</v>
      </c>
      <c r="F406" s="0" t="str">
        <f aca="false">CONCATENATE(B406,$A$1,C406,$A$1,0,$A$1,0,$A$1,0,$A$1,"Cytosol",$A$1,0,$A$1,0,$A$1,0)</f>
        <v>C03150_c#Nicotinamide-beta-riboside#0#0#0#Cytosol#0#0#0</v>
      </c>
    </row>
    <row r="407" customFormat="false" ht="13" hidden="false" customHeight="false" outlineLevel="0" collapsed="false">
      <c r="A407" s="0" t="s">
        <v>7627</v>
      </c>
      <c r="B407" s="0" t="s">
        <v>7628</v>
      </c>
      <c r="C407" s="0" t="s">
        <v>7629</v>
      </c>
      <c r="F407" s="0" t="str">
        <f aca="false">CONCATENATE(B407,$A$1,C407,$A$1,0,$A$1,0,$A$1,0,$A$1,"Cytosol",$A$1,0,$A$1,0,$A$1,0)</f>
        <v>C03157_c#O-Phospho-tau-protein#0#0#0#Cytosol#0#0#0</v>
      </c>
    </row>
    <row r="408" customFormat="false" ht="13" hidden="false" customHeight="false" outlineLevel="0" collapsed="false">
      <c r="A408" s="0" t="s">
        <v>7630</v>
      </c>
      <c r="B408" s="0" t="s">
        <v>7631</v>
      </c>
      <c r="C408" s="0" t="s">
        <v>7632</v>
      </c>
      <c r="F408" s="0" t="str">
        <f aca="false">CONCATENATE(B408,$A$1,C408,$A$1,0,$A$1,0,$A$1,0,$A$1,"Cytosol",$A$1,0,$A$1,0,$A$1,0)</f>
        <v>C03221_c#2-trans-Dodecenoyl-CoA#0#0#0#Cytosol#0#0#0</v>
      </c>
    </row>
    <row r="409" customFormat="false" ht="13" hidden="false" customHeight="false" outlineLevel="0" collapsed="false">
      <c r="A409" s="0" t="s">
        <v>7633</v>
      </c>
      <c r="B409" s="0" t="s">
        <v>7634</v>
      </c>
      <c r="C409" s="0" t="s">
        <v>7635</v>
      </c>
      <c r="F409" s="0" t="str">
        <f aca="false">CONCATENATE(B409,$A$1,C409,$A$1,0,$A$1,0,$A$1,0,$A$1,"Cytosol",$A$1,0,$A$1,0,$A$1,0)</f>
        <v>C03232_c#3-Phosphonooxypyruvate#0#0#0#Cytosol#0#0#0</v>
      </c>
    </row>
    <row r="410" customFormat="false" ht="13" hidden="false" customHeight="false" outlineLevel="0" collapsed="false">
      <c r="A410" s="0" t="s">
        <v>7636</v>
      </c>
      <c r="B410" s="0" t="s">
        <v>7637</v>
      </c>
      <c r="C410" s="0" t="s">
        <v>7638</v>
      </c>
      <c r="F410" s="0" t="str">
        <f aca="false">CONCATENATE(B410,$A$1,C410,$A$1,0,$A$1,0,$A$1,0,$A$1,"Cytosol",$A$1,0,$A$1,0,$A$1,0)</f>
        <v>C03245_c#ADP-D-ribosyl-acceptor#0#0#0#Cytosol#0#0#0</v>
      </c>
    </row>
    <row r="411" customFormat="false" ht="13" hidden="false" customHeight="false" outlineLevel="0" collapsed="false">
      <c r="A411" s="0" t="s">
        <v>7639</v>
      </c>
      <c r="B411" s="0" t="s">
        <v>7640</v>
      </c>
      <c r="C411" s="0" t="s">
        <v>7641</v>
      </c>
      <c r="F411" s="0" t="str">
        <f aca="false">CONCATENATE(B411,$A$1,C411,$A$1,0,$A$1,0,$A$1,0,$A$1,"Cytosol",$A$1,0,$A$1,0,$A$1,0)</f>
        <v>C03263_c#Coproporphyrinogen III#0#0#0#Cytosol#0#0#0</v>
      </c>
    </row>
    <row r="412" customFormat="false" ht="13" hidden="false" customHeight="false" outlineLevel="0" collapsed="false">
      <c r="A412" s="0" t="s">
        <v>7642</v>
      </c>
      <c r="B412" s="0" t="s">
        <v>7643</v>
      </c>
      <c r="C412" s="0" t="s">
        <v>7644</v>
      </c>
      <c r="F412" s="0" t="str">
        <f aca="false">CONCATENATE(B412,$A$1,C412,$A$1,0,$A$1,0,$A$1,0,$A$1,"Cytosol",$A$1,0,$A$1,0,$A$1,0)</f>
        <v>C03272_c#Globoside#0#0#0#Cytosol#0#0#0</v>
      </c>
    </row>
    <row r="413" customFormat="false" ht="13" hidden="false" customHeight="false" outlineLevel="0" collapsed="false">
      <c r="A413" s="0" t="s">
        <v>7645</v>
      </c>
      <c r="B413" s="0" t="s">
        <v>7646</v>
      </c>
      <c r="C413" s="0" t="s">
        <v>7647</v>
      </c>
      <c r="F413" s="0" t="str">
        <f aca="false">CONCATENATE(B413,$A$1,C413,$A$1,0,$A$1,0,$A$1,0,$A$1,"Cytosol",$A$1,0,$A$1,0,$A$1,0)</f>
        <v>C03294_c#N-Formylmethionyl-tRNA#0#0#0#Cytosol#0#0#0</v>
      </c>
    </row>
    <row r="414" customFormat="false" ht="13" hidden="false" customHeight="false" outlineLevel="0" collapsed="false">
      <c r="A414" s="0" t="s">
        <v>7648</v>
      </c>
      <c r="B414" s="0" t="s">
        <v>7649</v>
      </c>
      <c r="C414" s="0" t="s">
        <v>7650</v>
      </c>
      <c r="F414" s="0" t="str">
        <f aca="false">CONCATENATE(B414,$A$1,C414,$A$1,0,$A$1,0,$A$1,0,$A$1,"Cytosol",$A$1,0,$A$1,0,$A$1,0)</f>
        <v>C03344_c#2-Methylacetoacetyl-CoA#0#0#0#Cytosol#0#0#0</v>
      </c>
    </row>
    <row r="415" customFormat="false" ht="13" hidden="false" customHeight="false" outlineLevel="0" collapsed="false">
      <c r="A415" s="0" t="s">
        <v>7651</v>
      </c>
      <c r="B415" s="0" t="s">
        <v>7652</v>
      </c>
      <c r="C415" s="0" t="s">
        <v>7653</v>
      </c>
      <c r="F415" s="0" t="str">
        <f aca="false">CONCATENATE(B415,$A$1,C415,$A$1,0,$A$1,0,$A$1,0,$A$1,"Cytosol",$A$1,0,$A$1,0,$A$1,0)</f>
        <v>C03345_c#2-Methylbut-2-enoyl-CoA#0#0#0#Cytosol#0#0#0</v>
      </c>
    </row>
    <row r="416" customFormat="false" ht="13" hidden="false" customHeight="false" outlineLevel="0" collapsed="false">
      <c r="A416" s="0" t="s">
        <v>7654</v>
      </c>
      <c r="B416" s="0" t="s">
        <v>7655</v>
      </c>
      <c r="C416" s="0" t="s">
        <v>7656</v>
      </c>
      <c r="F416" s="0" t="str">
        <f aca="false">CONCATENATE(B416,$A$1,C416,$A$1,0,$A$1,0,$A$1,0,$A$1,"Cytosol",$A$1,0,$A$1,0,$A$1,0)</f>
        <v>C03356_c#3-Phospho-D-erythronate#0#0#0#Cytosol#0#0#0</v>
      </c>
    </row>
    <row r="417" customFormat="false" ht="13" hidden="false" customHeight="false" outlineLevel="0" collapsed="false">
      <c r="A417" s="0" t="s">
        <v>7657</v>
      </c>
      <c r="B417" s="0" t="s">
        <v>7658</v>
      </c>
      <c r="C417" s="0" t="s">
        <v>7659</v>
      </c>
      <c r="F417" s="0" t="str">
        <f aca="false">CONCATENATE(B417,$A$1,C417,$A$1,0,$A$1,0,$A$1,0,$A$1,"Cytosol",$A$1,0,$A$1,0,$A$1,0)</f>
        <v>C03360_c#4-Nitrophenyl phosphate#0#0#0#Cytosol#0#0#0</v>
      </c>
    </row>
    <row r="418" customFormat="false" ht="13" hidden="false" customHeight="false" outlineLevel="0" collapsed="false">
      <c r="A418" s="0" t="s">
        <v>7660</v>
      </c>
      <c r="B418" s="0" t="s">
        <v>7661</v>
      </c>
      <c r="C418" s="0" t="s">
        <v>7662</v>
      </c>
      <c r="F418" s="0" t="str">
        <f aca="false">CONCATENATE(B418,$A$1,C418,$A$1,0,$A$1,0,$A$1,0,$A$1,"Cytosol",$A$1,0,$A$1,0,$A$1,0)</f>
        <v>C03372_c#Acylglycerone phosphate#0#0#0#Cytosol#0#0#0</v>
      </c>
    </row>
    <row r="419" customFormat="false" ht="13" hidden="false" customHeight="false" outlineLevel="0" collapsed="false">
      <c r="A419" s="0" t="s">
        <v>7663</v>
      </c>
      <c r="B419" s="0" t="s">
        <v>7664</v>
      </c>
      <c r="C419" s="0" t="s">
        <v>7665</v>
      </c>
      <c r="F419" s="0" t="str">
        <f aca="false">CONCATENATE(B419,$A$1,C419,$A$1,0,$A$1,0,$A$1,0,$A$1,"Cytosol",$A$1,0,$A$1,0,$A$1,0)</f>
        <v>C03428_c#Presqualene diphosphate#0#0#0#Cytosol#0#0#0</v>
      </c>
    </row>
    <row r="420" customFormat="false" ht="13" hidden="false" customHeight="false" outlineLevel="0" collapsed="false">
      <c r="A420" s="0" t="s">
        <v>7666</v>
      </c>
      <c r="B420" s="0" t="s">
        <v>7667</v>
      </c>
      <c r="C420" s="0" t="s">
        <v>7668</v>
      </c>
      <c r="F420" s="0" t="str">
        <f aca="false">CONCATENATE(B420,$A$1,C420,$A$1,0,$A$1,0,$A$1,0,$A$1,"Cytosol",$A$1,0,$A$1,0,$A$1,0)</f>
        <v>C03460_c#2-Methylprop-2-enoyl-CoA#0#0#0#Cytosol#0#0#0</v>
      </c>
    </row>
    <row r="421" customFormat="false" ht="13" hidden="false" customHeight="false" outlineLevel="0" collapsed="false">
      <c r="A421" s="0" t="s">
        <v>7669</v>
      </c>
      <c r="B421" s="0" t="s">
        <v>7670</v>
      </c>
      <c r="C421" s="0" t="s">
        <v>7671</v>
      </c>
      <c r="F421" s="0" t="str">
        <f aca="false">CONCATENATE(B421,$A$1,C421,$A$1,0,$A$1,0,$A$1,0,$A$1,"Cytosol",$A$1,0,$A$1,0,$A$1,0)</f>
        <v>C03461_c#2-trans,6-trans-Farnesal#0#0#0#Cytosol#0#0#0</v>
      </c>
    </row>
    <row r="422" customFormat="false" ht="13" hidden="false" customHeight="false" outlineLevel="0" collapsed="false">
      <c r="A422" s="0" t="s">
        <v>7672</v>
      </c>
      <c r="B422" s="0" t="s">
        <v>7673</v>
      </c>
      <c r="C422" s="0" t="s">
        <v>7674</v>
      </c>
      <c r="F422" s="0" t="str">
        <f aca="false">CONCATENATE(B422,$A$1,C422,$A$1,0,$A$1,0,$A$1,0,$A$1,"Cytosol",$A$1,0,$A$1,0,$A$1,0)</f>
        <v>C03479_c#Folinic acid#0#0#0#Cytosol#0#0#0</v>
      </c>
    </row>
    <row r="423" customFormat="false" ht="13" hidden="false" customHeight="false" outlineLevel="0" collapsed="false">
      <c r="A423" s="0" t="s">
        <v>7675</v>
      </c>
      <c r="B423" s="0" t="s">
        <v>7676</v>
      </c>
      <c r="C423" s="0" t="s">
        <v>7677</v>
      </c>
      <c r="F423" s="0" t="str">
        <f aca="false">CONCATENATE(B423,$A$1,C423,$A$1,0,$A$1,0,$A$1,0,$A$1,"Cytosol",$A$1,0,$A$1,0,$A$1,0)</f>
        <v>C03492_c#D-4'-Phosphopantothenate#0#0#0#Cytosol#0#0#0</v>
      </c>
    </row>
    <row r="424" customFormat="false" ht="13" hidden="false" customHeight="false" outlineLevel="0" collapsed="false">
      <c r="A424" s="0" t="s">
        <v>7678</v>
      </c>
      <c r="B424" s="0" t="s">
        <v>7679</v>
      </c>
      <c r="C424" s="0" t="s">
        <v>7680</v>
      </c>
      <c r="F424" s="0" t="str">
        <f aca="false">CONCATENATE(B424,$A$1,C424,$A$1,0,$A$1,0,$A$1,0,$A$1,"Cytosol",$A$1,0,$A$1,0,$A$1,0)</f>
        <v>C03508_c#L-2-Amino-3-oxobutanoic acid#0#0#0#Cytosol#0#0#0</v>
      </c>
    </row>
    <row r="425" customFormat="false" ht="13" hidden="false" customHeight="false" outlineLevel="0" collapsed="false">
      <c r="A425" s="0" t="s">
        <v>7681</v>
      </c>
      <c r="B425" s="0" t="s">
        <v>7682</v>
      </c>
      <c r="C425" s="0" t="s">
        <v>7683</v>
      </c>
      <c r="F425" s="0" t="str">
        <f aca="false">CONCATENATE(B425,$A$1,C425,$A$1,0,$A$1,0,$A$1,0,$A$1,"Cytosol",$A$1,0,$A$1,0,$A$1,0)</f>
        <v>C03541_c#THF-polyglutamate#0#0#0#Cytosol#0#0#0</v>
      </c>
    </row>
    <row r="426" customFormat="false" ht="13" hidden="false" customHeight="false" outlineLevel="0" collapsed="false">
      <c r="A426" s="0" t="s">
        <v>7684</v>
      </c>
      <c r="B426" s="0" t="s">
        <v>7685</v>
      </c>
      <c r="C426" s="0" t="s">
        <v>7686</v>
      </c>
      <c r="F426" s="0" t="str">
        <f aca="false">CONCATENATE(B426,$A$1,C426,$A$1,0,$A$1,0,$A$1,0,$A$1,"Cytosol",$A$1,0,$A$1,0,$A$1,0)</f>
        <v>C03633_c#Peptidylproline (omega=0)#0#0#0#Cytosol#0#0#0</v>
      </c>
    </row>
    <row r="427" customFormat="false" ht="13" hidden="false" customHeight="false" outlineLevel="0" collapsed="false">
      <c r="A427" s="0" t="s">
        <v>7687</v>
      </c>
      <c r="B427" s="0" t="s">
        <v>7688</v>
      </c>
      <c r="C427" s="0" t="s">
        <v>7689</v>
      </c>
      <c r="F427" s="0" t="str">
        <f aca="false">CONCATENATE(B427,$A$1,C427,$A$1,0,$A$1,0,$A$1,0,$A$1,"Cytosol",$A$1,0,$A$1,0,$A$1,0)</f>
        <v>C03688_c#Apo-[acyl-carrier-protein]#0#0#0#Cytosol#0#0#0</v>
      </c>
    </row>
    <row r="428" customFormat="false" ht="13" hidden="false" customHeight="false" outlineLevel="0" collapsed="false">
      <c r="A428" s="0" t="s">
        <v>7690</v>
      </c>
      <c r="B428" s="0" t="s">
        <v>7691</v>
      </c>
      <c r="C428" s="0" t="s">
        <v>7692</v>
      </c>
      <c r="F428" s="0" t="str">
        <f aca="false">CONCATENATE(B428,$A$1,C428,$A$1,0,$A$1,0,$A$1,0,$A$1,"Cytosol",$A$1,0,$A$1,0,$A$1,0)</f>
        <v>C03715_c#O-Alkylglycerone phosphate#0#0#0#Cytosol#0#0#0</v>
      </c>
    </row>
    <row r="429" customFormat="false" ht="13" hidden="false" customHeight="false" outlineLevel="0" collapsed="false">
      <c r="A429" s="0" t="s">
        <v>7693</v>
      </c>
      <c r="B429" s="0" t="s">
        <v>7694</v>
      </c>
      <c r="C429" s="0" t="s">
        <v>7695</v>
      </c>
      <c r="F429" s="0" t="str">
        <f aca="false">CONCATENATE(B429,$A$1,C429,$A$1,0,$A$1,0,$A$1,0,$A$1,"Cytosol",$A$1,0,$A$1,0,$A$1,0)</f>
        <v>C03723_c#Ribonucleoside diphosphate#0#0#0#Cytosol#0#0#0</v>
      </c>
    </row>
    <row r="430" customFormat="false" ht="13" hidden="false" customHeight="false" outlineLevel="0" collapsed="false">
      <c r="A430" s="0" t="s">
        <v>7696</v>
      </c>
      <c r="B430" s="0" t="s">
        <v>7697</v>
      </c>
      <c r="C430" s="0" t="s">
        <v>7698</v>
      </c>
      <c r="F430" s="0" t="str">
        <f aca="false">CONCATENATE(B430,$A$1,C430,$A$1,0,$A$1,0,$A$1,0,$A$1,"Cytosol",$A$1,0,$A$1,0,$A$1,0)</f>
        <v>C03737_c#alpha-D-Xylose 1-phosphate#0#0#0#Cytosol#0#0#0</v>
      </c>
    </row>
    <row r="431" customFormat="false" ht="13" hidden="false" customHeight="false" outlineLevel="0" collapsed="false">
      <c r="A431" s="0" t="s">
        <v>7699</v>
      </c>
      <c r="B431" s="0" t="s">
        <v>7700</v>
      </c>
      <c r="C431" s="0" t="s">
        <v>7701</v>
      </c>
      <c r="F431" s="0" t="str">
        <f aca="false">CONCATENATE(B431,$A$1,C431,$A$1,0,$A$1,0,$A$1,0,$A$1,"Cytosol",$A$1,0,$A$1,0,$A$1,0)</f>
        <v>C03758_c#Dopamine#0#0#0#Cytosol#0#0#0</v>
      </c>
    </row>
    <row r="432" customFormat="false" ht="13" hidden="false" customHeight="false" outlineLevel="0" collapsed="false">
      <c r="A432" s="0" t="s">
        <v>7702</v>
      </c>
      <c r="B432" s="0" t="s">
        <v>7703</v>
      </c>
      <c r="C432" s="0" t="s">
        <v>7704</v>
      </c>
      <c r="F432" s="0" t="str">
        <f aca="false">CONCATENATE(B432,$A$1,C432,$A$1,0,$A$1,0,$A$1,0,$A$1,"Cytosol",$A$1,0,$A$1,0,$A$1,0)</f>
        <v>C03765_c#4-Hydroxyphenylacetaldehyde#0#0#0#Cytosol#0#0#0</v>
      </c>
    </row>
    <row r="433" customFormat="false" ht="13" hidden="false" customHeight="false" outlineLevel="0" collapsed="false">
      <c r="A433" s="0" t="s">
        <v>7705</v>
      </c>
      <c r="B433" s="0" t="s">
        <v>7706</v>
      </c>
      <c r="C433" s="0" t="s">
        <v>7707</v>
      </c>
      <c r="F433" s="0" t="str">
        <f aca="false">CONCATENATE(B433,$A$1,C433,$A$1,0,$A$1,0,$A$1,0,$A$1,"Cytosol",$A$1,0,$A$1,0,$A$1,0)</f>
        <v>C03785_c#D-Tagatose 1,6-bisphosphate#0#0#0#Cytosol#0#0#0</v>
      </c>
    </row>
    <row r="434" customFormat="false" ht="13" hidden="false" customHeight="false" outlineLevel="0" collapsed="false">
      <c r="A434" s="0" t="s">
        <v>7708</v>
      </c>
      <c r="B434" s="0" t="s">
        <v>7709</v>
      </c>
      <c r="C434" s="0" t="s">
        <v>7710</v>
      </c>
      <c r="F434" s="0" t="str">
        <f aca="false">CONCATENATE(B434,$A$1,C434,$A$1,0,$A$1,0,$A$1,0,$A$1,"Cytosol",$A$1,0,$A$1,0,$A$1,0)</f>
        <v>C03794_c#N6-(1,2-Dicarboxyethyl)-AMP#0#0#0#Cytosol#0#0#0</v>
      </c>
    </row>
    <row r="435" customFormat="false" ht="13" hidden="false" customHeight="false" outlineLevel="0" collapsed="false">
      <c r="A435" s="0" t="s">
        <v>7711</v>
      </c>
      <c r="B435" s="0" t="s">
        <v>7712</v>
      </c>
      <c r="C435" s="0" t="s">
        <v>7713</v>
      </c>
      <c r="F435" s="0" t="str">
        <f aca="false">CONCATENATE(B435,$A$1,C435,$A$1,0,$A$1,0,$A$1,0,$A$1,"Cytosol",$A$1,0,$A$1,0,$A$1,0)</f>
        <v>C03798_c#Peptidylproline (omega=180)#0#0#0#Cytosol#0#0#0</v>
      </c>
    </row>
    <row r="436" customFormat="false" ht="13" hidden="false" customHeight="false" outlineLevel="0" collapsed="false">
      <c r="A436" s="0" t="s">
        <v>7714</v>
      </c>
      <c r="B436" s="0" t="s">
        <v>7715</v>
      </c>
      <c r="C436" s="0" t="s">
        <v>7716</v>
      </c>
      <c r="F436" s="0" t="str">
        <f aca="false">CONCATENATE(B436,$A$1,C436,$A$1,0,$A$1,0,$A$1,0,$A$1,"Cytosol",$A$1,0,$A$1,0,$A$1,0)</f>
        <v>C03845_c#5alpha-Cholest-8-en-3beta-ol#0#0#0#Cytosol#0#0#0</v>
      </c>
    </row>
    <row r="437" customFormat="false" ht="13" hidden="false" customHeight="false" outlineLevel="0" collapsed="false">
      <c r="A437" s="0" t="s">
        <v>7717</v>
      </c>
      <c r="B437" s="0" t="s">
        <v>7718</v>
      </c>
      <c r="C437" s="0" t="s">
        <v>7719</v>
      </c>
      <c r="F437" s="0" t="str">
        <f aca="false">CONCATENATE(B437,$A$1,C437,$A$1,0,$A$1,0,$A$1,0,$A$1,"Cytosol",$A$1,0,$A$1,0,$A$1,0)</f>
        <v>C03862_c#Dolichyl phosphate D-mannose#0#0#0#Cytosol#0#0#0</v>
      </c>
    </row>
    <row r="438" customFormat="false" ht="13" hidden="false" customHeight="false" outlineLevel="0" collapsed="false">
      <c r="A438" s="0" t="s">
        <v>7720</v>
      </c>
      <c r="B438" s="0" t="s">
        <v>7721</v>
      </c>
      <c r="C438" s="0" t="s">
        <v>7722</v>
      </c>
      <c r="F438" s="0" t="str">
        <f aca="false">CONCATENATE(B438,$A$1,C438,$A$1,0,$A$1,0,$A$1,0,$A$1,"Cytosol",$A$1,0,$A$1,0,$A$1,0)</f>
        <v>C03906_c#beta-L-Arabinose 1-phosphate#0#0#0#Cytosol#0#0#0</v>
      </c>
    </row>
    <row r="439" customFormat="false" ht="13" hidden="false" customHeight="false" outlineLevel="0" collapsed="false">
      <c r="A439" s="0" t="s">
        <v>7723</v>
      </c>
      <c r="B439" s="0" t="s">
        <v>7724</v>
      </c>
      <c r="C439" s="0" t="s">
        <v>7725</v>
      </c>
      <c r="F439" s="0" t="str">
        <f aca="false">CONCATENATE(B439,$A$1,C439,$A$1,0,$A$1,0,$A$1,0,$A$1,"Cytosol",$A$1,0,$A$1,0,$A$1,0)</f>
        <v>C03912_c#(S)-1-Pyrroline-5-carboxylate#0#0#0#Cytosol#0#0#0</v>
      </c>
    </row>
    <row r="440" customFormat="false" ht="13" hidden="false" customHeight="false" outlineLevel="0" collapsed="false">
      <c r="A440" s="0" t="s">
        <v>7726</v>
      </c>
      <c r="B440" s="0" t="s">
        <v>7727</v>
      </c>
      <c r="C440" s="0" t="s">
        <v>7728</v>
      </c>
      <c r="F440" s="0" t="str">
        <f aca="false">CONCATENATE(B440,$A$1,C440,$A$1,0,$A$1,0,$A$1,0,$A$1,"Cytosol",$A$1,0,$A$1,0,$A$1,0)</f>
        <v>C04006_c#1D-myo-Inositol 3-phosphate#0#0#0#Cytosol#0#0#0</v>
      </c>
    </row>
    <row r="441" customFormat="false" ht="13" hidden="false" customHeight="false" outlineLevel="0" collapsed="false">
      <c r="A441" s="0" t="s">
        <v>7729</v>
      </c>
      <c r="B441" s="0" t="s">
        <v>7730</v>
      </c>
      <c r="C441" s="0" t="s">
        <v>7731</v>
      </c>
      <c r="F441" s="0" t="str">
        <f aca="false">CONCATENATE(B441,$A$1,C441,$A$1,0,$A$1,0,$A$1,0,$A$1,"Cytosol",$A$1,0,$A$1,0,$A$1,0)</f>
        <v>C04043_c#3,4-Dihydroxyphenylacetaldehyde#0#0#0#Cytosol#0#0#0</v>
      </c>
    </row>
    <row r="442" customFormat="false" ht="13" hidden="false" customHeight="false" outlineLevel="0" collapsed="false">
      <c r="A442" s="0" t="s">
        <v>7732</v>
      </c>
      <c r="B442" s="0" t="s">
        <v>7733</v>
      </c>
      <c r="C442" s="0" t="s">
        <v>7734</v>
      </c>
      <c r="F442" s="0" t="str">
        <f aca="false">CONCATENATE(B442,$A$1,C442,$A$1,0,$A$1,0,$A$1,0,$A$1,"Cytosol",$A$1,0,$A$1,0,$A$1,0)</f>
        <v>C04062_c#D-myo-Inositol 1,3-bisphosphate#0#0#0#Cytosol#0#0#0</v>
      </c>
    </row>
    <row r="443" customFormat="false" ht="13" hidden="false" customHeight="false" outlineLevel="0" collapsed="false">
      <c r="A443" s="0" t="s">
        <v>7735</v>
      </c>
      <c r="B443" s="0" t="s">
        <v>7736</v>
      </c>
      <c r="C443" s="0" t="s">
        <v>7737</v>
      </c>
      <c r="F443" s="0" t="str">
        <f aca="false">CONCATENATE(B443,$A$1,C443,$A$1,0,$A$1,0,$A$1,0,$A$1,"Cytosol",$A$1,0,$A$1,0,$A$1,0)</f>
        <v>C04076_c#L-2-Aminoadipate 6-semialdehyde#0#0#0#Cytosol#0#0#0</v>
      </c>
    </row>
    <row r="444" customFormat="false" ht="13" hidden="false" customHeight="false" outlineLevel="0" collapsed="false">
      <c r="A444" s="0" t="s">
        <v>7738</v>
      </c>
      <c r="B444" s="0" t="s">
        <v>7739</v>
      </c>
      <c r="C444" s="0" t="s">
        <v>7740</v>
      </c>
      <c r="F444" s="0" t="str">
        <f aca="false">CONCATENATE(B444,$A$1,C444,$A$1,0,$A$1,0,$A$1,0,$A$1,"Cytosol",$A$1,0,$A$1,0,$A$1,0)</f>
        <v>C04079_c#N-((R)-Pantothenoyl)-L-cysteine#0#0#0#Cytosol#0#0#0</v>
      </c>
    </row>
    <row r="445" customFormat="false" ht="13" hidden="false" customHeight="false" outlineLevel="0" collapsed="false">
      <c r="A445" s="0" t="s">
        <v>7741</v>
      </c>
      <c r="B445" s="0" t="s">
        <v>7742</v>
      </c>
      <c r="C445" s="0" t="s">
        <v>7743</v>
      </c>
      <c r="F445" s="0" t="str">
        <f aca="false">CONCATENATE(B445,$A$1,C445,$A$1,0,$A$1,0,$A$1,0,$A$1,"Cytosol",$A$1,0,$A$1,0,$A$1,0)</f>
        <v>C04088_c#Octadecanoyl-[acyl-carrier protein]#0#0#0#Cytosol#0#0#0</v>
      </c>
    </row>
    <row r="446" customFormat="false" ht="13" hidden="false" customHeight="false" outlineLevel="0" collapsed="false">
      <c r="A446" s="0" t="s">
        <v>7744</v>
      </c>
      <c r="B446" s="0" t="s">
        <v>7745</v>
      </c>
      <c r="C446" s="0" t="s">
        <v>7746</v>
      </c>
      <c r="F446" s="0" t="str">
        <f aca="false">CONCATENATE(B446,$A$1,C446,$A$1,0,$A$1,0,$A$1,0,$A$1,"Cytosol",$A$1,0,$A$1,0,$A$1,0)</f>
        <v>C04131_c#Monoamide of dicarboxylate#0#0#0#Cytosol#0#0#0</v>
      </c>
    </row>
    <row r="447" customFormat="false" ht="13" hidden="false" customHeight="false" outlineLevel="0" collapsed="false">
      <c r="A447" s="0" t="s">
        <v>7747</v>
      </c>
      <c r="B447" s="0" t="s">
        <v>7748</v>
      </c>
      <c r="C447" s="0" t="s">
        <v>7749</v>
      </c>
      <c r="F447" s="0" t="str">
        <f aca="false">CONCATENATE(B447,$A$1,C447,$A$1,0,$A$1,0,$A$1,0,$A$1,"Cytosol",$A$1,0,$A$1,0,$A$1,0)</f>
        <v>C04180_c#cis-Dec-3-enoyl-[acp]#0#0#0#Cytosol#0#0#0</v>
      </c>
    </row>
    <row r="448" customFormat="false" ht="13" hidden="false" customHeight="false" outlineLevel="0" collapsed="false">
      <c r="A448" s="0" t="s">
        <v>7750</v>
      </c>
      <c r="B448" s="0" t="s">
        <v>7751</v>
      </c>
      <c r="C448" s="0" t="s">
        <v>7752</v>
      </c>
      <c r="F448" s="0" t="str">
        <f aca="false">CONCATENATE(B448,$A$1,C448,$A$1,0,$A$1,0,$A$1,0,$A$1,"Cytosol",$A$1,0,$A$1,0,$A$1,0)</f>
        <v>C04232_c#2'-Deoxyribonucleoside diphosphate#0#0#0#Cytosol#0#0#0</v>
      </c>
    </row>
    <row r="449" customFormat="false" ht="13" hidden="false" customHeight="false" outlineLevel="0" collapsed="false">
      <c r="A449" s="0" t="s">
        <v>7753</v>
      </c>
      <c r="B449" s="0" t="s">
        <v>7754</v>
      </c>
      <c r="C449" s="0" t="s">
        <v>7755</v>
      </c>
      <c r="F449" s="0" t="str">
        <f aca="false">CONCATENATE(B449,$A$1,C449,$A$1,0,$A$1,0,$A$1,0,$A$1,"Cytosol",$A$1,0,$A$1,0,$A$1,0)</f>
        <v>C04248_c#6-(alpha-D-Glucosaminyl)-1-phosphatidyl-1D-myo-inositol#0#0#0#Cytosol#0#0#0</v>
      </c>
    </row>
    <row r="450" customFormat="false" ht="13" hidden="false" customHeight="false" outlineLevel="0" collapsed="false">
      <c r="A450" s="0" t="s">
        <v>7756</v>
      </c>
      <c r="B450" s="0" t="s">
        <v>7757</v>
      </c>
      <c r="C450" s="0" t="s">
        <v>7758</v>
      </c>
      <c r="F450" s="0" t="str">
        <f aca="false">CONCATENATE(B450,$A$1,C450,$A$1,0,$A$1,0,$A$1,0,$A$1,"Cytosol",$A$1,0,$A$1,0,$A$1,0)</f>
        <v>C04253_c#Electron-transferring flavoprotein#0#0#0#Cytosol#0#0#0</v>
      </c>
    </row>
    <row r="451" customFormat="false" ht="13" hidden="false" customHeight="false" outlineLevel="0" collapsed="false">
      <c r="A451" s="0" t="s">
        <v>7759</v>
      </c>
      <c r="B451" s="0" t="s">
        <v>7760</v>
      </c>
      <c r="C451" s="0" t="s">
        <v>7761</v>
      </c>
      <c r="F451" s="0" t="str">
        <f aca="false">CONCATENATE(B451,$A$1,C451,$A$1,0,$A$1,0,$A$1,0,$A$1,"Cytosol",$A$1,0,$A$1,0,$A$1,0)</f>
        <v>C04281_c#L-1-Pyrroline-3-hydroxy-5-carboxylate#0#0#0#Cytosol#0#0#0</v>
      </c>
    </row>
    <row r="452" customFormat="false" ht="13" hidden="false" customHeight="false" outlineLevel="0" collapsed="false">
      <c r="A452" s="0" t="s">
        <v>7762</v>
      </c>
      <c r="B452" s="0" t="s">
        <v>7763</v>
      </c>
      <c r="C452" s="0" t="s">
        <v>7764</v>
      </c>
      <c r="F452" s="0" t="str">
        <f aca="false">CONCATENATE(B452,$A$1,C452,$A$1,0,$A$1,0,$A$1,0,$A$1,"Cytosol",$A$1,0,$A$1,0,$A$1,0)</f>
        <v>C04299_c#D-myo-Inositol 1,2-cyclic phosphate#0#0#0#Cytosol#0#0#0</v>
      </c>
    </row>
    <row r="453" customFormat="false" ht="13" hidden="false" customHeight="false" outlineLevel="0" collapsed="false">
      <c r="A453" s="0" t="s">
        <v>7765</v>
      </c>
      <c r="B453" s="0" t="s">
        <v>7766</v>
      </c>
      <c r="C453" s="0" t="s">
        <v>7767</v>
      </c>
      <c r="F453" s="0" t="str">
        <f aca="false">CONCATENATE(B453,$A$1,C453,$A$1,0,$A$1,0,$A$1,0,$A$1,"Cytosol",$A$1,0,$A$1,0,$A$1,0)</f>
        <v>C04309_c#Phosphoenol-4-deoxy-3-tetrulosonate#0#0#0#Cytosol#0#0#0</v>
      </c>
    </row>
    <row r="454" customFormat="false" ht="13" hidden="false" customHeight="false" outlineLevel="0" collapsed="false">
      <c r="A454" s="0" t="s">
        <v>7768</v>
      </c>
      <c r="B454" s="0" t="s">
        <v>7769</v>
      </c>
      <c r="C454" s="0" t="s">
        <v>7770</v>
      </c>
      <c r="F454" s="0" t="str">
        <f aca="false">CONCATENATE(B454,$A$1,C454,$A$1,0,$A$1,0,$A$1,0,$A$1,"Cytosol",$A$1,0,$A$1,0,$A$1,0)</f>
        <v>C04317_c#1-Organyl-2-lyso-sn-glycero-3-phosphocholine#0#0#0#Cytosol#0#0#0</v>
      </c>
    </row>
    <row r="455" customFormat="false" ht="13" hidden="false" customHeight="false" outlineLevel="0" collapsed="false">
      <c r="A455" s="0" t="s">
        <v>7771</v>
      </c>
      <c r="B455" s="0" t="s">
        <v>7772</v>
      </c>
      <c r="C455" s="0" t="s">
        <v>7773</v>
      </c>
      <c r="F455" s="0" t="str">
        <f aca="false">CONCATENATE(B455,$A$1,C455,$A$1,0,$A$1,0,$A$1,0,$A$1,"Cytosol",$A$1,0,$A$1,0,$A$1,0)</f>
        <v>C04352_c#(R)-4'-Phosphopantothenoyl-L-cysteine#0#0#0#Cytosol#0#0#0</v>
      </c>
    </row>
    <row r="456" customFormat="false" ht="13" hidden="false" customHeight="false" outlineLevel="0" collapsed="false">
      <c r="A456" s="0" t="s">
        <v>7774</v>
      </c>
      <c r="B456" s="0" t="s">
        <v>7775</v>
      </c>
      <c r="C456" s="0" t="s">
        <v>7776</v>
      </c>
      <c r="F456" s="0" t="str">
        <f aca="false">CONCATENATE(B456,$A$1,C456,$A$1,0,$A$1,0,$A$1,0,$A$1,"Cytosol",$A$1,0,$A$1,0,$A$1,0)</f>
        <v>C04377_c#5,10-Methylenetetrahydromethanopterin#0#0#0#Cytosol#0#0#0</v>
      </c>
    </row>
    <row r="457" customFormat="false" ht="13" hidden="false" customHeight="false" outlineLevel="0" collapsed="false">
      <c r="A457" s="0" t="s">
        <v>7777</v>
      </c>
      <c r="B457" s="0" t="s">
        <v>7778</v>
      </c>
      <c r="C457" s="0" t="s">
        <v>7779</v>
      </c>
      <c r="F457" s="0" t="str">
        <f aca="false">CONCATENATE(B457,$A$1,C457,$A$1,0,$A$1,0,$A$1,0,$A$1,"Cytosol",$A$1,0,$A$1,0,$A$1,0)</f>
        <v>C04405_c#(2S,3S)-3-Hydroxy-2-methylbutanoyl-CoA#0#0#0#Cytosol#0#0#0</v>
      </c>
    </row>
    <row r="458" customFormat="false" ht="13" hidden="false" customHeight="false" outlineLevel="0" collapsed="false">
      <c r="A458" s="0" t="s">
        <v>7780</v>
      </c>
      <c r="B458" s="0" t="s">
        <v>7781</v>
      </c>
      <c r="C458" s="0" t="s">
        <v>7782</v>
      </c>
      <c r="F458" s="0" t="str">
        <f aca="false">CONCATENATE(B458,$A$1,C458,$A$1,0,$A$1,0,$A$1,0,$A$1,"Cytosol",$A$1,0,$A$1,0,$A$1,0)</f>
        <v>C04477_c#1D-myo-Inositol 1,3,4,6-tetrakisphosphate#0#0#0#Cytosol#0#0#0</v>
      </c>
    </row>
    <row r="459" customFormat="false" ht="13" hidden="false" customHeight="false" outlineLevel="0" collapsed="false">
      <c r="A459" s="0" t="s">
        <v>7783</v>
      </c>
      <c r="B459" s="0" t="s">
        <v>7784</v>
      </c>
      <c r="C459" s="0" t="s">
        <v>7785</v>
      </c>
      <c r="F459" s="0" t="str">
        <f aca="false">CONCATENATE(B459,$A$1,C459,$A$1,0,$A$1,0,$A$1,0,$A$1,"Cytosol",$A$1,0,$A$1,0,$A$1,0)</f>
        <v>C04500_c#N-Acetyl-D-glucosaminyldiphosphodolichol#0#0#0#Cytosol#0#0#0</v>
      </c>
    </row>
    <row r="460" customFormat="false" ht="13" hidden="false" customHeight="false" outlineLevel="0" collapsed="false">
      <c r="A460" s="0" t="s">
        <v>7786</v>
      </c>
      <c r="B460" s="0" t="s">
        <v>7787</v>
      </c>
      <c r="C460" s="0" t="s">
        <v>7788</v>
      </c>
      <c r="F460" s="0" t="str">
        <f aca="false">CONCATENATE(B460,$A$1,C460,$A$1,0,$A$1,0,$A$1,0,$A$1,"Cytosol",$A$1,0,$A$1,0,$A$1,0)</f>
        <v>C04501_c#N-Acetyl-alpha-D-glucosamine 1-phosphate#0#0#0#Cytosol#0#0#0</v>
      </c>
    </row>
    <row r="461" customFormat="false" ht="13" hidden="false" customHeight="false" outlineLevel="0" collapsed="false">
      <c r="A461" s="0" t="s">
        <v>7789</v>
      </c>
      <c r="B461" s="0" t="s">
        <v>7790</v>
      </c>
      <c r="C461" s="0" t="s">
        <v>7791</v>
      </c>
      <c r="F461" s="0" t="str">
        <f aca="false">CONCATENATE(B461,$A$1,C461,$A$1,0,$A$1,0,$A$1,0,$A$1,"Cytosol",$A$1,0,$A$1,0,$A$1,0)</f>
        <v>C04506_c#Protein C-terminal S-farnesyl-L-cysteine#0#0#0#Cytosol#0#0#0</v>
      </c>
    </row>
    <row r="462" customFormat="false" ht="13" hidden="false" customHeight="false" outlineLevel="0" collapsed="false">
      <c r="A462" s="0" t="s">
        <v>7792</v>
      </c>
      <c r="B462" s="0" t="s">
        <v>7793</v>
      </c>
      <c r="C462" s="0" t="s">
        <v>7794</v>
      </c>
      <c r="F462" s="0" t="str">
        <f aca="false">CONCATENATE(B462,$A$1,C462,$A$1,0,$A$1,0,$A$1,0,$A$1,"Cytosol",$A$1,0,$A$1,0,$A$1,0)</f>
        <v>C04512_c#trans,trans-2,3,4,5-Tetradehydroacyl-CoA#0#0#0#Cytosol#0#0#0</v>
      </c>
    </row>
    <row r="463" customFormat="false" ht="13" hidden="false" customHeight="false" outlineLevel="0" collapsed="false">
      <c r="A463" s="0" t="s">
        <v>7795</v>
      </c>
      <c r="B463" s="0" t="s">
        <v>7796</v>
      </c>
      <c r="C463" s="0" t="s">
        <v>7797</v>
      </c>
      <c r="F463" s="0" t="str">
        <f aca="false">CONCATENATE(B463,$A$1,C463,$A$1,0,$A$1,0,$A$1,0,$A$1,"Cytosol",$A$1,0,$A$1,0,$A$1,0)</f>
        <v>C04520_c#1D-myo-Inositol 3,4,5,6-tetrakisphosphate#0#0#0#Cytosol#0#0#0</v>
      </c>
    </row>
    <row r="464" customFormat="false" ht="13" hidden="false" customHeight="false" outlineLevel="0" collapsed="false">
      <c r="A464" s="0" t="s">
        <v>7798</v>
      </c>
      <c r="B464" s="0" t="s">
        <v>7799</v>
      </c>
      <c r="C464" s="0" t="s">
        <v>7800</v>
      </c>
      <c r="F464" s="0" t="str">
        <f aca="false">CONCATENATE(B464,$A$1,C464,$A$1,0,$A$1,0,$A$1,0,$A$1,"Cytosol",$A$1,0,$A$1,0,$A$1,0)</f>
        <v>C04530_c#4,4-Dimethyl-5alpha-cholest-7-en-3beta-ol#0#0#0#Cytosol#0#0#0</v>
      </c>
    </row>
    <row r="465" customFormat="false" ht="13" hidden="false" customHeight="false" outlineLevel="0" collapsed="false">
      <c r="A465" s="0" t="s">
        <v>7801</v>
      </c>
      <c r="B465" s="0" t="s">
        <v>7802</v>
      </c>
      <c r="C465" s="0" t="s">
        <v>7803</v>
      </c>
      <c r="F465" s="0" t="str">
        <f aca="false">CONCATENATE(B465,$A$1,C465,$A$1,0,$A$1,0,$A$1,0,$A$1,"Cytosol",$A$1,0,$A$1,0,$A$1,0)</f>
        <v>C04537_c#N,N'-Diacetylchitobiosyldiphosphodolichol#0#0#0#Cytosol#0#0#0</v>
      </c>
    </row>
    <row r="466" customFormat="false" ht="13" hidden="false" customHeight="false" outlineLevel="0" collapsed="false">
      <c r="A466" s="0" t="s">
        <v>7804</v>
      </c>
      <c r="B466" s="0" t="s">
        <v>7805</v>
      </c>
      <c r="C466" s="0" t="s">
        <v>7806</v>
      </c>
      <c r="F466" s="0" t="str">
        <f aca="false">CONCATENATE(B466,$A$1,C466,$A$1,0,$A$1,0,$A$1,0,$A$1,"Cytosol",$A$1,0,$A$1,0,$A$1,0)</f>
        <v>C04549_c#1-Phosphatidyl-1D-myo-inositol 3-phosphate#0#0#0#Cytosol#0#0#0</v>
      </c>
    </row>
    <row r="467" customFormat="false" ht="13" hidden="false" customHeight="false" outlineLevel="0" collapsed="false">
      <c r="A467" s="0" t="s">
        <v>7807</v>
      </c>
      <c r="B467" s="0" t="s">
        <v>7808</v>
      </c>
      <c r="C467" s="0" t="s">
        <v>7809</v>
      </c>
      <c r="F467" s="0" t="str">
        <f aca="false">CONCATENATE(B467,$A$1,C467,$A$1,0,$A$1,0,$A$1,0,$A$1,"Cytosol",$A$1,0,$A$1,0,$A$1,0)</f>
        <v>C04554_c#3alpha,7alpha-Dihydroxy-5beta-cholestanate#0#0#0#Cytosol#0#0#0</v>
      </c>
    </row>
    <row r="468" customFormat="false" ht="13" hidden="false" customHeight="false" outlineLevel="0" collapsed="false">
      <c r="A468" s="0" t="s">
        <v>7810</v>
      </c>
      <c r="B468" s="0" t="s">
        <v>7811</v>
      </c>
      <c r="C468" s="0" t="s">
        <v>7812</v>
      </c>
      <c r="F468" s="0" t="str">
        <f aca="false">CONCATENATE(B468,$A$1,C468,$A$1,0,$A$1,0,$A$1,0,$A$1,"Cytosol",$A$1,0,$A$1,0,$A$1,0)</f>
        <v>C04570_c#Reduced electron-transferring flavoprotein#0#0#0#Cytosol#0#0#0</v>
      </c>
    </row>
    <row r="469" customFormat="false" ht="13" hidden="false" customHeight="false" outlineLevel="0" collapsed="false">
      <c r="A469" s="0" t="s">
        <v>7813</v>
      </c>
      <c r="B469" s="0" t="s">
        <v>7814</v>
      </c>
      <c r="C469" s="0" t="s">
        <v>7815</v>
      </c>
      <c r="F469" s="0" t="str">
        <f aca="false">CONCATENATE(B469,$A$1,C469,$A$1,0,$A$1,0,$A$1,0,$A$1,"Cytosol",$A$1,0,$A$1,0,$A$1,0)</f>
        <v>C04598_c#2-Acetyl-1-alkyl-sn-glycero-3-phosphocholine#0#0#0#Cytosol#0#0#0</v>
      </c>
    </row>
    <row r="470" customFormat="false" ht="13" hidden="false" customHeight="false" outlineLevel="0" collapsed="false">
      <c r="A470" s="0" t="s">
        <v>7816</v>
      </c>
      <c r="B470" s="0" t="s">
        <v>7817</v>
      </c>
      <c r="C470" s="0" t="s">
        <v>7818</v>
      </c>
      <c r="F470" s="0" t="str">
        <f aca="false">CONCATENATE(B470,$A$1,C470,$A$1,0,$A$1,0,$A$1,0,$A$1,"Cytosol",$A$1,0,$A$1,0,$A$1,0)</f>
        <v>C04619_c#(3R)-3-Hydroxydecanoyl-[acyl-carrier protein]#0#0#0#Cytosol#0#0#0</v>
      </c>
    </row>
    <row r="471" customFormat="false" ht="13" hidden="false" customHeight="false" outlineLevel="0" collapsed="false">
      <c r="A471" s="0" t="s">
        <v>7819</v>
      </c>
      <c r="B471" s="0" t="s">
        <v>7820</v>
      </c>
      <c r="C471" s="0" t="s">
        <v>7821</v>
      </c>
      <c r="F471" s="0" t="str">
        <f aca="false">CONCATENATE(B471,$A$1,C471,$A$1,0,$A$1,0,$A$1,0,$A$1,"Cytosol",$A$1,0,$A$1,0,$A$1,0)</f>
        <v>C04620_c#(3R)-3-Hydroxyoctanoyl-[acyl-carrier protein]#0#0#0#Cytosol#0#0#0</v>
      </c>
    </row>
    <row r="472" customFormat="false" ht="13" hidden="false" customHeight="false" outlineLevel="0" collapsed="false">
      <c r="A472" s="0" t="s">
        <v>7822</v>
      </c>
      <c r="B472" s="0" t="s">
        <v>7823</v>
      </c>
      <c r="C472" s="0" t="s">
        <v>7824</v>
      </c>
      <c r="F472" s="0" t="str">
        <f aca="false">CONCATENATE(B472,$A$1,C472,$A$1,0,$A$1,0,$A$1,0,$A$1,"Cytosol",$A$1,0,$A$1,0,$A$1,0)</f>
        <v>C04633_c#(3R)-3-Hydroxypalmitoyl-[acyl-carrier protein]#0#0#0#Cytosol#0#0#0</v>
      </c>
    </row>
    <row r="473" customFormat="false" ht="13" hidden="false" customHeight="false" outlineLevel="0" collapsed="false">
      <c r="A473" s="0" t="s">
        <v>7825</v>
      </c>
      <c r="B473" s="0" t="s">
        <v>7826</v>
      </c>
      <c r="C473" s="0" t="s">
        <v>7827</v>
      </c>
      <c r="F473" s="0" t="str">
        <f aca="false">CONCATENATE(B473,$A$1,C473,$A$1,0,$A$1,0,$A$1,0,$A$1,"Cytosol",$A$1,0,$A$1,0,$A$1,0)</f>
        <v>C04637_c#1-Phosphatidyl-D-myo-inositol 4,5-bisphosphate#0#0#0#Cytosol#0#0#0</v>
      </c>
    </row>
    <row r="474" customFormat="false" ht="13" hidden="false" customHeight="false" outlineLevel="0" collapsed="false">
      <c r="A474" s="0" t="s">
        <v>7828</v>
      </c>
      <c r="B474" s="0" t="s">
        <v>7829</v>
      </c>
      <c r="C474" s="0" t="s">
        <v>7830</v>
      </c>
      <c r="F474" s="0" t="str">
        <f aca="false">CONCATENATE(B474,$A$1,C474,$A$1,0,$A$1,0,$A$1,0,$A$1,"Cytosol",$A$1,0,$A$1,0,$A$1,0)</f>
        <v>C04675_c#3-Hydroxy-3-(4-methylpent-3-en-1-yl)glutaryl-CoA#0#0#0#Cytosol#0#0#0</v>
      </c>
    </row>
    <row r="475" customFormat="false" ht="13" hidden="false" customHeight="false" outlineLevel="0" collapsed="false">
      <c r="A475" s="0" t="s">
        <v>7831</v>
      </c>
      <c r="B475" s="0" t="s">
        <v>7832</v>
      </c>
      <c r="C475" s="0" t="s">
        <v>7833</v>
      </c>
      <c r="F475" s="0" t="str">
        <f aca="false">CONCATENATE(B475,$A$1,C475,$A$1,0,$A$1,0,$A$1,0,$A$1,"Cytosol",$A$1,0,$A$1,0,$A$1,0)</f>
        <v>C04688_c#(3R)-3-Hydroxytetradecanoyl-[acyl-carrier protein]#0#0#0#Cytosol#0#0#0</v>
      </c>
    </row>
    <row r="476" customFormat="false" ht="13" hidden="false" customHeight="false" outlineLevel="0" collapsed="false">
      <c r="A476" s="0" t="s">
        <v>7834</v>
      </c>
      <c r="B476" s="0" t="s">
        <v>7835</v>
      </c>
      <c r="C476" s="0" t="s">
        <v>7836</v>
      </c>
      <c r="F476" s="0" t="str">
        <f aca="false">CONCATENATE(B476,$A$1,C476,$A$1,0,$A$1,0,$A$1,0,$A$1,"Cytosol",$A$1,0,$A$1,0,$A$1,0)</f>
        <v>C04691_c#2-Dehydro-3-deoxy-D-arabino-heptonate 7-phosphate#0#0#0#Cytosol#0#0#0</v>
      </c>
    </row>
    <row r="477" customFormat="false" ht="13" hidden="false" customHeight="false" outlineLevel="0" collapsed="false">
      <c r="A477" s="0" t="s">
        <v>7837</v>
      </c>
      <c r="B477" s="0" t="s">
        <v>7838</v>
      </c>
      <c r="C477" s="0" t="s">
        <v>7839</v>
      </c>
      <c r="F477" s="0" t="str">
        <f aca="false">CONCATENATE(B477,$A$1,C477,$A$1,0,$A$1,0,$A$1,0,$A$1,"Cytosol",$A$1,0,$A$1,0,$A$1,0)</f>
        <v>C04748_c#Protein C-terminal S-farnesyl-L-cysteine methyl ester#0#0#0#Cytosol#0#0#0</v>
      </c>
    </row>
    <row r="478" customFormat="false" ht="13" hidden="false" customHeight="false" outlineLevel="0" collapsed="false">
      <c r="A478" s="0" t="s">
        <v>7840</v>
      </c>
      <c r="B478" s="0" t="s">
        <v>7841</v>
      </c>
      <c r="C478" s="0" t="s">
        <v>7842</v>
      </c>
      <c r="F478" s="0" t="str">
        <f aca="false">CONCATENATE(B478,$A$1,C478,$A$1,0,$A$1,0,$A$1,0,$A$1,"Cytosol",$A$1,0,$A$1,0,$A$1,0)</f>
        <v>C04814_c#4beta-Hydroxymethyl-4alpha-methyl-5alpha-cholest-7-en-3beta-ol#0#0#0#Cytosol#0#0#0</v>
      </c>
    </row>
    <row r="479" customFormat="false" ht="13" hidden="false" customHeight="false" outlineLevel="0" collapsed="false">
      <c r="A479" s="0" t="s">
        <v>7843</v>
      </c>
      <c r="B479" s="0" t="s">
        <v>7844</v>
      </c>
      <c r="C479" s="0" t="s">
        <v>7845</v>
      </c>
      <c r="F479" s="0" t="str">
        <f aca="false">CONCATENATE(B479,$A$1,C479,$A$1,0,$A$1,0,$A$1,0,$A$1,"Cytosol",$A$1,0,$A$1,0,$A$1,0)</f>
        <v>C04840_c#3beta-Hydroxy-4beta-methyl-5alpha-cholest-7-ene-4alpha-carboxylate#0#0#0#Cytosol#0#0#0</v>
      </c>
    </row>
    <row r="480" customFormat="false" ht="13" hidden="false" customHeight="false" outlineLevel="0" collapsed="false">
      <c r="A480" s="0" t="s">
        <v>7846</v>
      </c>
      <c r="B480" s="0" t="s">
        <v>7847</v>
      </c>
      <c r="C480" s="0" t="s">
        <v>7848</v>
      </c>
      <c r="F480" s="0" t="str">
        <f aca="false">CONCATENATE(B480,$A$1,C480,$A$1,0,$A$1,0,$A$1,0,$A$1,"Cytosol",$A$1,0,$A$1,0,$A$1,0)</f>
        <v>C04874_c#2-Amino-4-hydroxy-6-(D-erythro-1,2,3-trihydroxypropyl)-7,8-dihydropteridine#0#0#0#Cytosol#0#0#0</v>
      </c>
    </row>
    <row r="481" customFormat="false" ht="13" hidden="false" customHeight="false" outlineLevel="0" collapsed="false">
      <c r="A481" s="0" t="s">
        <v>7849</v>
      </c>
      <c r="B481" s="0" t="s">
        <v>7850</v>
      </c>
      <c r="C481" s="0" t="s">
        <v>7851</v>
      </c>
      <c r="F481" s="0" t="str">
        <f aca="false">CONCATENATE(B481,$A$1,C481,$A$1,0,$A$1,0,$A$1,0,$A$1,"Cytosol",$A$1,0,$A$1,0,$A$1,0)</f>
        <v>C04884_c#N-Acetyl-D-galactosaminyl-(N-acetylneuraminyl)-D-galactosyl-D-glucosylceramide#0#0#0#Cytosol#0#0#0</v>
      </c>
    </row>
    <row r="482" customFormat="false" ht="13" hidden="false" customHeight="false" outlineLevel="0" collapsed="false">
      <c r="A482" s="0" t="s">
        <v>7852</v>
      </c>
      <c r="B482" s="0" t="s">
        <v>7853</v>
      </c>
      <c r="C482" s="0" t="s">
        <v>7854</v>
      </c>
      <c r="F482" s="0" t="str">
        <f aca="false">CONCATENATE(B482,$A$1,C482,$A$1,0,$A$1,0,$A$1,0,$A$1,"Cytosol",$A$1,0,$A$1,0,$A$1,0)</f>
        <v>C04895_c#7,8-Dihydroneopterin 3'-triphosphate#0#0#0#Cytosol#0#0#0</v>
      </c>
    </row>
    <row r="483" customFormat="false" ht="13" hidden="false" customHeight="false" outlineLevel="0" collapsed="false">
      <c r="A483" s="0" t="s">
        <v>7855</v>
      </c>
      <c r="B483" s="0" t="s">
        <v>7856</v>
      </c>
      <c r="C483" s="0" t="s">
        <v>7857</v>
      </c>
      <c r="F483" s="0" t="str">
        <f aca="false">CONCATENATE(B483,$A$1,C483,$A$1,0,$A$1,0,$A$1,0,$A$1,"Cytosol",$A$1,0,$A$1,0,$A$1,0)</f>
        <v>C04911_c#D-Galactosyl-N-acetyl-D-galactosaminyl-(N-acetylneuraminyl)-D-galactosyl-D-glucosylceramide#0#0#0#Cytosol#0#0#0</v>
      </c>
    </row>
    <row r="484" customFormat="false" ht="13" hidden="false" customHeight="false" outlineLevel="0" collapsed="false">
      <c r="A484" s="0" t="s">
        <v>7858</v>
      </c>
      <c r="B484" s="0" t="s">
        <v>7859</v>
      </c>
      <c r="C484" s="0" t="s">
        <v>7860</v>
      </c>
      <c r="F484" s="0" t="str">
        <f aca="false">CONCATENATE(B484,$A$1,C484,$A$1,0,$A$1,0,$A$1,0,$A$1,"Cytosol",$A$1,0,$A$1,0,$A$1,0)</f>
        <v>C04925_c#N-Acetyl-D-galactosaminyl-N-Acetyl-D-galactosaminyl-1,3-D-galactosyl-1,4-D-galactosyl-1,4-D-glucosylceramide#0#0#0#Cytosol#0#0#0</v>
      </c>
    </row>
    <row r="485" customFormat="false" ht="13" hidden="false" customHeight="false" outlineLevel="0" collapsed="false">
      <c r="A485" s="0" t="s">
        <v>7861</v>
      </c>
      <c r="B485" s="0" t="s">
        <v>7862</v>
      </c>
      <c r="C485" s="0" t="s">
        <v>7863</v>
      </c>
      <c r="F485" s="0" t="str">
        <f aca="false">CONCATENATE(B485,$A$1,C485,$A$1,0,$A$1,0,$A$1,0,$A$1,"Cytosol",$A$1,0,$A$1,0,$A$1,0)</f>
        <v>C05067_c#trans-3-Enoyl-CoA#0#0#0#Cytosol#0#0#0</v>
      </c>
    </row>
    <row r="486" customFormat="false" ht="13" hidden="false" customHeight="false" outlineLevel="0" collapsed="false">
      <c r="A486" s="0" t="s">
        <v>7864</v>
      </c>
      <c r="B486" s="0" t="s">
        <v>7865</v>
      </c>
      <c r="C486" s="0" t="s">
        <v>7866</v>
      </c>
      <c r="F486" s="0" t="str">
        <f aca="false">CONCATENATE(B486,$A$1,C486,$A$1,0,$A$1,0,$A$1,0,$A$1,"Cytosol",$A$1,0,$A$1,0,$A$1,0)</f>
        <v>C05108_c#14-Demethyllanosterol#0#0#0#Cytosol#0#0#0</v>
      </c>
    </row>
    <row r="487" customFormat="false" ht="13" hidden="false" customHeight="false" outlineLevel="0" collapsed="false">
      <c r="A487" s="0" t="s">
        <v>7867</v>
      </c>
      <c r="B487" s="0" t="s">
        <v>7868</v>
      </c>
      <c r="C487" s="0" t="s">
        <v>7869</v>
      </c>
      <c r="F487" s="0" t="str">
        <f aca="false">CONCATENATE(B487,$A$1,C487,$A$1,0,$A$1,0,$A$1,0,$A$1,"Cytosol",$A$1,0,$A$1,0,$A$1,0)</f>
        <v>C05110_c#4alpha-Methylcholesta-8-en-3beta-ol#0#0#0#Cytosol#0#0#0</v>
      </c>
    </row>
    <row r="488" customFormat="false" ht="13" hidden="false" customHeight="false" outlineLevel="0" collapsed="false">
      <c r="A488" s="0" t="s">
        <v>7870</v>
      </c>
      <c r="B488" s="0" t="s">
        <v>7871</v>
      </c>
      <c r="C488" s="0" t="s">
        <v>7872</v>
      </c>
      <c r="F488" s="0" t="str">
        <f aca="false">CONCATENATE(B488,$A$1,C488,$A$1,0,$A$1,0,$A$1,0,$A$1,"Cytosol",$A$1,0,$A$1,0,$A$1,0)</f>
        <v>C05111_c#Methostenol#0#0#0#Cytosol#0#0#0</v>
      </c>
    </row>
    <row r="489" customFormat="false" ht="13" hidden="false" customHeight="false" outlineLevel="0" collapsed="false">
      <c r="A489" s="0" t="s">
        <v>7873</v>
      </c>
      <c r="B489" s="0" t="s">
        <v>7874</v>
      </c>
      <c r="C489" s="0" t="s">
        <v>7875</v>
      </c>
      <c r="F489" s="0" t="str">
        <f aca="false">CONCATENATE(B489,$A$1,C489,$A$1,0,$A$1,0,$A$1,0,$A$1,"Cytosol",$A$1,0,$A$1,0,$A$1,0)</f>
        <v>C05116_c#3-Hydroxybutanoyl-CoA#0#0#0#Cytosol#0#0#0</v>
      </c>
    </row>
    <row r="490" customFormat="false" ht="13" hidden="false" customHeight="false" outlineLevel="0" collapsed="false">
      <c r="A490" s="0" t="s">
        <v>7876</v>
      </c>
      <c r="B490" s="0" t="s">
        <v>7877</v>
      </c>
      <c r="C490" s="0" t="s">
        <v>7878</v>
      </c>
      <c r="F490" s="0" t="str">
        <f aca="false">CONCATENATE(B490,$A$1,C490,$A$1,0,$A$1,0,$A$1,0,$A$1,"Cytosol",$A$1,0,$A$1,0,$A$1,0)</f>
        <v>C05127_c#N-Methylhistamine#0#0#0#Cytosol#0#0#0</v>
      </c>
    </row>
    <row r="491" customFormat="false" ht="13" hidden="false" customHeight="false" outlineLevel="0" collapsed="false">
      <c r="A491" s="0" t="s">
        <v>7879</v>
      </c>
      <c r="B491" s="0" t="s">
        <v>7880</v>
      </c>
      <c r="C491" s="0" t="s">
        <v>7881</v>
      </c>
      <c r="F491" s="0" t="str">
        <f aca="false">CONCATENATE(B491,$A$1,C491,$A$1,0,$A$1,0,$A$1,0,$A$1,"Cytosol",$A$1,0,$A$1,0,$A$1,0)</f>
        <v>C05130_c#Imidazole-4-acetaldehyde#0#0#0#Cytosol#0#0#0</v>
      </c>
    </row>
    <row r="492" customFormat="false" ht="13" hidden="false" customHeight="false" outlineLevel="0" collapsed="false">
      <c r="A492" s="0" t="s">
        <v>7882</v>
      </c>
      <c r="B492" s="0" t="s">
        <v>7883</v>
      </c>
      <c r="C492" s="0" t="s">
        <v>7884</v>
      </c>
      <c r="F492" s="0" t="str">
        <f aca="false">CONCATENATE(B492,$A$1,C492,$A$1,0,$A$1,0,$A$1,0,$A$1,"Cytosol",$A$1,0,$A$1,0,$A$1,0)</f>
        <v>C05141_c#Estriol#0#0#0#Cytosol#0#0#0</v>
      </c>
    </row>
    <row r="493" customFormat="false" ht="13" hidden="false" customHeight="false" outlineLevel="0" collapsed="false">
      <c r="A493" s="0" t="s">
        <v>7885</v>
      </c>
      <c r="B493" s="0" t="s">
        <v>7886</v>
      </c>
      <c r="C493" s="0" t="s">
        <v>7887</v>
      </c>
      <c r="F493" s="0" t="str">
        <f aca="false">CONCATENATE(B493,$A$1,C493,$A$1,0,$A$1,0,$A$1,0,$A$1,"Cytosol",$A$1,0,$A$1,0,$A$1,0)</f>
        <v>C05167_c#alpha-Amino acid#0#0#0#Cytosol#0#0#0</v>
      </c>
    </row>
    <row r="494" customFormat="false" ht="13" hidden="false" customHeight="false" outlineLevel="0" collapsed="false">
      <c r="A494" s="0" t="s">
        <v>7888</v>
      </c>
      <c r="B494" s="0" t="s">
        <v>7889</v>
      </c>
      <c r="C494" s="0" t="s">
        <v>7890</v>
      </c>
      <c r="F494" s="0" t="str">
        <f aca="false">CONCATENATE(B494,$A$1,C494,$A$1,0,$A$1,0,$A$1,0,$A$1,"Cytosol",$A$1,0,$A$1,0,$A$1,0)</f>
        <v>C05172_c#Selenophosphoric acid#0#0#0#Cytosol#0#0#0</v>
      </c>
    </row>
    <row r="495" customFormat="false" ht="13" hidden="false" customHeight="false" outlineLevel="0" collapsed="false">
      <c r="A495" s="0" t="s">
        <v>7891</v>
      </c>
      <c r="B495" s="0" t="s">
        <v>7892</v>
      </c>
      <c r="C495" s="0" t="s">
        <v>7893</v>
      </c>
      <c r="F495" s="0" t="str">
        <f aca="false">CONCATENATE(B495,$A$1,C495,$A$1,0,$A$1,0,$A$1,0,$A$1,"Cytosol",$A$1,0,$A$1,0,$A$1,0)</f>
        <v>C05198_c#5'-Deoxyadenosine#0#0#0#Cytosol#0#0#0</v>
      </c>
    </row>
    <row r="496" customFormat="false" ht="13" hidden="false" customHeight="false" outlineLevel="0" collapsed="false">
      <c r="A496" s="0" t="s">
        <v>7894</v>
      </c>
      <c r="B496" s="0" t="s">
        <v>7895</v>
      </c>
      <c r="C496" s="0" t="s">
        <v>7896</v>
      </c>
      <c r="F496" s="0" t="str">
        <f aca="false">CONCATENATE(B496,$A$1,C496,$A$1,0,$A$1,0,$A$1,0,$A$1,"Cytosol",$A$1,0,$A$1,0,$A$1,0)</f>
        <v>C05223_c#Dodecanoyl-[acyl-carrier protein]#0#0#0#Cytosol#0#0#0</v>
      </c>
    </row>
    <row r="497" customFormat="false" ht="13" hidden="false" customHeight="false" outlineLevel="0" collapsed="false">
      <c r="A497" s="0" t="s">
        <v>7897</v>
      </c>
      <c r="B497" s="0" t="s">
        <v>7898</v>
      </c>
      <c r="C497" s="0" t="s">
        <v>7899</v>
      </c>
      <c r="F497" s="0" t="str">
        <f aca="false">CONCATENATE(B497,$A$1,C497,$A$1,0,$A$1,0,$A$1,0,$A$1,"Cytosol",$A$1,0,$A$1,0,$A$1,0)</f>
        <v>C05227_c#UDP-sugar#0#0#0#Cytosol#0#0#0</v>
      </c>
    </row>
    <row r="498" customFormat="false" ht="13" hidden="false" customHeight="false" outlineLevel="0" collapsed="false">
      <c r="A498" s="0" t="s">
        <v>7900</v>
      </c>
      <c r="B498" s="0" t="s">
        <v>7901</v>
      </c>
      <c r="C498" s="0" t="s">
        <v>7902</v>
      </c>
      <c r="F498" s="0" t="str">
        <f aca="false">CONCATENATE(B498,$A$1,C498,$A$1,0,$A$1,0,$A$1,0,$A$1,"Cytosol",$A$1,0,$A$1,0,$A$1,0)</f>
        <v>C05232_c#(2S)-2-Methylacyl-CoA#0#0#0#Cytosol#0#0#0</v>
      </c>
    </row>
    <row r="499" customFormat="false" ht="13" hidden="false" customHeight="false" outlineLevel="0" collapsed="false">
      <c r="A499" s="0" t="s">
        <v>7903</v>
      </c>
      <c r="B499" s="0" t="s">
        <v>7904</v>
      </c>
      <c r="C499" s="0" t="s">
        <v>7905</v>
      </c>
      <c r="F499" s="0" t="str">
        <f aca="false">CONCATENATE(B499,$A$1,C499,$A$1,0,$A$1,0,$A$1,0,$A$1,"Cytosol",$A$1,0,$A$1,0,$A$1,0)</f>
        <v>C05260_c#(S)-3-Hydroxytetradecanoyl-CoA#0#0#0#Cytosol#0#0#0</v>
      </c>
    </row>
    <row r="500" customFormat="false" ht="13" hidden="false" customHeight="false" outlineLevel="0" collapsed="false">
      <c r="A500" s="0" t="s">
        <v>7906</v>
      </c>
      <c r="B500" s="0" t="s">
        <v>7907</v>
      </c>
      <c r="C500" s="0" t="s">
        <v>7908</v>
      </c>
      <c r="F500" s="0" t="str">
        <f aca="false">CONCATENATE(B500,$A$1,C500,$A$1,0,$A$1,0,$A$1,0,$A$1,"Cytosol",$A$1,0,$A$1,0,$A$1,0)</f>
        <v>C05261_c#3-Oxotetradecanoyl-CoA#0#0#0#Cytosol#0#0#0</v>
      </c>
    </row>
    <row r="501" customFormat="false" ht="13" hidden="false" customHeight="false" outlineLevel="0" collapsed="false">
      <c r="A501" s="0" t="s">
        <v>7909</v>
      </c>
      <c r="B501" s="0" t="s">
        <v>7910</v>
      </c>
      <c r="C501" s="0" t="s">
        <v>7911</v>
      </c>
      <c r="F501" s="0" t="str">
        <f aca="false">CONCATENATE(B501,$A$1,C501,$A$1,0,$A$1,0,$A$1,0,$A$1,"Cytosol",$A$1,0,$A$1,0,$A$1,0)</f>
        <v>C05262_c#(S)-3-Hydroxydodecanoyl-CoA#0#0#0#Cytosol#0#0#0</v>
      </c>
    </row>
    <row r="502" customFormat="false" ht="13" hidden="false" customHeight="false" outlineLevel="0" collapsed="false">
      <c r="A502" s="0" t="s">
        <v>7912</v>
      </c>
      <c r="B502" s="0" t="s">
        <v>7913</v>
      </c>
      <c r="C502" s="0" t="s">
        <v>7914</v>
      </c>
      <c r="F502" s="0" t="str">
        <f aca="false">CONCATENATE(B502,$A$1,C502,$A$1,0,$A$1,0,$A$1,0,$A$1,"Cytosol",$A$1,0,$A$1,0,$A$1,0)</f>
        <v>C05263_c#3-Oxododecanoyl-CoA#0#0#0#Cytosol#0#0#0</v>
      </c>
    </row>
    <row r="503" customFormat="false" ht="13" hidden="false" customHeight="false" outlineLevel="0" collapsed="false">
      <c r="A503" s="0" t="s">
        <v>7915</v>
      </c>
      <c r="B503" s="0" t="s">
        <v>7916</v>
      </c>
      <c r="C503" s="0" t="s">
        <v>7917</v>
      </c>
      <c r="F503" s="0" t="str">
        <f aca="false">CONCATENATE(B503,$A$1,C503,$A$1,0,$A$1,0,$A$1,0,$A$1,"Cytosol",$A$1,0,$A$1,0,$A$1,0)</f>
        <v>C05264_c#(S)-Hydroxydecanoyl-CoA#0#0#0#Cytosol#0#0#0</v>
      </c>
    </row>
    <row r="504" customFormat="false" ht="13" hidden="false" customHeight="false" outlineLevel="0" collapsed="false">
      <c r="A504" s="0" t="s">
        <v>7918</v>
      </c>
      <c r="B504" s="0" t="s">
        <v>7919</v>
      </c>
      <c r="C504" s="0" t="s">
        <v>7920</v>
      </c>
      <c r="F504" s="0" t="str">
        <f aca="false">CONCATENATE(B504,$A$1,C504,$A$1,0,$A$1,0,$A$1,0,$A$1,"Cytosol",$A$1,0,$A$1,0,$A$1,0)</f>
        <v>C05265_c#3-Oxodecanoyl-CoA#0#0#0#Cytosol#0#0#0</v>
      </c>
    </row>
    <row r="505" customFormat="false" ht="13" hidden="false" customHeight="false" outlineLevel="0" collapsed="false">
      <c r="A505" s="0" t="s">
        <v>7921</v>
      </c>
      <c r="B505" s="0" t="s">
        <v>7922</v>
      </c>
      <c r="C505" s="0" t="s">
        <v>7923</v>
      </c>
      <c r="F505" s="0" t="str">
        <f aca="false">CONCATENATE(B505,$A$1,C505,$A$1,0,$A$1,0,$A$1,0,$A$1,"Cytosol",$A$1,0,$A$1,0,$A$1,0)</f>
        <v>C05266_c#(S)-3-Hydroxyoctanoyl-CoA#0#0#0#Cytosol#0#0#0</v>
      </c>
    </row>
    <row r="506" customFormat="false" ht="13" hidden="false" customHeight="false" outlineLevel="0" collapsed="false">
      <c r="A506" s="0" t="s">
        <v>7924</v>
      </c>
      <c r="B506" s="0" t="s">
        <v>7925</v>
      </c>
      <c r="C506" s="0" t="s">
        <v>7926</v>
      </c>
      <c r="F506" s="0" t="str">
        <f aca="false">CONCATENATE(B506,$A$1,C506,$A$1,0,$A$1,0,$A$1,0,$A$1,"Cytosol",$A$1,0,$A$1,0,$A$1,0)</f>
        <v>C05267_c#3-Oxooctanoyl-CoA#0#0#0#Cytosol#0#0#0</v>
      </c>
    </row>
    <row r="507" customFormat="false" ht="13" hidden="false" customHeight="false" outlineLevel="0" collapsed="false">
      <c r="A507" s="0" t="s">
        <v>7927</v>
      </c>
      <c r="B507" s="0" t="s">
        <v>7928</v>
      </c>
      <c r="C507" s="0" t="s">
        <v>7929</v>
      </c>
      <c r="F507" s="0" t="str">
        <f aca="false">CONCATENATE(B507,$A$1,C507,$A$1,0,$A$1,0,$A$1,0,$A$1,"Cytosol",$A$1,0,$A$1,0,$A$1,0)</f>
        <v>C05268_c#(S)-Hydroxyhexanoyl-CoA#0#0#0#Cytosol#0#0#0</v>
      </c>
    </row>
    <row r="508" customFormat="false" ht="13" hidden="false" customHeight="false" outlineLevel="0" collapsed="false">
      <c r="A508" s="0" t="s">
        <v>7930</v>
      </c>
      <c r="B508" s="0" t="s">
        <v>7931</v>
      </c>
      <c r="C508" s="0" t="s">
        <v>7932</v>
      </c>
      <c r="F508" s="0" t="str">
        <f aca="false">CONCATENATE(B508,$A$1,C508,$A$1,0,$A$1,0,$A$1,0,$A$1,"Cytosol",$A$1,0,$A$1,0,$A$1,0)</f>
        <v>C05269_c#3-Oxohexanoyl-CoA#0#0#0#Cytosol#0#0#0</v>
      </c>
    </row>
    <row r="509" customFormat="false" ht="13" hidden="false" customHeight="false" outlineLevel="0" collapsed="false">
      <c r="A509" s="0" t="s">
        <v>7933</v>
      </c>
      <c r="B509" s="0" t="s">
        <v>7934</v>
      </c>
      <c r="C509" s="0" t="s">
        <v>7935</v>
      </c>
      <c r="F509" s="0" t="str">
        <f aca="false">CONCATENATE(B509,$A$1,C509,$A$1,0,$A$1,0,$A$1,0,$A$1,"Cytosol",$A$1,0,$A$1,0,$A$1,0)</f>
        <v>C05270_c#Hexanoyl-CoA#0#0#0#Cytosol#0#0#0</v>
      </c>
    </row>
    <row r="510" customFormat="false" ht="13" hidden="false" customHeight="false" outlineLevel="0" collapsed="false">
      <c r="A510" s="0" t="s">
        <v>7936</v>
      </c>
      <c r="B510" s="0" t="s">
        <v>7937</v>
      </c>
      <c r="C510" s="0" t="s">
        <v>7938</v>
      </c>
      <c r="F510" s="0" t="str">
        <f aca="false">CONCATENATE(B510,$A$1,C510,$A$1,0,$A$1,0,$A$1,0,$A$1,"Cytosol",$A$1,0,$A$1,0,$A$1,0)</f>
        <v>C05271_c#trans-Hex-2-enoyl-CoA#0#0#0#Cytosol#0#0#0</v>
      </c>
    </row>
    <row r="511" customFormat="false" ht="13" hidden="false" customHeight="false" outlineLevel="0" collapsed="false">
      <c r="A511" s="0" t="s">
        <v>7939</v>
      </c>
      <c r="B511" s="0" t="s">
        <v>7940</v>
      </c>
      <c r="C511" s="0" t="s">
        <v>7941</v>
      </c>
      <c r="F511" s="0" t="str">
        <f aca="false">CONCATENATE(B511,$A$1,C511,$A$1,0,$A$1,0,$A$1,0,$A$1,"Cytosol",$A$1,0,$A$1,0,$A$1,0)</f>
        <v>C05272_c#trans-Hexadec-2-enoyl-CoA#0#0#0#Cytosol#0#0#0</v>
      </c>
    </row>
    <row r="512" customFormat="false" ht="13" hidden="false" customHeight="false" outlineLevel="0" collapsed="false">
      <c r="A512" s="0" t="s">
        <v>7942</v>
      </c>
      <c r="B512" s="0" t="s">
        <v>7943</v>
      </c>
      <c r="C512" s="0" t="s">
        <v>7944</v>
      </c>
      <c r="F512" s="0" t="str">
        <f aca="false">CONCATENATE(B512,$A$1,C512,$A$1,0,$A$1,0,$A$1,0,$A$1,"Cytosol",$A$1,0,$A$1,0,$A$1,0)</f>
        <v>C05273_c#trans-Tetradec-2-enoyl-CoA#0#0#0#Cytosol#0#0#0</v>
      </c>
    </row>
    <row r="513" customFormat="false" ht="13" hidden="false" customHeight="false" outlineLevel="0" collapsed="false">
      <c r="A513" s="0" t="s">
        <v>7945</v>
      </c>
      <c r="B513" s="0" t="s">
        <v>7946</v>
      </c>
      <c r="C513" s="0" t="s">
        <v>7947</v>
      </c>
      <c r="F513" s="0" t="str">
        <f aca="false">CONCATENATE(B513,$A$1,C513,$A$1,0,$A$1,0,$A$1,0,$A$1,"Cytosol",$A$1,0,$A$1,0,$A$1,0)</f>
        <v>C05274_c#Decanoyl-CoA#0#0#0#Cytosol#0#0#0</v>
      </c>
    </row>
    <row r="514" customFormat="false" ht="13" hidden="false" customHeight="false" outlineLevel="0" collapsed="false">
      <c r="A514" s="0" t="s">
        <v>7948</v>
      </c>
      <c r="B514" s="0" t="s">
        <v>7949</v>
      </c>
      <c r="C514" s="0" t="s">
        <v>7950</v>
      </c>
      <c r="F514" s="0" t="str">
        <f aca="false">CONCATENATE(B514,$A$1,C514,$A$1,0,$A$1,0,$A$1,0,$A$1,"Cytosol",$A$1,0,$A$1,0,$A$1,0)</f>
        <v>C05275_c#trans-Dec-2-enoyl-CoA#0#0#0#Cytosol#0#0#0</v>
      </c>
    </row>
    <row r="515" customFormat="false" ht="13" hidden="false" customHeight="false" outlineLevel="0" collapsed="false">
      <c r="A515" s="0" t="s">
        <v>7951</v>
      </c>
      <c r="B515" s="0" t="s">
        <v>7952</v>
      </c>
      <c r="C515" s="0" t="s">
        <v>7953</v>
      </c>
      <c r="F515" s="0" t="str">
        <f aca="false">CONCATENATE(B515,$A$1,C515,$A$1,0,$A$1,0,$A$1,0,$A$1,"Cytosol",$A$1,0,$A$1,0,$A$1,0)</f>
        <v>C05276_c#trans-Oct-2-enoyl-CoA#0#0#0#Cytosol#0#0#0</v>
      </c>
    </row>
    <row r="516" customFormat="false" ht="13" hidden="false" customHeight="false" outlineLevel="0" collapsed="false">
      <c r="A516" s="0" t="s">
        <v>7954</v>
      </c>
      <c r="B516" s="0" t="s">
        <v>7955</v>
      </c>
      <c r="C516" s="0" t="s">
        <v>7956</v>
      </c>
      <c r="F516" s="0" t="str">
        <f aca="false">CONCATENATE(B516,$A$1,C516,$A$1,0,$A$1,0,$A$1,0,$A$1,"Cytosol",$A$1,0,$A$1,0,$A$1,0)</f>
        <v>C05284_c#11beta-Hydroxyandrost-4-ene-3,17-dione#0#0#0#Cytosol#0#0#0</v>
      </c>
    </row>
    <row r="517" customFormat="false" ht="13" hidden="false" customHeight="false" outlineLevel="0" collapsed="false">
      <c r="A517" s="0" t="s">
        <v>7957</v>
      </c>
      <c r="B517" s="0" t="s">
        <v>7958</v>
      </c>
      <c r="C517" s="0" t="s">
        <v>7959</v>
      </c>
      <c r="F517" s="0" t="str">
        <f aca="false">CONCATENATE(B517,$A$1,C517,$A$1,0,$A$1,0,$A$1,0,$A$1,"Cytosol",$A$1,0,$A$1,0,$A$1,0)</f>
        <v>C05300_c#16alpha-Hydroxyestrone#0#0#0#Cytosol#0#0#0</v>
      </c>
    </row>
    <row r="518" customFormat="false" ht="13" hidden="false" customHeight="false" outlineLevel="0" collapsed="false">
      <c r="A518" s="0" t="s">
        <v>7960</v>
      </c>
      <c r="B518" s="0" t="s">
        <v>7961</v>
      </c>
      <c r="C518" s="0" t="s">
        <v>7962</v>
      </c>
      <c r="F518" s="0" t="str">
        <f aca="false">CONCATENATE(B518,$A$1,C518,$A$1,0,$A$1,0,$A$1,0,$A$1,"Cytosol",$A$1,0,$A$1,0,$A$1,0)</f>
        <v>C05329_c#(2R)-2-Methylacyl-CoA#0#0#0#Cytosol#0#0#0</v>
      </c>
    </row>
    <row r="519" customFormat="false" ht="13" hidden="false" customHeight="false" outlineLevel="0" collapsed="false">
      <c r="A519" s="0" t="s">
        <v>7963</v>
      </c>
      <c r="B519" s="0" t="s">
        <v>7964</v>
      </c>
      <c r="C519" s="0" t="s">
        <v>7965</v>
      </c>
      <c r="F519" s="0" t="str">
        <f aca="false">CONCATENATE(B519,$A$1,C519,$A$1,0,$A$1,0,$A$1,0,$A$1,"Cytosol",$A$1,0,$A$1,0,$A$1,0)</f>
        <v>C05332_c#Phenethylamine#0#0#0#Cytosol#0#0#0</v>
      </c>
    </row>
    <row r="520" customFormat="false" ht="13" hidden="false" customHeight="false" outlineLevel="0" collapsed="false">
      <c r="A520" s="0" t="s">
        <v>7966</v>
      </c>
      <c r="B520" s="0" t="s">
        <v>7967</v>
      </c>
      <c r="C520" s="0" t="s">
        <v>7968</v>
      </c>
      <c r="F520" s="0" t="str">
        <f aca="false">CONCATENATE(B520,$A$1,C520,$A$1,0,$A$1,0,$A$1,0,$A$1,"Cytosol",$A$1,0,$A$1,0,$A$1,0)</f>
        <v>C05335_c#L-Selenomethionine#0#0#0#Cytosol#0#0#0</v>
      </c>
    </row>
    <row r="521" customFormat="false" ht="13" hidden="false" customHeight="false" outlineLevel="0" collapsed="false">
      <c r="A521" s="0" t="s">
        <v>7969</v>
      </c>
      <c r="B521" s="0" t="s">
        <v>7970</v>
      </c>
      <c r="C521" s="0" t="s">
        <v>7971</v>
      </c>
      <c r="F521" s="0" t="str">
        <f aca="false">CONCATENATE(B521,$A$1,C521,$A$1,0,$A$1,0,$A$1,0,$A$1,"Cytosol",$A$1,0,$A$1,0,$A$1,0)</f>
        <v>C05337_c#Chenodeoxycholoyl-CoA#0#0#0#Cytosol#0#0#0</v>
      </c>
    </row>
    <row r="522" customFormat="false" ht="13" hidden="false" customHeight="false" outlineLevel="0" collapsed="false">
      <c r="A522" s="0" t="s">
        <v>7972</v>
      </c>
      <c r="B522" s="0" t="s">
        <v>7973</v>
      </c>
      <c r="C522" s="0" t="s">
        <v>7974</v>
      </c>
      <c r="F522" s="0" t="str">
        <f aca="false">CONCATENATE(B522,$A$1,C522,$A$1,0,$A$1,0,$A$1,0,$A$1,"Cytosol",$A$1,0,$A$1,0,$A$1,0)</f>
        <v>C05345_c#beta-D-Fructose 6-phosphate#0#0#0#Cytosol#0#0#0</v>
      </c>
    </row>
    <row r="523" customFormat="false" ht="13" hidden="false" customHeight="false" outlineLevel="0" collapsed="false">
      <c r="A523" s="0" t="s">
        <v>7975</v>
      </c>
      <c r="B523" s="0" t="s">
        <v>7976</v>
      </c>
      <c r="C523" s="0" t="s">
        <v>7977</v>
      </c>
      <c r="F523" s="0" t="str">
        <f aca="false">CONCATENATE(B523,$A$1,C523,$A$1,0,$A$1,0,$A$1,0,$A$1,"Cytosol",$A$1,0,$A$1,0,$A$1,0)</f>
        <v>C05378_c#beta-D-Fructose 1,6-bisphosphate#0#0#0#Cytosol#0#0#0</v>
      </c>
    </row>
    <row r="524" customFormat="false" ht="13" hidden="false" customHeight="false" outlineLevel="0" collapsed="false">
      <c r="A524" s="0" t="s">
        <v>7978</v>
      </c>
      <c r="B524" s="0" t="s">
        <v>7979</v>
      </c>
      <c r="C524" s="0" t="s">
        <v>7980</v>
      </c>
      <c r="F524" s="0" t="str">
        <f aca="false">CONCATENATE(B524,$A$1,C524,$A$1,0,$A$1,0,$A$1,0,$A$1,"Cytosol",$A$1,0,$A$1,0,$A$1,0)</f>
        <v>C05382_c#Sedoheptulose 7-phosphate#0#0#0#Cytosol#0#0#0</v>
      </c>
    </row>
    <row r="525" customFormat="false" ht="13" hidden="false" customHeight="false" outlineLevel="0" collapsed="false">
      <c r="A525" s="0" t="s">
        <v>7981</v>
      </c>
      <c r="B525" s="0" t="s">
        <v>7982</v>
      </c>
      <c r="C525" s="0" t="s">
        <v>7983</v>
      </c>
      <c r="F525" s="0" t="str">
        <f aca="false">CONCATENATE(B525,$A$1,C525,$A$1,0,$A$1,0,$A$1,0,$A$1,"Cytosol",$A$1,0,$A$1,0,$A$1,0)</f>
        <v>C05385_c#D-Glucuronate 1-phosphate#0#0#0#Cytosol#0#0#0</v>
      </c>
    </row>
    <row r="526" customFormat="false" ht="13" hidden="false" customHeight="false" outlineLevel="0" collapsed="false">
      <c r="A526" s="0" t="s">
        <v>7984</v>
      </c>
      <c r="B526" s="0" t="s">
        <v>7985</v>
      </c>
      <c r="C526" s="0" t="s">
        <v>7986</v>
      </c>
      <c r="F526" s="0" t="str">
        <f aca="false">CONCATENATE(B526,$A$1,C526,$A$1,0,$A$1,0,$A$1,0,$A$1,"Cytosol",$A$1,0,$A$1,0,$A$1,0)</f>
        <v>C05394_c#3-Keto-beta-D-galactose#0#0#0#Cytosol#0#0#0</v>
      </c>
    </row>
    <row r="527" customFormat="false" ht="13" hidden="false" customHeight="false" outlineLevel="0" collapsed="false">
      <c r="A527" s="0" t="s">
        <v>7987</v>
      </c>
      <c r="B527" s="0" t="s">
        <v>7988</v>
      </c>
      <c r="C527" s="0" t="s">
        <v>7989</v>
      </c>
      <c r="F527" s="0" t="str">
        <f aca="false">CONCATENATE(B527,$A$1,C527,$A$1,0,$A$1,0,$A$1,0,$A$1,"Cytosol",$A$1,0,$A$1,0,$A$1,0)</f>
        <v>C05399_c#Melibiitol#0#0#0#Cytosol#0#0#0</v>
      </c>
    </row>
    <row r="528" customFormat="false" ht="13" hidden="false" customHeight="false" outlineLevel="0" collapsed="false">
      <c r="A528" s="0" t="s">
        <v>7990</v>
      </c>
      <c r="B528" s="0" t="s">
        <v>7991</v>
      </c>
      <c r="C528" s="0" t="s">
        <v>7992</v>
      </c>
      <c r="F528" s="0" t="str">
        <f aca="false">CONCATENATE(B528,$A$1,C528,$A$1,0,$A$1,0,$A$1,0,$A$1,"Cytosol",$A$1,0,$A$1,0,$A$1,0)</f>
        <v>C05400_c#Epimelibiose#0#0#0#Cytosol#0#0#0</v>
      </c>
    </row>
    <row r="529" customFormat="false" ht="13" hidden="false" customHeight="false" outlineLevel="0" collapsed="false">
      <c r="A529" s="0" t="s">
        <v>7993</v>
      </c>
      <c r="B529" s="0" t="s">
        <v>7994</v>
      </c>
      <c r="C529" s="0" t="s">
        <v>7995</v>
      </c>
      <c r="F529" s="0" t="str">
        <f aca="false">CONCATENATE(B529,$A$1,C529,$A$1,0,$A$1,0,$A$1,0,$A$1,"Cytosol",$A$1,0,$A$1,0,$A$1,0)</f>
        <v>C05401_c#3-beta-D-Galactosyl-sn-glycerol#0#0#0#Cytosol#0#0#0</v>
      </c>
    </row>
    <row r="530" customFormat="false" ht="13" hidden="false" customHeight="false" outlineLevel="0" collapsed="false">
      <c r="A530" s="0" t="s">
        <v>7996</v>
      </c>
      <c r="B530" s="0" t="s">
        <v>7997</v>
      </c>
      <c r="C530" s="0" t="s">
        <v>7998</v>
      </c>
      <c r="F530" s="0" t="str">
        <f aca="false">CONCATENATE(B530,$A$1,C530,$A$1,0,$A$1,0,$A$1,0,$A$1,"Cytosol",$A$1,0,$A$1,0,$A$1,0)</f>
        <v>C05402_c#Melibiose#0#0#0#Cytosol#0#0#0</v>
      </c>
    </row>
    <row r="531" customFormat="false" ht="13" hidden="false" customHeight="false" outlineLevel="0" collapsed="false">
      <c r="A531" s="0" t="s">
        <v>7999</v>
      </c>
      <c r="B531" s="0" t="s">
        <v>8000</v>
      </c>
      <c r="C531" s="0" t="s">
        <v>8001</v>
      </c>
      <c r="F531" s="0" t="str">
        <f aca="false">CONCATENATE(B531,$A$1,C531,$A$1,0,$A$1,0,$A$1,0,$A$1,"Cytosol",$A$1,0,$A$1,0,$A$1,0)</f>
        <v>C05403_c#3-Ketolactose#0#0#0#Cytosol#0#0#0</v>
      </c>
    </row>
    <row r="532" customFormat="false" ht="13" hidden="false" customHeight="false" outlineLevel="0" collapsed="false">
      <c r="A532" s="0" t="s">
        <v>8002</v>
      </c>
      <c r="B532" s="0" t="s">
        <v>8003</v>
      </c>
      <c r="C532" s="0" t="s">
        <v>8004</v>
      </c>
      <c r="F532" s="0" t="str">
        <f aca="false">CONCATENATE(B532,$A$1,C532,$A$1,0,$A$1,0,$A$1,0,$A$1,"Cytosol",$A$1,0,$A$1,0,$A$1,0)</f>
        <v>C05404_c#D-Gal alpha 1-&gt;6D-Gal alpha 1-&gt;6D-Glucose#0#0#0#Cytosol#0#0#0</v>
      </c>
    </row>
    <row r="533" customFormat="false" ht="13" hidden="false" customHeight="false" outlineLevel="0" collapsed="false">
      <c r="A533" s="0" t="s">
        <v>8005</v>
      </c>
      <c r="B533" s="0" t="s">
        <v>8006</v>
      </c>
      <c r="C533" s="0" t="s">
        <v>8007</v>
      </c>
      <c r="F533" s="0" t="str">
        <f aca="false">CONCATENATE(B533,$A$1,C533,$A$1,0,$A$1,0,$A$1,0,$A$1,"Cytosol",$A$1,0,$A$1,0,$A$1,0)</f>
        <v>C05437_c#Zymosterol#0#0#0#Cytosol#0#0#0</v>
      </c>
    </row>
    <row r="534" customFormat="false" ht="13" hidden="false" customHeight="false" outlineLevel="0" collapsed="false">
      <c r="A534" s="0" t="s">
        <v>8008</v>
      </c>
      <c r="B534" s="0" t="s">
        <v>8009</v>
      </c>
      <c r="C534" s="0" t="s">
        <v>8010</v>
      </c>
      <c r="F534" s="0" t="str">
        <f aca="false">CONCATENATE(B534,$A$1,C534,$A$1,0,$A$1,0,$A$1,0,$A$1,"Cytosol",$A$1,0,$A$1,0,$A$1,0)</f>
        <v>C05439_c#5alpha-Cholesta-7,24-dien-3beta-ol#0#0#0#Cytosol#0#0#0</v>
      </c>
    </row>
    <row r="535" customFormat="false" ht="13" hidden="false" customHeight="false" outlineLevel="0" collapsed="false">
      <c r="A535" s="0" t="s">
        <v>8011</v>
      </c>
      <c r="B535" s="0" t="s">
        <v>8012</v>
      </c>
      <c r="C535" s="0" t="s">
        <v>8013</v>
      </c>
      <c r="F535" s="0" t="str">
        <f aca="false">CONCATENATE(B535,$A$1,C535,$A$1,0,$A$1,0,$A$1,0,$A$1,"Cytosol",$A$1,0,$A$1,0,$A$1,0)</f>
        <v>C05445_c#3alpha,7alpha-Dihydroxy-5beta-cholestan-26-al#0#0#0#Cytosol#0#0#0</v>
      </c>
    </row>
    <row r="536" customFormat="false" ht="13" hidden="false" customHeight="false" outlineLevel="0" collapsed="false">
      <c r="A536" s="0" t="s">
        <v>8014</v>
      </c>
      <c r="B536" s="0" t="s">
        <v>8015</v>
      </c>
      <c r="C536" s="0" t="s">
        <v>8016</v>
      </c>
      <c r="F536" s="0" t="str">
        <f aca="false">CONCATENATE(B536,$A$1,C536,$A$1,0,$A$1,0,$A$1,0,$A$1,"Cytosol",$A$1,0,$A$1,0,$A$1,0)</f>
        <v>C05447_c#3alpha,7alpha-Dihydroxy-5beta-cholest-24-enoyl-CoA#0#0#0#Cytosol#0#0#0</v>
      </c>
    </row>
    <row r="537" customFormat="false" ht="13" hidden="false" customHeight="false" outlineLevel="0" collapsed="false">
      <c r="A537" s="0" t="s">
        <v>8017</v>
      </c>
      <c r="B537" s="0" t="s">
        <v>8018</v>
      </c>
      <c r="C537" s="0" t="s">
        <v>8019</v>
      </c>
      <c r="F537" s="0" t="str">
        <f aca="false">CONCATENATE(B537,$A$1,C537,$A$1,0,$A$1,0,$A$1,0,$A$1,"Cytosol",$A$1,0,$A$1,0,$A$1,0)</f>
        <v>C05448_c#3alpha,7alpha,24-Trihydroxy-5beta-cholestanoyl-CoA#0#0#0#Cytosol#0#0#0</v>
      </c>
    </row>
    <row r="538" customFormat="false" ht="13" hidden="false" customHeight="false" outlineLevel="0" collapsed="false">
      <c r="A538" s="0" t="s">
        <v>8020</v>
      </c>
      <c r="B538" s="0" t="s">
        <v>8021</v>
      </c>
      <c r="C538" s="0" t="s">
        <v>8022</v>
      </c>
      <c r="F538" s="0" t="str">
        <f aca="false">CONCATENATE(B538,$A$1,C538,$A$1,0,$A$1,0,$A$1,0,$A$1,"Cytosol",$A$1,0,$A$1,0,$A$1,0)</f>
        <v>C05449_c#3alpha,7alpha-Dihydroxy-5beta-24-oxocholestanoyl-CoA#0#0#0#Cytosol#0#0#0</v>
      </c>
    </row>
    <row r="539" customFormat="false" ht="13" hidden="false" customHeight="false" outlineLevel="0" collapsed="false">
      <c r="A539" s="0" t="s">
        <v>8023</v>
      </c>
      <c r="B539" s="0" t="s">
        <v>8024</v>
      </c>
      <c r="C539" s="0" t="s">
        <v>8025</v>
      </c>
      <c r="F539" s="0" t="str">
        <f aca="false">CONCATENATE(B539,$A$1,C539,$A$1,0,$A$1,0,$A$1,0,$A$1,"Cytosol",$A$1,0,$A$1,0,$A$1,0)</f>
        <v>C05450_c#3alpha,7alpha,12alpha,24-Tetrahydroxy-5beta-cholestanoyl-CoA#0#0#0#Cytosol#0#0#0</v>
      </c>
    </row>
    <row r="540" customFormat="false" ht="13" hidden="false" customHeight="false" outlineLevel="0" collapsed="false">
      <c r="A540" s="0" t="s">
        <v>8026</v>
      </c>
      <c r="B540" s="0" t="s">
        <v>8027</v>
      </c>
      <c r="C540" s="0" t="s">
        <v>8028</v>
      </c>
      <c r="F540" s="0" t="str">
        <f aca="false">CONCATENATE(B540,$A$1,C540,$A$1,0,$A$1,0,$A$1,0,$A$1,"Cytosol",$A$1,0,$A$1,0,$A$1,0)</f>
        <v>C05460_c#3alpha,7alpha,12alpha-Trihydroxy-5beta-cholest-24-enoyl-CoA#0#0#0#Cytosol#0#0#0</v>
      </c>
    </row>
    <row r="541" customFormat="false" ht="13" hidden="false" customHeight="false" outlineLevel="0" collapsed="false">
      <c r="A541" s="0" t="s">
        <v>8029</v>
      </c>
      <c r="B541" s="0" t="s">
        <v>8030</v>
      </c>
      <c r="C541" s="0" t="s">
        <v>8031</v>
      </c>
      <c r="F541" s="0" t="str">
        <f aca="false">CONCATENATE(B541,$A$1,C541,$A$1,0,$A$1,0,$A$1,0,$A$1,"Cytosol",$A$1,0,$A$1,0,$A$1,0)</f>
        <v>C05467_c#3alpha,7alpha,12alpha-Trihydroxy-5beta-24-oxocholestanoyl-CoA#0#0#0#Cytosol#0#0#0</v>
      </c>
    </row>
    <row r="542" customFormat="false" ht="13" hidden="false" customHeight="false" outlineLevel="0" collapsed="false">
      <c r="A542" s="0" t="s">
        <v>8032</v>
      </c>
      <c r="B542" s="0" t="s">
        <v>8033</v>
      </c>
      <c r="C542" s="0" t="s">
        <v>8034</v>
      </c>
      <c r="F542" s="0" t="str">
        <f aca="false">CONCATENATE(B542,$A$1,C542,$A$1,0,$A$1,0,$A$1,0,$A$1,"Cytosol",$A$1,0,$A$1,0,$A$1,0)</f>
        <v>C05527_c#3-Sulfinylpyruvate#0#0#0#Cytosol#0#0#0</v>
      </c>
    </row>
    <row r="543" customFormat="false" ht="13" hidden="false" customHeight="false" outlineLevel="0" collapsed="false">
      <c r="A543" s="0" t="s">
        <v>8035</v>
      </c>
      <c r="B543" s="0" t="s">
        <v>8036</v>
      </c>
      <c r="C543" s="0" t="s">
        <v>8037</v>
      </c>
      <c r="F543" s="0" t="str">
        <f aca="false">CONCATENATE(B543,$A$1,C543,$A$1,0,$A$1,0,$A$1,0,$A$1,"Cytosol",$A$1,0,$A$1,0,$A$1,0)</f>
        <v>C05528_c#3-Sulfopyruvate#0#0#0#Cytosol#0#0#0</v>
      </c>
    </row>
    <row r="544" customFormat="false" ht="13" hidden="false" customHeight="false" outlineLevel="0" collapsed="false">
      <c r="A544" s="0" t="s">
        <v>8038</v>
      </c>
      <c r="B544" s="0" t="s">
        <v>8039</v>
      </c>
      <c r="C544" s="0" t="s">
        <v>8040</v>
      </c>
      <c r="F544" s="0" t="str">
        <f aca="false">CONCATENATE(B544,$A$1,C544,$A$1,0,$A$1,0,$A$1,0,$A$1,"Cytosol",$A$1,0,$A$1,0,$A$1,0)</f>
        <v>C05577_c#3,4-Dihydroxymandelaldehyde#0#0#0#Cytosol#0#0#0</v>
      </c>
    </row>
    <row r="545" customFormat="false" ht="13" hidden="false" customHeight="false" outlineLevel="0" collapsed="false">
      <c r="A545" s="0" t="s">
        <v>8041</v>
      </c>
      <c r="B545" s="0" t="s">
        <v>8042</v>
      </c>
      <c r="C545" s="0" t="s">
        <v>8043</v>
      </c>
      <c r="F545" s="0" t="str">
        <f aca="false">CONCATENATE(B545,$A$1,C545,$A$1,0,$A$1,0,$A$1,0,$A$1,"Cytosol",$A$1,0,$A$1,0,$A$1,0)</f>
        <v>C05581_c#3-Methoxy-4-hydroxyphenylacetaldehyde#0#0#0#Cytosol#0#0#0</v>
      </c>
    </row>
    <row r="546" customFormat="false" ht="13" hidden="false" customHeight="false" outlineLevel="0" collapsed="false">
      <c r="A546" s="0" t="s">
        <v>8044</v>
      </c>
      <c r="B546" s="0" t="s">
        <v>8045</v>
      </c>
      <c r="C546" s="0" t="s">
        <v>8046</v>
      </c>
      <c r="F546" s="0" t="str">
        <f aca="false">CONCATENATE(B546,$A$1,C546,$A$1,0,$A$1,0,$A$1,0,$A$1,"Cytosol",$A$1,0,$A$1,0,$A$1,0)</f>
        <v>C05583_c#3-Methoxy-4-hydroxyphenylglycolaldehyde#0#0#0#Cytosol#0#0#0</v>
      </c>
    </row>
    <row r="547" customFormat="false" ht="13" hidden="false" customHeight="false" outlineLevel="0" collapsed="false">
      <c r="A547" s="0" t="s">
        <v>8047</v>
      </c>
      <c r="B547" s="0" t="s">
        <v>8048</v>
      </c>
      <c r="C547" s="0" t="s">
        <v>8049</v>
      </c>
      <c r="F547" s="0" t="str">
        <f aca="false">CONCATENATE(B547,$A$1,C547,$A$1,0,$A$1,0,$A$1,0,$A$1,"Cytosol",$A$1,0,$A$1,0,$A$1,0)</f>
        <v>C05587_c#3-Methoxytyramine#0#0#0#Cytosol#0#0#0</v>
      </c>
    </row>
    <row r="548" customFormat="false" ht="13" hidden="false" customHeight="false" outlineLevel="0" collapsed="false">
      <c r="A548" s="0" t="s">
        <v>8050</v>
      </c>
      <c r="B548" s="0" t="s">
        <v>8051</v>
      </c>
      <c r="C548" s="0" t="s">
        <v>8052</v>
      </c>
      <c r="F548" s="0" t="str">
        <f aca="false">CONCATENATE(B548,$A$1,C548,$A$1,0,$A$1,0,$A$1,0,$A$1,"Cytosol",$A$1,0,$A$1,0,$A$1,0)</f>
        <v>C05588_c#L-Metanephrine#0#0#0#Cytosol#0#0#0</v>
      </c>
    </row>
    <row r="549" customFormat="false" ht="13" hidden="false" customHeight="false" outlineLevel="0" collapsed="false">
      <c r="A549" s="0" t="s">
        <v>8053</v>
      </c>
      <c r="B549" s="0" t="s">
        <v>8054</v>
      </c>
      <c r="C549" s="0" t="s">
        <v>8055</v>
      </c>
      <c r="F549" s="0" t="str">
        <f aca="false">CONCATENATE(B549,$A$1,C549,$A$1,0,$A$1,0,$A$1,0,$A$1,"Cytosol",$A$1,0,$A$1,0,$A$1,0)</f>
        <v>C05589_c#L-Normetanephrine#0#0#0#Cytosol#0#0#0</v>
      </c>
    </row>
    <row r="550" customFormat="false" ht="13" hidden="false" customHeight="false" outlineLevel="0" collapsed="false">
      <c r="A550" s="0" t="s">
        <v>8056</v>
      </c>
      <c r="B550" s="0" t="s">
        <v>8057</v>
      </c>
      <c r="C550" s="0" t="s">
        <v>8058</v>
      </c>
      <c r="F550" s="0" t="str">
        <f aca="false">CONCATENATE(B550,$A$1,C550,$A$1,0,$A$1,0,$A$1,0,$A$1,"Cytosol",$A$1,0,$A$1,0,$A$1,0)</f>
        <v>C05634_c#5-Hydroxyindoleacetaldehyde#0#0#0#Cytosol#0#0#0</v>
      </c>
    </row>
    <row r="551" customFormat="false" ht="13" hidden="false" customHeight="false" outlineLevel="0" collapsed="false">
      <c r="A551" s="0" t="s">
        <v>8059</v>
      </c>
      <c r="B551" s="0" t="s">
        <v>8060</v>
      </c>
      <c r="C551" s="0" t="s">
        <v>8061</v>
      </c>
      <c r="F551" s="0" t="str">
        <f aca="false">CONCATENATE(B551,$A$1,C551,$A$1,0,$A$1,0,$A$1,0,$A$1,"Cytosol",$A$1,0,$A$1,0,$A$1,0)</f>
        <v>C05635_c#5-Hydroxyindoleacetate#0#0#0#Cytosol#0#0#0</v>
      </c>
    </row>
    <row r="552" customFormat="false" ht="13" hidden="false" customHeight="false" outlineLevel="0" collapsed="false">
      <c r="A552" s="0" t="s">
        <v>8062</v>
      </c>
      <c r="B552" s="0" t="s">
        <v>8063</v>
      </c>
      <c r="C552" s="0" t="s">
        <v>8064</v>
      </c>
      <c r="F552" s="0" t="str">
        <f aca="false">CONCATENATE(B552,$A$1,C552,$A$1,0,$A$1,0,$A$1,0,$A$1,"Cytosol",$A$1,0,$A$1,0,$A$1,0)</f>
        <v>C05636_c#3-Hydroxykynurenamine#0#0#0#Cytosol#0#0#0</v>
      </c>
    </row>
    <row r="553" customFormat="false" ht="13" hidden="false" customHeight="false" outlineLevel="0" collapsed="false">
      <c r="A553" s="0" t="s">
        <v>8065</v>
      </c>
      <c r="B553" s="0" t="s">
        <v>8066</v>
      </c>
      <c r="C553" s="0" t="s">
        <v>8067</v>
      </c>
      <c r="F553" s="0" t="str">
        <f aca="false">CONCATENATE(B553,$A$1,C553,$A$1,0,$A$1,0,$A$1,0,$A$1,"Cytosol",$A$1,0,$A$1,0,$A$1,0)</f>
        <v>C05637_c#4,8-Dihydroxyquinoline#0#0#0#Cytosol#0#0#0</v>
      </c>
    </row>
    <row r="554" customFormat="false" ht="13" hidden="false" customHeight="false" outlineLevel="0" collapsed="false">
      <c r="A554" s="0" t="s">
        <v>8068</v>
      </c>
      <c r="B554" s="0" t="s">
        <v>8069</v>
      </c>
      <c r="C554" s="0" t="s">
        <v>8070</v>
      </c>
      <c r="F554" s="0" t="str">
        <f aca="false">CONCATENATE(B554,$A$1,C554,$A$1,0,$A$1,0,$A$1,0,$A$1,"Cytosol",$A$1,0,$A$1,0,$A$1,0)</f>
        <v>C05638_c#5-Hydroxykynurenamine#0#0#0#Cytosol#0#0#0</v>
      </c>
    </row>
    <row r="555" customFormat="false" ht="13" hidden="false" customHeight="false" outlineLevel="0" collapsed="false">
      <c r="A555" s="0" t="s">
        <v>8071</v>
      </c>
      <c r="B555" s="0" t="s">
        <v>8072</v>
      </c>
      <c r="C555" s="0" t="s">
        <v>8073</v>
      </c>
      <c r="F555" s="0" t="str">
        <f aca="false">CONCATENATE(B555,$A$1,C555,$A$1,0,$A$1,0,$A$1,0,$A$1,"Cytosol",$A$1,0,$A$1,0,$A$1,0)</f>
        <v>C05639_c#4,6-Dihydroxyquinoline#0#0#0#Cytosol#0#0#0</v>
      </c>
    </row>
    <row r="556" customFormat="false" ht="13" hidden="false" customHeight="false" outlineLevel="0" collapsed="false">
      <c r="A556" s="0" t="s">
        <v>8074</v>
      </c>
      <c r="B556" s="0" t="s">
        <v>8075</v>
      </c>
      <c r="C556" s="0" t="s">
        <v>8076</v>
      </c>
      <c r="F556" s="0" t="str">
        <f aca="false">CONCATENATE(B556,$A$1,C556,$A$1,0,$A$1,0,$A$1,0,$A$1,"Cytosol",$A$1,0,$A$1,0,$A$1,0)</f>
        <v>C05640_c#Cinnavalininate#0#0#0#Cytosol#0#0#0</v>
      </c>
    </row>
    <row r="557" customFormat="false" ht="13" hidden="false" customHeight="false" outlineLevel="0" collapsed="false">
      <c r="A557" s="0" t="s">
        <v>8077</v>
      </c>
      <c r="B557" s="0" t="s">
        <v>8078</v>
      </c>
      <c r="C557" s="0" t="s">
        <v>8079</v>
      </c>
      <c r="F557" s="0" t="str">
        <f aca="false">CONCATENATE(B557,$A$1,C557,$A$1,0,$A$1,0,$A$1,0,$A$1,"Cytosol",$A$1,0,$A$1,0,$A$1,0)</f>
        <v>C05649_c#Dihydropteridine#0#0#0#Cytosol#0#0#0</v>
      </c>
    </row>
    <row r="558" customFormat="false" ht="13" hidden="false" customHeight="false" outlineLevel="0" collapsed="false">
      <c r="A558" s="0" t="s">
        <v>8080</v>
      </c>
      <c r="B558" s="0" t="s">
        <v>8081</v>
      </c>
      <c r="C558" s="0" t="s">
        <v>8082</v>
      </c>
      <c r="F558" s="0" t="str">
        <f aca="false">CONCATENATE(B558,$A$1,C558,$A$1,0,$A$1,0,$A$1,0,$A$1,"Cytosol",$A$1,0,$A$1,0,$A$1,0)</f>
        <v>C05650_c#Tetrahydropteridine#0#0#0#Cytosol#0#0#0</v>
      </c>
    </row>
    <row r="559" customFormat="false" ht="13" hidden="false" customHeight="false" outlineLevel="0" collapsed="false">
      <c r="A559" s="0" t="s">
        <v>8083</v>
      </c>
      <c r="B559" s="0" t="s">
        <v>8084</v>
      </c>
      <c r="C559" s="0" t="s">
        <v>8085</v>
      </c>
      <c r="F559" s="0" t="str">
        <f aca="false">CONCATENATE(B559,$A$1,C559,$A$1,0,$A$1,0,$A$1,0,$A$1,"Cytosol",$A$1,0,$A$1,0,$A$1,0)</f>
        <v>C05665_c#3-Aminopropanal#0#0#0#Cytosol#0#0#0</v>
      </c>
    </row>
    <row r="560" customFormat="false" ht="13" hidden="false" customHeight="false" outlineLevel="0" collapsed="false">
      <c r="A560" s="0" t="s">
        <v>8086</v>
      </c>
      <c r="B560" s="0" t="s">
        <v>8087</v>
      </c>
      <c r="C560" s="0" t="s">
        <v>8088</v>
      </c>
      <c r="F560" s="0" t="str">
        <f aca="false">CONCATENATE(B560,$A$1,C560,$A$1,0,$A$1,0,$A$1,0,$A$1,"Cytosol",$A$1,0,$A$1,0,$A$1,0)</f>
        <v>C05668_c#3-Hydroxypropionyl-CoA#0#0#0#Cytosol#0#0#0</v>
      </c>
    </row>
    <row r="561" customFormat="false" ht="13" hidden="false" customHeight="false" outlineLevel="0" collapsed="false">
      <c r="A561" s="0" t="s">
        <v>8089</v>
      </c>
      <c r="B561" s="0" t="s">
        <v>8090</v>
      </c>
      <c r="C561" s="0" t="s">
        <v>8091</v>
      </c>
      <c r="F561" s="0" t="str">
        <f aca="false">CONCATENATE(B561,$A$1,C561,$A$1,0,$A$1,0,$A$1,0,$A$1,"Cytosol",$A$1,0,$A$1,0,$A$1,0)</f>
        <v>C05688_c#L-Selenocysteine#0#0#0#Cytosol#0#0#0</v>
      </c>
    </row>
    <row r="562" customFormat="false" ht="13" hidden="false" customHeight="false" outlineLevel="0" collapsed="false">
      <c r="A562" s="0" t="s">
        <v>8092</v>
      </c>
      <c r="B562" s="0" t="s">
        <v>8093</v>
      </c>
      <c r="C562" s="0" t="s">
        <v>8094</v>
      </c>
      <c r="F562" s="0" t="str">
        <f aca="false">CONCATENATE(B562,$A$1,C562,$A$1,0,$A$1,0,$A$1,0,$A$1,"Cytosol",$A$1,0,$A$1,0,$A$1,0)</f>
        <v>C05689_c#Se-Methyl-L-selenocysteine#0#0#0#Cytosol#0#0#0</v>
      </c>
    </row>
    <row r="563" customFormat="false" ht="13" hidden="false" customHeight="false" outlineLevel="0" collapsed="false">
      <c r="A563" s="0" t="s">
        <v>8095</v>
      </c>
      <c r="B563" s="0" t="s">
        <v>8096</v>
      </c>
      <c r="C563" s="0" t="s">
        <v>8097</v>
      </c>
      <c r="F563" s="0" t="str">
        <f aca="false">CONCATENATE(B563,$A$1,C563,$A$1,0,$A$1,0,$A$1,0,$A$1,"Cytosol",$A$1,0,$A$1,0,$A$1,0)</f>
        <v>C05698_c#Selenohomocysteine#0#0#0#Cytosol#0#0#0</v>
      </c>
    </row>
    <row r="564" customFormat="false" ht="13" hidden="false" customHeight="false" outlineLevel="0" collapsed="false">
      <c r="A564" s="0" t="s">
        <v>8098</v>
      </c>
      <c r="B564" s="0" t="s">
        <v>8099</v>
      </c>
      <c r="C564" s="0" t="s">
        <v>8100</v>
      </c>
      <c r="F564" s="0" t="str">
        <f aca="false">CONCATENATE(B564,$A$1,C564,$A$1,0,$A$1,0,$A$1,0,$A$1,"Cytosol",$A$1,0,$A$1,0,$A$1,0)</f>
        <v>C05699_c#L-Selenocystathionine#0#0#0#Cytosol#0#0#0</v>
      </c>
    </row>
    <row r="565" customFormat="false" ht="13" hidden="false" customHeight="false" outlineLevel="0" collapsed="false">
      <c r="A565" s="0" t="s">
        <v>8101</v>
      </c>
      <c r="B565" s="0" t="s">
        <v>8102</v>
      </c>
      <c r="C565" s="0" t="s">
        <v>8103</v>
      </c>
      <c r="F565" s="0" t="str">
        <f aca="false">CONCATENATE(B565,$A$1,C565,$A$1,0,$A$1,0,$A$1,0,$A$1,"Cytosol",$A$1,0,$A$1,0,$A$1,0)</f>
        <v>C05703_c#Methaneselenol#0#0#0#Cytosol#0#0#0</v>
      </c>
    </row>
    <row r="566" customFormat="false" ht="13" hidden="false" customHeight="false" outlineLevel="0" collapsed="false">
      <c r="A566" s="0" t="s">
        <v>8104</v>
      </c>
      <c r="B566" s="0" t="s">
        <v>8105</v>
      </c>
      <c r="C566" s="0" t="s">
        <v>8106</v>
      </c>
      <c r="F566" s="0" t="str">
        <f aca="false">CONCATENATE(B566,$A$1,C566,$A$1,0,$A$1,0,$A$1,0,$A$1,"Cytosol",$A$1,0,$A$1,0,$A$1,0)</f>
        <v>C05745_c#Butyryl-[acp]#0#0#0#Cytosol#0#0#0</v>
      </c>
    </row>
    <row r="567" customFormat="false" ht="13" hidden="false" customHeight="false" outlineLevel="0" collapsed="false">
      <c r="A567" s="0" t="s">
        <v>8107</v>
      </c>
      <c r="B567" s="0" t="s">
        <v>8108</v>
      </c>
      <c r="C567" s="0" t="s">
        <v>8109</v>
      </c>
      <c r="F567" s="0" t="str">
        <f aca="false">CONCATENATE(B567,$A$1,C567,$A$1,0,$A$1,0,$A$1,0,$A$1,"Cytosol",$A$1,0,$A$1,0,$A$1,0)</f>
        <v>C05746_c#3-Oxohexanoyl-[acp]#0#0#0#Cytosol#0#0#0</v>
      </c>
    </row>
    <row r="568" customFormat="false" ht="13" hidden="false" customHeight="false" outlineLevel="0" collapsed="false">
      <c r="A568" s="0" t="s">
        <v>8110</v>
      </c>
      <c r="B568" s="0" t="s">
        <v>8111</v>
      </c>
      <c r="C568" s="0" t="s">
        <v>8112</v>
      </c>
      <c r="F568" s="0" t="str">
        <f aca="false">CONCATENATE(B568,$A$1,C568,$A$1,0,$A$1,0,$A$1,0,$A$1,"Cytosol",$A$1,0,$A$1,0,$A$1,0)</f>
        <v>C05747_c#(R)-3-Hydroxyhexanoyl-[acp]#0#0#0#Cytosol#0#0#0</v>
      </c>
    </row>
    <row r="569" customFormat="false" ht="13" hidden="false" customHeight="false" outlineLevel="0" collapsed="false">
      <c r="A569" s="0" t="s">
        <v>8113</v>
      </c>
      <c r="B569" s="0" t="s">
        <v>8114</v>
      </c>
      <c r="C569" s="0" t="s">
        <v>8115</v>
      </c>
      <c r="F569" s="0" t="str">
        <f aca="false">CONCATENATE(B569,$A$1,C569,$A$1,0,$A$1,0,$A$1,0,$A$1,"Cytosol",$A$1,0,$A$1,0,$A$1,0)</f>
        <v>C05748_c#trans-Hex-2-enoyl-[acp]#0#0#0#Cytosol#0#0#0</v>
      </c>
    </row>
    <row r="570" customFormat="false" ht="13" hidden="false" customHeight="false" outlineLevel="0" collapsed="false">
      <c r="A570" s="0" t="s">
        <v>8116</v>
      </c>
      <c r="B570" s="0" t="s">
        <v>8117</v>
      </c>
      <c r="C570" s="0" t="s">
        <v>8118</v>
      </c>
      <c r="F570" s="0" t="str">
        <f aca="false">CONCATENATE(B570,$A$1,C570,$A$1,0,$A$1,0,$A$1,0,$A$1,"Cytosol",$A$1,0,$A$1,0,$A$1,0)</f>
        <v>C05749_c#Hexanoyl-[acp]#0#0#0#Cytosol#0#0#0</v>
      </c>
    </row>
    <row r="571" customFormat="false" ht="13" hidden="false" customHeight="false" outlineLevel="0" collapsed="false">
      <c r="A571" s="0" t="s">
        <v>8119</v>
      </c>
      <c r="B571" s="0" t="s">
        <v>8120</v>
      </c>
      <c r="C571" s="0" t="s">
        <v>8121</v>
      </c>
      <c r="F571" s="0" t="str">
        <f aca="false">CONCATENATE(B571,$A$1,C571,$A$1,0,$A$1,0,$A$1,0,$A$1,"Cytosol",$A$1,0,$A$1,0,$A$1,0)</f>
        <v>C05750_c#3-Oxooctanoyl-[acp]#0#0#0#Cytosol#0#0#0</v>
      </c>
    </row>
    <row r="572" customFormat="false" ht="13" hidden="false" customHeight="false" outlineLevel="0" collapsed="false">
      <c r="A572" s="0" t="s">
        <v>8122</v>
      </c>
      <c r="B572" s="0" t="s">
        <v>8123</v>
      </c>
      <c r="C572" s="0" t="s">
        <v>8124</v>
      </c>
      <c r="F572" s="0" t="str">
        <f aca="false">CONCATENATE(B572,$A$1,C572,$A$1,0,$A$1,0,$A$1,0,$A$1,"Cytosol",$A$1,0,$A$1,0,$A$1,0)</f>
        <v>C05751_c#trans-Oct-2-enoyl-[acp]#0#0#0#Cytosol#0#0#0</v>
      </c>
    </row>
    <row r="573" customFormat="false" ht="13" hidden="false" customHeight="false" outlineLevel="0" collapsed="false">
      <c r="A573" s="0" t="s">
        <v>8125</v>
      </c>
      <c r="B573" s="0" t="s">
        <v>8126</v>
      </c>
      <c r="C573" s="0" t="s">
        <v>8127</v>
      </c>
      <c r="F573" s="0" t="str">
        <f aca="false">CONCATENATE(B573,$A$1,C573,$A$1,0,$A$1,0,$A$1,0,$A$1,"Cytosol",$A$1,0,$A$1,0,$A$1,0)</f>
        <v>C05752_c#Octanoyl-[acp]#0#0#0#Cytosol#0#0#0</v>
      </c>
    </row>
    <row r="574" customFormat="false" ht="13" hidden="false" customHeight="false" outlineLevel="0" collapsed="false">
      <c r="A574" s="0" t="s">
        <v>8128</v>
      </c>
      <c r="B574" s="0" t="s">
        <v>8129</v>
      </c>
      <c r="C574" s="0" t="s">
        <v>8130</v>
      </c>
      <c r="F574" s="0" t="str">
        <f aca="false">CONCATENATE(B574,$A$1,C574,$A$1,0,$A$1,0,$A$1,0,$A$1,"Cytosol",$A$1,0,$A$1,0,$A$1,0)</f>
        <v>C05753_c#3-Oxodecanoyl-[acp]#0#0#0#Cytosol#0#0#0</v>
      </c>
    </row>
    <row r="575" customFormat="false" ht="13" hidden="false" customHeight="false" outlineLevel="0" collapsed="false">
      <c r="A575" s="0" t="s">
        <v>8131</v>
      </c>
      <c r="B575" s="0" t="s">
        <v>8132</v>
      </c>
      <c r="C575" s="0" t="s">
        <v>8133</v>
      </c>
      <c r="F575" s="0" t="str">
        <f aca="false">CONCATENATE(B575,$A$1,C575,$A$1,0,$A$1,0,$A$1,0,$A$1,"Cytosol",$A$1,0,$A$1,0,$A$1,0)</f>
        <v>C05754_c#trans-Dec-2-enoyl-[acp]#0#0#0#Cytosol#0#0#0</v>
      </c>
    </row>
    <row r="576" customFormat="false" ht="13" hidden="false" customHeight="false" outlineLevel="0" collapsed="false">
      <c r="A576" s="0" t="s">
        <v>8134</v>
      </c>
      <c r="B576" s="0" t="s">
        <v>8135</v>
      </c>
      <c r="C576" s="0" t="s">
        <v>8136</v>
      </c>
      <c r="F576" s="0" t="str">
        <f aca="false">CONCATENATE(B576,$A$1,C576,$A$1,0,$A$1,0,$A$1,0,$A$1,"Cytosol",$A$1,0,$A$1,0,$A$1,0)</f>
        <v>C05755_c#Decanoyl-[acp]#0#0#0#Cytosol#0#0#0</v>
      </c>
    </row>
    <row r="577" customFormat="false" ht="13" hidden="false" customHeight="false" outlineLevel="0" collapsed="false">
      <c r="A577" s="0" t="s">
        <v>8137</v>
      </c>
      <c r="B577" s="0" t="s">
        <v>8138</v>
      </c>
      <c r="C577" s="0" t="s">
        <v>8139</v>
      </c>
      <c r="F577" s="0" t="str">
        <f aca="false">CONCATENATE(B577,$A$1,C577,$A$1,0,$A$1,0,$A$1,0,$A$1,"Cytosol",$A$1,0,$A$1,0,$A$1,0)</f>
        <v>C05756_c#3-Oxododecanoyl-[acp]#0#0#0#Cytosol#0#0#0</v>
      </c>
    </row>
    <row r="578" customFormat="false" ht="13" hidden="false" customHeight="false" outlineLevel="0" collapsed="false">
      <c r="A578" s="0" t="s">
        <v>8140</v>
      </c>
      <c r="B578" s="0" t="s">
        <v>8141</v>
      </c>
      <c r="C578" s="0" t="s">
        <v>8142</v>
      </c>
      <c r="F578" s="0" t="str">
        <f aca="false">CONCATENATE(B578,$A$1,C578,$A$1,0,$A$1,0,$A$1,0,$A$1,"Cytosol",$A$1,0,$A$1,0,$A$1,0)</f>
        <v>C05757_c#(R)-3-Hydroxydodecanoyl-[acp]#0#0#0#Cytosol#0#0#0</v>
      </c>
    </row>
    <row r="579" customFormat="false" ht="13" hidden="false" customHeight="false" outlineLevel="0" collapsed="false">
      <c r="A579" s="0" t="s">
        <v>8143</v>
      </c>
      <c r="B579" s="0" t="s">
        <v>8144</v>
      </c>
      <c r="C579" s="0" t="s">
        <v>8145</v>
      </c>
      <c r="F579" s="0" t="str">
        <f aca="false">CONCATENATE(B579,$A$1,C579,$A$1,0,$A$1,0,$A$1,0,$A$1,"Cytosol",$A$1,0,$A$1,0,$A$1,0)</f>
        <v>C05758_c#trans-Dodec-2-enoyl-[acp]#0#0#0#Cytosol#0#0#0</v>
      </c>
    </row>
    <row r="580" customFormat="false" ht="13" hidden="false" customHeight="false" outlineLevel="0" collapsed="false">
      <c r="A580" s="0" t="s">
        <v>8146</v>
      </c>
      <c r="B580" s="0" t="s">
        <v>8147</v>
      </c>
      <c r="C580" s="0" t="s">
        <v>8148</v>
      </c>
      <c r="F580" s="0" t="str">
        <f aca="false">CONCATENATE(B580,$A$1,C580,$A$1,0,$A$1,0,$A$1,0,$A$1,"Cytosol",$A$1,0,$A$1,0,$A$1,0)</f>
        <v>C05759_c#3-Oxotetradecanoyl-[acp]#0#0#0#Cytosol#0#0#0</v>
      </c>
    </row>
    <row r="581" customFormat="false" ht="13" hidden="false" customHeight="false" outlineLevel="0" collapsed="false">
      <c r="A581" s="0" t="s">
        <v>8149</v>
      </c>
      <c r="B581" s="0" t="s">
        <v>8150</v>
      </c>
      <c r="C581" s="0" t="s">
        <v>8151</v>
      </c>
      <c r="F581" s="0" t="str">
        <f aca="false">CONCATENATE(B581,$A$1,C581,$A$1,0,$A$1,0,$A$1,0,$A$1,"Cytosol",$A$1,0,$A$1,0,$A$1,0)</f>
        <v>C05760_c#trans-Tetradec-2-enoyl-[acp]#0#0#0#Cytosol#0#0#0</v>
      </c>
    </row>
    <row r="582" customFormat="false" ht="13" hidden="false" customHeight="false" outlineLevel="0" collapsed="false">
      <c r="A582" s="0" t="s">
        <v>8152</v>
      </c>
      <c r="B582" s="0" t="s">
        <v>8153</v>
      </c>
      <c r="C582" s="0" t="s">
        <v>8154</v>
      </c>
      <c r="F582" s="0" t="str">
        <f aca="false">CONCATENATE(B582,$A$1,C582,$A$1,0,$A$1,0,$A$1,0,$A$1,"Cytosol",$A$1,0,$A$1,0,$A$1,0)</f>
        <v>C05761_c#Tetradecanoyl-[acp]#0#0#0#Cytosol#0#0#0</v>
      </c>
    </row>
    <row r="583" customFormat="false" ht="13" hidden="false" customHeight="false" outlineLevel="0" collapsed="false">
      <c r="A583" s="0" t="s">
        <v>8155</v>
      </c>
      <c r="B583" s="0" t="s">
        <v>8156</v>
      </c>
      <c r="C583" s="0" t="s">
        <v>8157</v>
      </c>
      <c r="F583" s="0" t="str">
        <f aca="false">CONCATENATE(B583,$A$1,C583,$A$1,0,$A$1,0,$A$1,0,$A$1,"Cytosol",$A$1,0,$A$1,0,$A$1,0)</f>
        <v>C05762_c#3-Oxohexadecanoyl-[acp]#0#0#0#Cytosol#0#0#0</v>
      </c>
    </row>
    <row r="584" customFormat="false" ht="13" hidden="false" customHeight="false" outlineLevel="0" collapsed="false">
      <c r="A584" s="0" t="s">
        <v>8158</v>
      </c>
      <c r="B584" s="0" t="s">
        <v>8159</v>
      </c>
      <c r="C584" s="0" t="s">
        <v>8160</v>
      </c>
      <c r="F584" s="0" t="str">
        <f aca="false">CONCATENATE(B584,$A$1,C584,$A$1,0,$A$1,0,$A$1,0,$A$1,"Cytosol",$A$1,0,$A$1,0,$A$1,0)</f>
        <v>C05763_c#trans-Hexadec-2-enoyl-[acp]#0#0#0#Cytosol#0#0#0</v>
      </c>
    </row>
    <row r="585" customFormat="false" ht="13" hidden="false" customHeight="false" outlineLevel="0" collapsed="false">
      <c r="A585" s="0" t="s">
        <v>8161</v>
      </c>
      <c r="B585" s="0" t="s">
        <v>8162</v>
      </c>
      <c r="C585" s="0" t="s">
        <v>8163</v>
      </c>
      <c r="F585" s="0" t="str">
        <f aca="false">CONCATENATE(B585,$A$1,C585,$A$1,0,$A$1,0,$A$1,0,$A$1,"Cytosol",$A$1,0,$A$1,0,$A$1,0)</f>
        <v>C05764_c#Hexadecanoyl-[acp]#0#0#0#Cytosol#0#0#0</v>
      </c>
    </row>
    <row r="586" customFormat="false" ht="13" hidden="false" customHeight="false" outlineLevel="0" collapsed="false">
      <c r="A586" s="0" t="s">
        <v>8164</v>
      </c>
      <c r="B586" s="0" t="s">
        <v>8165</v>
      </c>
      <c r="C586" s="0" t="s">
        <v>8166</v>
      </c>
      <c r="F586" s="0" t="str">
        <f aca="false">CONCATENATE(B586,$A$1,C586,$A$1,0,$A$1,0,$A$1,0,$A$1,"Cytosol",$A$1,0,$A$1,0,$A$1,0)</f>
        <v>C05766_c#Uroporphyrinogen I#0#0#0#Cytosol#0#0#0</v>
      </c>
    </row>
    <row r="587" customFormat="false" ht="13" hidden="false" customHeight="false" outlineLevel="0" collapsed="false">
      <c r="A587" s="0" t="s">
        <v>8167</v>
      </c>
      <c r="B587" s="0" t="s">
        <v>8168</v>
      </c>
      <c r="C587" s="0" t="s">
        <v>8169</v>
      </c>
      <c r="F587" s="0" t="str">
        <f aca="false">CONCATENATE(B587,$A$1,C587,$A$1,0,$A$1,0,$A$1,0,$A$1,"Cytosol",$A$1,0,$A$1,0,$A$1,0)</f>
        <v>C05768_c#Coproporphyrinogen I#0#0#0#Cytosol#0#0#0</v>
      </c>
    </row>
    <row r="588" customFormat="false" ht="13" hidden="false" customHeight="false" outlineLevel="0" collapsed="false">
      <c r="A588" s="0" t="s">
        <v>8170</v>
      </c>
      <c r="B588" s="0" t="s">
        <v>8171</v>
      </c>
      <c r="C588" s="0" t="s">
        <v>8172</v>
      </c>
      <c r="F588" s="0" t="str">
        <f aca="false">CONCATENATE(B588,$A$1,C588,$A$1,0,$A$1,0,$A$1,0,$A$1,"Cytosol",$A$1,0,$A$1,0,$A$1,0)</f>
        <v>C05796_c#Galactan#0#0#0#Cytosol#0#0#0</v>
      </c>
    </row>
    <row r="589" customFormat="false" ht="13" hidden="false" customHeight="false" outlineLevel="0" collapsed="false">
      <c r="A589" s="0" t="s">
        <v>8173</v>
      </c>
      <c r="B589" s="0" t="s">
        <v>8174</v>
      </c>
      <c r="C589" s="0" t="s">
        <v>8175</v>
      </c>
      <c r="F589" s="0" t="str">
        <f aca="false">CONCATENATE(B589,$A$1,C589,$A$1,0,$A$1,0,$A$1,0,$A$1,"Cytosol",$A$1,0,$A$1,0,$A$1,0)</f>
        <v>C05824_c#S-Sulfo-L-cysteine#0#0#0#Cytosol#0#0#0</v>
      </c>
    </row>
    <row r="590" customFormat="false" ht="13" hidden="false" customHeight="false" outlineLevel="0" collapsed="false">
      <c r="A590" s="0" t="s">
        <v>8176</v>
      </c>
      <c r="B590" s="0" t="s">
        <v>8177</v>
      </c>
      <c r="C590" s="0" t="s">
        <v>8178</v>
      </c>
      <c r="F590" s="0" t="str">
        <f aca="false">CONCATENATE(B590,$A$1,C590,$A$1,0,$A$1,0,$A$1,0,$A$1,"Cytosol",$A$1,0,$A$1,0,$A$1,0)</f>
        <v>C05827_c#Methylimidazole acetaldehyde#0#0#0#Cytosol#0#0#0</v>
      </c>
    </row>
    <row r="591" customFormat="false" ht="13" hidden="false" customHeight="false" outlineLevel="0" collapsed="false">
      <c r="A591" s="0" t="s">
        <v>8179</v>
      </c>
      <c r="B591" s="0" t="s">
        <v>8180</v>
      </c>
      <c r="C591" s="0" t="s">
        <v>8181</v>
      </c>
      <c r="F591" s="0" t="str">
        <f aca="false">CONCATENATE(B591,$A$1,C591,$A$1,0,$A$1,0,$A$1,0,$A$1,"Cytosol",$A$1,0,$A$1,0,$A$1,0)</f>
        <v>C05841_c#Nicotinate D-ribonucleoside#0#0#0#Cytosol#0#0#0</v>
      </c>
    </row>
    <row r="592" customFormat="false" ht="13" hidden="false" customHeight="false" outlineLevel="0" collapsed="false">
      <c r="A592" s="0" t="s">
        <v>8182</v>
      </c>
      <c r="B592" s="0" t="s">
        <v>8183</v>
      </c>
      <c r="C592" s="0" t="s">
        <v>8184</v>
      </c>
      <c r="F592" s="0" t="str">
        <f aca="false">CONCATENATE(B592,$A$1,C592,$A$1,0,$A$1,0,$A$1,0,$A$1,"Cytosol",$A$1,0,$A$1,0,$A$1,0)</f>
        <v>C05852_c#2-Hydroxyphenylacetate#0#0#0#Cytosol#0#0#0</v>
      </c>
    </row>
    <row r="593" customFormat="false" ht="13" hidden="false" customHeight="false" outlineLevel="0" collapsed="false">
      <c r="A593" s="0" t="s">
        <v>8185</v>
      </c>
      <c r="B593" s="0" t="s">
        <v>8186</v>
      </c>
      <c r="C593" s="0" t="s">
        <v>8187</v>
      </c>
      <c r="F593" s="0" t="str">
        <f aca="false">CONCATENATE(B593,$A$1,C593,$A$1,0,$A$1,0,$A$1,0,$A$1,"Cytosol",$A$1,0,$A$1,0,$A$1,0)</f>
        <v>C05859_c#Dehydrodolichol diphosphate#0#0#0#Cytosol#0#0#0</v>
      </c>
    </row>
    <row r="594" customFormat="false" ht="13" hidden="false" customHeight="false" outlineLevel="0" collapsed="false">
      <c r="A594" s="0" t="s">
        <v>8188</v>
      </c>
      <c r="B594" s="0" t="s">
        <v>8189</v>
      </c>
      <c r="C594" s="0" t="s">
        <v>8190</v>
      </c>
      <c r="F594" s="0" t="str">
        <f aca="false">CONCATENATE(B594,$A$1,C594,$A$1,0,$A$1,0,$A$1,0,$A$1,"Cytosol",$A$1,0,$A$1,0,$A$1,0)</f>
        <v>C05860_c#beta-D-Mannosyldiacetylchitobiosyldiphosphodolichol#0#0#0#Cytosol#0#0#0</v>
      </c>
    </row>
    <row r="595" customFormat="false" ht="13" hidden="false" customHeight="false" outlineLevel="0" collapsed="false">
      <c r="A595" s="0" t="s">
        <v>8191</v>
      </c>
      <c r="B595" s="0" t="s">
        <v>8192</v>
      </c>
      <c r="C595" s="0" t="s">
        <v>8193</v>
      </c>
      <c r="F595" s="0" t="str">
        <f aca="false">CONCATENATE(B595,$A$1,C595,$A$1,0,$A$1,0,$A$1,0,$A$1,"Cytosol",$A$1,0,$A$1,0,$A$1,0)</f>
        <v>C05861_c#alpha-D-Mannosyl-beta-D-mannosyl-diacetylchitobiosyldiphosphodolichol#0#0#0#Cytosol#0#0#0</v>
      </c>
    </row>
    <row r="596" customFormat="false" ht="13" hidden="false" customHeight="false" outlineLevel="0" collapsed="false">
      <c r="A596" s="0" t="s">
        <v>8194</v>
      </c>
      <c r="B596" s="0" t="s">
        <v>8195</v>
      </c>
      <c r="C596" s="0" t="s">
        <v>8196</v>
      </c>
      <c r="F596" s="0" t="str">
        <f aca="false">CONCATENATE(B596,$A$1,C596,$A$1,0,$A$1,0,$A$1,0,$A$1,"Cytosol",$A$1,0,$A$1,0,$A$1,0)</f>
        <v>C05928_c#(6R)-10-Formyltetrahydropteroyldiglutamate#0#0#0#Cytosol#0#0#0</v>
      </c>
    </row>
    <row r="597" customFormat="false" ht="13" hidden="false" customHeight="false" outlineLevel="0" collapsed="false">
      <c r="A597" s="0" t="s">
        <v>8197</v>
      </c>
      <c r="B597" s="0" t="s">
        <v>8198</v>
      </c>
      <c r="C597" s="0" t="s">
        <v>8199</v>
      </c>
      <c r="F597" s="0" t="str">
        <f aca="false">CONCATENATE(B597,$A$1,C597,$A$1,0,$A$1,0,$A$1,0,$A$1,"Cytosol",$A$1,0,$A$1,0,$A$1,0)</f>
        <v>C05936_c#N4-Acetylaminobutanal#0#0#0#Cytosol#0#0#0</v>
      </c>
    </row>
    <row r="598" customFormat="false" ht="13" hidden="false" customHeight="false" outlineLevel="0" collapsed="false">
      <c r="A598" s="0" t="s">
        <v>8200</v>
      </c>
      <c r="B598" s="0" t="s">
        <v>8201</v>
      </c>
      <c r="C598" s="0" t="s">
        <v>8202</v>
      </c>
      <c r="F598" s="0" t="str">
        <f aca="false">CONCATENATE(B598,$A$1,C598,$A$1,0,$A$1,0,$A$1,0,$A$1,"Cytosol",$A$1,0,$A$1,0,$A$1,0)</f>
        <v>C05938_c#L-4-Hydroxyglutamate semialdehyde#0#0#0#Cytosol#0#0#0</v>
      </c>
    </row>
    <row r="599" customFormat="false" ht="13" hidden="false" customHeight="false" outlineLevel="0" collapsed="false">
      <c r="A599" s="0" t="s">
        <v>8203</v>
      </c>
      <c r="B599" s="0" t="s">
        <v>8204</v>
      </c>
      <c r="C599" s="0" t="s">
        <v>8205</v>
      </c>
      <c r="F599" s="0" t="str">
        <f aca="false">CONCATENATE(B599,$A$1,C599,$A$1,0,$A$1,0,$A$1,0,$A$1,"Cytosol",$A$1,0,$A$1,0,$A$1,0)</f>
        <v>C05946_c#(4R)-4-Hydroxy-2-oxoglutarate#0#0#0#Cytosol#0#0#0</v>
      </c>
    </row>
    <row r="600" customFormat="false" ht="13" hidden="false" customHeight="false" outlineLevel="0" collapsed="false">
      <c r="A600" s="0" t="s">
        <v>8206</v>
      </c>
      <c r="B600" s="0" t="s">
        <v>8207</v>
      </c>
      <c r="C600" s="0" t="s">
        <v>8208</v>
      </c>
      <c r="F600" s="0" t="str">
        <f aca="false">CONCATENATE(B600,$A$1,C600,$A$1,0,$A$1,0,$A$1,0,$A$1,"Cytosol",$A$1,0,$A$1,0,$A$1,0)</f>
        <v>C05947_c#L-erythro-4-Hydroxyglutamate#0#0#0#Cytosol#0#0#0</v>
      </c>
    </row>
    <row r="601" customFormat="false" ht="13" hidden="false" customHeight="false" outlineLevel="0" collapsed="false">
      <c r="A601" s="0" t="s">
        <v>8209</v>
      </c>
      <c r="B601" s="0" t="s">
        <v>8210</v>
      </c>
      <c r="C601" s="0" t="s">
        <v>8211</v>
      </c>
      <c r="F601" s="0" t="str">
        <f aca="false">CONCATENATE(B601,$A$1,C601,$A$1,0,$A$1,0,$A$1,0,$A$1,"Cytosol",$A$1,0,$A$1,0,$A$1,0)</f>
        <v>C05981_c#Phosphatidylinositol-3,4,5-trisphosphate#0#0#0#Cytosol#0#0#0</v>
      </c>
    </row>
    <row r="602" customFormat="false" ht="13" hidden="false" customHeight="false" outlineLevel="0" collapsed="false">
      <c r="A602" s="0" t="s">
        <v>8212</v>
      </c>
      <c r="B602" s="0" t="s">
        <v>8213</v>
      </c>
      <c r="C602" s="0" t="s">
        <v>8214</v>
      </c>
      <c r="F602" s="0" t="str">
        <f aca="false">CONCATENATE(B602,$A$1,C602,$A$1,0,$A$1,0,$A$1,0,$A$1,"Cytosol",$A$1,0,$A$1,0,$A$1,0)</f>
        <v>C05983_c#Propionyladenylate#0#0#0#Cytosol#0#0#0</v>
      </c>
    </row>
    <row r="603" customFormat="false" ht="13" hidden="false" customHeight="false" outlineLevel="0" collapsed="false">
      <c r="A603" s="0" t="s">
        <v>8215</v>
      </c>
      <c r="B603" s="0" t="s">
        <v>8216</v>
      </c>
      <c r="C603" s="0" t="s">
        <v>8217</v>
      </c>
      <c r="F603" s="0" t="str">
        <f aca="false">CONCATENATE(B603,$A$1,C603,$A$1,0,$A$1,0,$A$1,0,$A$1,"Cytosol",$A$1,0,$A$1,0,$A$1,0)</f>
        <v>C05985_c#2-Propynal#0#0#0#Cytosol#0#0#0</v>
      </c>
    </row>
    <row r="604" customFormat="false" ht="13" hidden="false" customHeight="false" outlineLevel="0" collapsed="false">
      <c r="A604" s="0" t="s">
        <v>8218</v>
      </c>
      <c r="B604" s="0" t="s">
        <v>8219</v>
      </c>
      <c r="C604" s="0" t="s">
        <v>8220</v>
      </c>
      <c r="F604" s="0" t="str">
        <f aca="false">CONCATENATE(B604,$A$1,C604,$A$1,0,$A$1,0,$A$1,0,$A$1,"Cytosol",$A$1,0,$A$1,0,$A$1,0)</f>
        <v>C05993_c#Acetyl adenylate#0#0#0#Cytosol#0#0#0</v>
      </c>
    </row>
    <row r="605" customFormat="false" ht="13" hidden="false" customHeight="false" outlineLevel="0" collapsed="false">
      <c r="A605" s="0" t="s">
        <v>8221</v>
      </c>
      <c r="B605" s="0" t="s">
        <v>8222</v>
      </c>
      <c r="C605" s="0" t="s">
        <v>8223</v>
      </c>
      <c r="F605" s="0" t="str">
        <f aca="false">CONCATENATE(B605,$A$1,C605,$A$1,0,$A$1,0,$A$1,0,$A$1,"Cytosol",$A$1,0,$A$1,0,$A$1,0)</f>
        <v>C05998_c#3-Hydroxyisovaleryl-CoA#0#0#0#Cytosol#0#0#0</v>
      </c>
    </row>
    <row r="606" customFormat="false" ht="13" hidden="false" customHeight="false" outlineLevel="0" collapsed="false">
      <c r="A606" s="0" t="s">
        <v>8224</v>
      </c>
      <c r="B606" s="0" t="s">
        <v>8225</v>
      </c>
      <c r="C606" s="0" t="s">
        <v>8226</v>
      </c>
      <c r="F606" s="0" t="str">
        <f aca="false">CONCATENATE(B606,$A$1,C606,$A$1,0,$A$1,0,$A$1,0,$A$1,"Cytosol",$A$1,0,$A$1,0,$A$1,0)</f>
        <v>C06000_c#(S)-3-Hydroxyisobutyryl-CoA#0#0#0#Cytosol#0#0#0</v>
      </c>
    </row>
    <row r="607" customFormat="false" ht="13" hidden="false" customHeight="false" outlineLevel="0" collapsed="false">
      <c r="A607" s="0" t="s">
        <v>8227</v>
      </c>
      <c r="B607" s="0" t="s">
        <v>8228</v>
      </c>
      <c r="C607" s="0" t="s">
        <v>8229</v>
      </c>
      <c r="F607" s="0" t="str">
        <f aca="false">CONCATENATE(B607,$A$1,C607,$A$1,0,$A$1,0,$A$1,0,$A$1,"Cytosol",$A$1,0,$A$1,0,$A$1,0)</f>
        <v>C06001_c#(S)-3-Hydroxyisobutyrate#0#0#0#Cytosol#0#0#0</v>
      </c>
    </row>
    <row r="608" customFormat="false" ht="13" hidden="false" customHeight="false" outlineLevel="0" collapsed="false">
      <c r="A608" s="0" t="s">
        <v>8230</v>
      </c>
      <c r="B608" s="0" t="s">
        <v>8231</v>
      </c>
      <c r="C608" s="0" t="s">
        <v>8232</v>
      </c>
      <c r="F608" s="0" t="str">
        <f aca="false">CONCATENATE(B608,$A$1,C608,$A$1,0,$A$1,0,$A$1,0,$A$1,"Cytosol",$A$1,0,$A$1,0,$A$1,0)</f>
        <v>C06002_c#(S)-Methylmalonate semialdehyde#0#0#0#Cytosol#0#0#0</v>
      </c>
    </row>
    <row r="609" customFormat="false" ht="13" hidden="false" customHeight="false" outlineLevel="0" collapsed="false">
      <c r="A609" s="0" t="s">
        <v>8233</v>
      </c>
      <c r="B609" s="0" t="s">
        <v>8234</v>
      </c>
      <c r="C609" s="0" t="s">
        <v>8235</v>
      </c>
      <c r="F609" s="0" t="str">
        <f aca="false">CONCATENATE(B609,$A$1,C609,$A$1,0,$A$1,0,$A$1,0,$A$1,"Cytosol",$A$1,0,$A$1,0,$A$1,0)</f>
        <v>C06054_c#2-Oxo-3-hydroxy-4-phosphobutanoate#0#0#0#Cytosol#0#0#0</v>
      </c>
    </row>
    <row r="610" customFormat="false" ht="13" hidden="false" customHeight="false" outlineLevel="0" collapsed="false">
      <c r="A610" s="0" t="s">
        <v>8236</v>
      </c>
      <c r="B610" s="0" t="s">
        <v>8237</v>
      </c>
      <c r="C610" s="0" t="s">
        <v>8238</v>
      </c>
      <c r="F610" s="0" t="str">
        <f aca="false">CONCATENATE(B610,$A$1,C610,$A$1,0,$A$1,0,$A$1,0,$A$1,"Cytosol",$A$1,0,$A$1,0,$A$1,0)</f>
        <v>C06055_c#O-Phospho-4-hydroxy-L-threonine#0#0#0#Cytosol#0#0#0</v>
      </c>
    </row>
    <row r="611" customFormat="false" ht="13" hidden="false" customHeight="false" outlineLevel="0" collapsed="false">
      <c r="A611" s="0" t="s">
        <v>8239</v>
      </c>
      <c r="B611" s="0" t="s">
        <v>8240</v>
      </c>
      <c r="C611" s="0" t="s">
        <v>8241</v>
      </c>
      <c r="F611" s="0" t="str">
        <f aca="false">CONCATENATE(B611,$A$1,C611,$A$1,0,$A$1,0,$A$1,0,$A$1,"Cytosol",$A$1,0,$A$1,0,$A$1,0)</f>
        <v>C06126_c#Digalactosylceramide#0#0#0#Cytosol#0#0#0</v>
      </c>
    </row>
    <row r="612" customFormat="false" ht="13" hidden="false" customHeight="false" outlineLevel="0" collapsed="false">
      <c r="A612" s="0" t="s">
        <v>8242</v>
      </c>
      <c r="B612" s="0" t="s">
        <v>8243</v>
      </c>
      <c r="C612" s="0" t="s">
        <v>8244</v>
      </c>
      <c r="F612" s="0" t="str">
        <f aca="false">CONCATENATE(B612,$A$1,C612,$A$1,0,$A$1,0,$A$1,0,$A$1,"Cytosol",$A$1,0,$A$1,0,$A$1,0)</f>
        <v>C06135_c#GA2#0#0#0#Cytosol#0#0#0</v>
      </c>
    </row>
    <row r="613" customFormat="false" ht="13" hidden="false" customHeight="false" outlineLevel="0" collapsed="false">
      <c r="A613" s="0" t="s">
        <v>8245</v>
      </c>
      <c r="B613" s="0" t="s">
        <v>8246</v>
      </c>
      <c r="C613" s="0" t="s">
        <v>8247</v>
      </c>
      <c r="F613" s="0" t="str">
        <f aca="false">CONCATENATE(B613,$A$1,C613,$A$1,0,$A$1,0,$A$1,0,$A$1,"Cytosol",$A$1,0,$A$1,0,$A$1,0)</f>
        <v>C06136_c#GA1#0#0#0#Cytosol#0#0#0</v>
      </c>
    </row>
    <row r="614" customFormat="false" ht="13" hidden="false" customHeight="false" outlineLevel="0" collapsed="false">
      <c r="A614" s="0" t="s">
        <v>8248</v>
      </c>
      <c r="B614" s="0" t="s">
        <v>8249</v>
      </c>
      <c r="C614" s="0" t="s">
        <v>8250</v>
      </c>
      <c r="F614" s="0" t="str">
        <f aca="false">CONCATENATE(B614,$A$1,C614,$A$1,0,$A$1,0,$A$1,0,$A$1,"Cytosol",$A$1,0,$A$1,0,$A$1,0)</f>
        <v>C06412_c#Palmitoyl-protein#0#0#0#Cytosol#0#0#0</v>
      </c>
    </row>
    <row r="615" customFormat="false" ht="13" hidden="false" customHeight="false" outlineLevel="0" collapsed="false">
      <c r="A615" s="0" t="s">
        <v>8251</v>
      </c>
      <c r="B615" s="0" t="s">
        <v>8252</v>
      </c>
      <c r="C615" s="0" t="s">
        <v>8253</v>
      </c>
      <c r="F615" s="0" t="str">
        <f aca="false">CONCATENATE(B615,$A$1,C615,$A$1,0,$A$1,0,$A$1,0,$A$1,"Cytosol",$A$1,0,$A$1,0,$A$1,0)</f>
        <v>C06423_c#Octanoic acid#0#0#0#Cytosol#0#0#0</v>
      </c>
    </row>
    <row r="616" customFormat="false" ht="13" hidden="false" customHeight="false" outlineLevel="0" collapsed="false">
      <c r="A616" s="0" t="s">
        <v>8254</v>
      </c>
      <c r="B616" s="0" t="s">
        <v>8255</v>
      </c>
      <c r="C616" s="0" t="s">
        <v>8256</v>
      </c>
      <c r="F616" s="0" t="str">
        <f aca="false">CONCATENATE(B616,$A$1,C616,$A$1,0,$A$1,0,$A$1,0,$A$1,"Cytosol",$A$1,0,$A$1,0,$A$1,0)</f>
        <v>C06424_c#Tetradecanoic acid#0#0#0#Cytosol#0#0#0</v>
      </c>
    </row>
    <row r="617" customFormat="false" ht="13" hidden="false" customHeight="false" outlineLevel="0" collapsed="false">
      <c r="A617" s="0" t="s">
        <v>8257</v>
      </c>
      <c r="B617" s="0" t="s">
        <v>8258</v>
      </c>
      <c r="C617" s="0" t="s">
        <v>8259</v>
      </c>
      <c r="F617" s="0" t="str">
        <f aca="false">CONCATENATE(B617,$A$1,C617,$A$1,0,$A$1,0,$A$1,0,$A$1,"Cytosol",$A$1,0,$A$1,0,$A$1,0)</f>
        <v>C06482_c#L-Selenocysteinyl-tRNA(Sec)#0#0#0#Cytosol#0#0#0</v>
      </c>
    </row>
    <row r="618" customFormat="false" ht="13" hidden="false" customHeight="false" outlineLevel="0" collapsed="false">
      <c r="A618" s="0" t="s">
        <v>8260</v>
      </c>
      <c r="B618" s="0" t="s">
        <v>8261</v>
      </c>
      <c r="C618" s="0" t="s">
        <v>8262</v>
      </c>
      <c r="F618" s="0" t="str">
        <f aca="false">CONCATENATE(B618,$A$1,C618,$A$1,0,$A$1,0,$A$1,0,$A$1,"Cytosol",$A$1,0,$A$1,0,$A$1,0)</f>
        <v>C06613_c#trans-3-Chloroallyl aldehyde#0#0#0#Cytosol#0#0#0</v>
      </c>
    </row>
    <row r="619" customFormat="false" ht="13" hidden="false" customHeight="false" outlineLevel="0" collapsed="false">
      <c r="A619" s="0" t="s">
        <v>8263</v>
      </c>
      <c r="B619" s="0" t="s">
        <v>8264</v>
      </c>
      <c r="C619" s="0" t="s">
        <v>8265</v>
      </c>
      <c r="F619" s="0" t="str">
        <f aca="false">CONCATENATE(B619,$A$1,C619,$A$1,0,$A$1,0,$A$1,0,$A$1,"Cytosol",$A$1,0,$A$1,0,$A$1,0)</f>
        <v>C06614_c#trans-3-Chloroacrylic acid#0#0#0#Cytosol#0#0#0</v>
      </c>
    </row>
    <row r="620" customFormat="false" ht="13" hidden="false" customHeight="false" outlineLevel="0" collapsed="false">
      <c r="A620" s="0" t="s">
        <v>8266</v>
      </c>
      <c r="B620" s="0" t="s">
        <v>8267</v>
      </c>
      <c r="C620" s="0" t="s">
        <v>8268</v>
      </c>
      <c r="F620" s="0" t="str">
        <f aca="false">CONCATENATE(B620,$A$1,C620,$A$1,0,$A$1,0,$A$1,0,$A$1,"Cytosol",$A$1,0,$A$1,0,$A$1,0)</f>
        <v>C06615_c#cis-3-Chloroacrylic acid#0#0#0#Cytosol#0#0#0</v>
      </c>
    </row>
    <row r="621" customFormat="false" ht="13" hidden="false" customHeight="false" outlineLevel="0" collapsed="false">
      <c r="A621" s="0" t="s">
        <v>8269</v>
      </c>
      <c r="B621" s="0" t="s">
        <v>8270</v>
      </c>
      <c r="C621" s="0" t="s">
        <v>8271</v>
      </c>
      <c r="F621" s="0" t="str">
        <f aca="false">CONCATENATE(B621,$A$1,C621,$A$1,0,$A$1,0,$A$1,0,$A$1,"Cytosol",$A$1,0,$A$1,0,$A$1,0)</f>
        <v>C06714_c#3-Hydroxypimeloyl-CoA#0#0#0#Cytosol#0#0#0</v>
      </c>
    </row>
    <row r="622" customFormat="false" ht="13" hidden="false" customHeight="false" outlineLevel="0" collapsed="false">
      <c r="A622" s="0" t="s">
        <v>8272</v>
      </c>
      <c r="B622" s="0" t="s">
        <v>8273</v>
      </c>
      <c r="C622" s="0" t="s">
        <v>8274</v>
      </c>
      <c r="F622" s="0" t="str">
        <f aca="false">CONCATENATE(B622,$A$1,C622,$A$1,0,$A$1,0,$A$1,0,$A$1,"Cytosol",$A$1,0,$A$1,0,$A$1,0)</f>
        <v>C06715_c#3-Oxopimeloyl-CoA#0#0#0#Cytosol#0#0#0</v>
      </c>
    </row>
    <row r="623" customFormat="false" ht="13" hidden="false" customHeight="false" outlineLevel="0" collapsed="false">
      <c r="A623" s="0" t="s">
        <v>8275</v>
      </c>
      <c r="B623" s="0" t="s">
        <v>8276</v>
      </c>
      <c r="C623" s="0" t="s">
        <v>8277</v>
      </c>
      <c r="F623" s="0" t="str">
        <f aca="false">CONCATENATE(B623,$A$1,C623,$A$1,0,$A$1,0,$A$1,0,$A$1,"Cytosol",$A$1,0,$A$1,0,$A$1,0)</f>
        <v>C06735_c#Aminoacetaldehyde#0#0#0#Cytosol#0#0#0</v>
      </c>
    </row>
    <row r="624" customFormat="false" ht="13" hidden="false" customHeight="false" outlineLevel="0" collapsed="false">
      <c r="A624" s="0" t="s">
        <v>8278</v>
      </c>
      <c r="B624" s="0" t="s">
        <v>8279</v>
      </c>
      <c r="C624" s="0" t="s">
        <v>8280</v>
      </c>
      <c r="F624" s="0" t="str">
        <f aca="false">CONCATENATE(B624,$A$1,C624,$A$1,0,$A$1,0,$A$1,0,$A$1,"Cytosol",$A$1,0,$A$1,0,$A$1,0)</f>
        <v>C06751_c#Prenyl-L-cysteine#0#0#0#Cytosol#0#0#0</v>
      </c>
    </row>
    <row r="625" customFormat="false" ht="13" hidden="false" customHeight="false" outlineLevel="0" collapsed="false">
      <c r="A625" s="0" t="s">
        <v>8281</v>
      </c>
      <c r="B625" s="0" t="s">
        <v>8282</v>
      </c>
      <c r="C625" s="0" t="s">
        <v>8283</v>
      </c>
      <c r="F625" s="0" t="str">
        <f aca="false">CONCATENATE(B625,$A$1,C625,$A$1,0,$A$1,0,$A$1,0,$A$1,"Cytosol",$A$1,0,$A$1,0,$A$1,0)</f>
        <v>C06754_c#Chloroacetaldehyde#0#0#0#Cytosol#0#0#0</v>
      </c>
    </row>
    <row r="626" customFormat="false" ht="13" hidden="false" customHeight="false" outlineLevel="0" collapsed="false">
      <c r="A626" s="0" t="s">
        <v>8284</v>
      </c>
      <c r="B626" s="0" t="s">
        <v>8285</v>
      </c>
      <c r="C626" s="0" t="s">
        <v>8286</v>
      </c>
      <c r="F626" s="0" t="str">
        <f aca="false">CONCATENATE(B626,$A$1,C626,$A$1,0,$A$1,0,$A$1,0,$A$1,"Cytosol",$A$1,0,$A$1,0,$A$1,0)</f>
        <v>C06755_c#Chloroacetic acid#0#0#0#Cytosol#0#0#0</v>
      </c>
    </row>
    <row r="627" customFormat="false" ht="13" hidden="false" customHeight="false" outlineLevel="0" collapsed="false">
      <c r="A627" s="0" t="s">
        <v>8287</v>
      </c>
      <c r="B627" s="0" t="s">
        <v>8288</v>
      </c>
      <c r="C627" s="0" t="s">
        <v>8289</v>
      </c>
      <c r="F627" s="0" t="str">
        <f aca="false">CONCATENATE(B627,$A$1,C627,$A$1,0,$A$1,0,$A$1,0,$A$1,"Cytosol",$A$1,0,$A$1,0,$A$1,0)</f>
        <v>C07118_c#Benzoyl acetyl-CoA#0#0#0#Cytosol#0#0#0</v>
      </c>
    </row>
    <row r="628" customFormat="false" ht="13" hidden="false" customHeight="false" outlineLevel="0" collapsed="false">
      <c r="A628" s="0" t="s">
        <v>8290</v>
      </c>
      <c r="B628" s="0" t="s">
        <v>8291</v>
      </c>
      <c r="C628" s="0" t="s">
        <v>8292</v>
      </c>
      <c r="F628" s="0" t="str">
        <f aca="false">CONCATENATE(B628,$A$1,C628,$A$1,0,$A$1,0,$A$1,0,$A$1,"Cytosol",$A$1,0,$A$1,0,$A$1,0)</f>
        <v>C07289_c#Crepenynate#0#0#0#Cytosol#0#0#0</v>
      </c>
    </row>
    <row r="629" customFormat="false" ht="13" hidden="false" customHeight="false" outlineLevel="0" collapsed="false">
      <c r="A629" s="0" t="s">
        <v>8293</v>
      </c>
      <c r="B629" s="0" t="s">
        <v>8294</v>
      </c>
      <c r="C629" s="0" t="s">
        <v>8295</v>
      </c>
      <c r="F629" s="0" t="str">
        <f aca="false">CONCATENATE(B629,$A$1,C629,$A$1,0,$A$1,0,$A$1,0,$A$1,"Cytosol",$A$1,0,$A$1,0,$A$1,0)</f>
        <v>C07572_c#Citalopram#0#0#0#Cytosol#0#0#0</v>
      </c>
    </row>
    <row r="630" customFormat="false" ht="13" hidden="false" customHeight="false" outlineLevel="0" collapsed="false">
      <c r="A630" s="0" t="s">
        <v>8296</v>
      </c>
      <c r="B630" s="0" t="s">
        <v>8297</v>
      </c>
      <c r="C630" s="0" t="s">
        <v>8298</v>
      </c>
      <c r="F630" s="0" t="str">
        <f aca="false">CONCATENATE(B630,$A$1,C630,$A$1,0,$A$1,0,$A$1,0,$A$1,"Cytosol",$A$1,0,$A$1,0,$A$1,0)</f>
        <v>C07649_c#5-FU#0#0#0#Cytosol#0#0#0</v>
      </c>
    </row>
    <row r="631" customFormat="false" ht="13" hidden="false" customHeight="false" outlineLevel="0" collapsed="false">
      <c r="A631" s="0" t="s">
        <v>8299</v>
      </c>
      <c r="B631" s="0" t="s">
        <v>8300</v>
      </c>
      <c r="C631" s="0" t="s">
        <v>8301</v>
      </c>
      <c r="F631" s="0" t="str">
        <f aca="false">CONCATENATE(B631,$A$1,C631,$A$1,0,$A$1,0,$A$1,0,$A$1,"Cytosol",$A$1,0,$A$1,0,$A$1,0)</f>
        <v>C08362_c#(9Z)-Hexadecenoic acid#0#0#0#Cytosol#0#0#0</v>
      </c>
    </row>
    <row r="632" customFormat="false" ht="13" hidden="false" customHeight="false" outlineLevel="0" collapsed="false">
      <c r="A632" s="0" t="s">
        <v>8302</v>
      </c>
      <c r="B632" s="0" t="s">
        <v>8303</v>
      </c>
      <c r="C632" s="0" t="s">
        <v>8304</v>
      </c>
      <c r="F632" s="0" t="str">
        <f aca="false">CONCATENATE(B632,$A$1,C632,$A$1,0,$A$1,0,$A$1,0,$A$1,"Cytosol",$A$1,0,$A$1,0,$A$1,0)</f>
        <v>C08830_c#24-Methylenecycloartanol#0#0#0#Cytosol#0#0#0</v>
      </c>
    </row>
    <row r="633" customFormat="false" ht="13" hidden="false" customHeight="false" outlineLevel="0" collapsed="false">
      <c r="A633" s="0" t="s">
        <v>8305</v>
      </c>
      <c r="B633" s="0" t="s">
        <v>8306</v>
      </c>
      <c r="C633" s="0" t="s">
        <v>8307</v>
      </c>
      <c r="F633" s="0" t="str">
        <f aca="false">CONCATENATE(B633,$A$1,C633,$A$1,0,$A$1,0,$A$1,0,$A$1,"Cytosol",$A$1,0,$A$1,0,$A$1,0)</f>
        <v>C09332_c#THF-L-glutamate#0#0#0#Cytosol#0#0#0</v>
      </c>
    </row>
    <row r="634" customFormat="false" ht="13" hidden="false" customHeight="false" outlineLevel="0" collapsed="false">
      <c r="A634" s="0" t="s">
        <v>8308</v>
      </c>
      <c r="B634" s="0" t="s">
        <v>8309</v>
      </c>
      <c r="C634" s="0" t="s">
        <v>8310</v>
      </c>
      <c r="F634" s="0" t="str">
        <f aca="false">CONCATENATE(B634,$A$1,C634,$A$1,0,$A$1,0,$A$1,0,$A$1,"Cytosol",$A$1,0,$A$1,0,$A$1,0)</f>
        <v>C09819_c#(Hydroxymethylphenyl)succinyl-CoA#0#0#0#Cytosol#0#0#0</v>
      </c>
    </row>
    <row r="635" customFormat="false" ht="13" hidden="false" customHeight="false" outlineLevel="0" collapsed="false">
      <c r="A635" s="0" t="s">
        <v>8311</v>
      </c>
      <c r="B635" s="0" t="s">
        <v>8312</v>
      </c>
      <c r="C635" s="0" t="s">
        <v>8313</v>
      </c>
      <c r="F635" s="0" t="str">
        <f aca="false">CONCATENATE(B635,$A$1,C635,$A$1,0,$A$1,0,$A$1,0,$A$1,"Cytosol",$A$1,0,$A$1,0,$A$1,0)</f>
        <v>C09820_c#Benzoylsuccinyl-CoA#0#0#0#Cytosol#0#0#0</v>
      </c>
    </row>
    <row r="636" customFormat="false" ht="13" hidden="false" customHeight="false" outlineLevel="0" collapsed="false">
      <c r="A636" s="0" t="s">
        <v>8314</v>
      </c>
      <c r="B636" s="0" t="s">
        <v>8315</v>
      </c>
      <c r="C636" s="0" t="s">
        <v>8316</v>
      </c>
      <c r="F636" s="0" t="str">
        <f aca="false">CONCATENATE(B636,$A$1,C636,$A$1,0,$A$1,0,$A$1,0,$A$1,"Cytosol",$A$1,0,$A$1,0,$A$1,0)</f>
        <v>C11355_c#4-Amino-4-deoxychorismate#0#0#0#Cytosol#0#0#0</v>
      </c>
    </row>
    <row r="637" customFormat="false" ht="13" hidden="false" customHeight="false" outlineLevel="0" collapsed="false">
      <c r="A637" s="0" t="s">
        <v>8317</v>
      </c>
      <c r="B637" s="0" t="s">
        <v>8318</v>
      </c>
      <c r="C637" s="0" t="s">
        <v>8319</v>
      </c>
      <c r="F637" s="0" t="str">
        <f aca="false">CONCATENATE(B637,$A$1,C637,$A$1,0,$A$1,0,$A$1,0,$A$1,"Cytosol",$A$1,0,$A$1,0,$A$1,0)</f>
        <v>C11455_c#4,4-Dimethyl-5alpha-cholesta-8,14,24-trien-3beta-ol#0#0#0#Cytosol#0#0#0</v>
      </c>
    </row>
    <row r="638" customFormat="false" ht="13" hidden="false" customHeight="false" outlineLevel="0" collapsed="false">
      <c r="A638" s="0" t="s">
        <v>8320</v>
      </c>
      <c r="B638" s="0" t="s">
        <v>8321</v>
      </c>
      <c r="C638" s="0" t="s">
        <v>8322</v>
      </c>
      <c r="F638" s="0" t="str">
        <f aca="false">CONCATENATE(B638,$A$1,C638,$A$1,0,$A$1,0,$A$1,0,$A$1,"Cytosol",$A$1,0,$A$1,0,$A$1,0)</f>
        <v>C11509_c#3beta-Hydroxy-4beta-methyl-5alpha-cholest-7-ene-4alpha-carbaldehyde#0#0#0#Cytosol#0#0#0</v>
      </c>
    </row>
    <row r="639" customFormat="false" ht="13" hidden="false" customHeight="false" outlineLevel="0" collapsed="false">
      <c r="A639" s="0" t="s">
        <v>8323</v>
      </c>
      <c r="B639" s="0" t="s">
        <v>8324</v>
      </c>
      <c r="C639" s="0" t="s">
        <v>8325</v>
      </c>
      <c r="F639" s="0" t="str">
        <f aca="false">CONCATENATE(B639,$A$1,C639,$A$1,0,$A$1,0,$A$1,0,$A$1,"Cytosol",$A$1,0,$A$1,0,$A$1,0)</f>
        <v>C11522_c#24-Methylenelophenol#0#0#0#Cytosol#0#0#0</v>
      </c>
    </row>
    <row r="640" customFormat="false" ht="13" hidden="false" customHeight="false" outlineLevel="0" collapsed="false">
      <c r="A640" s="0" t="s">
        <v>8326</v>
      </c>
      <c r="B640" s="0" t="s">
        <v>8327</v>
      </c>
      <c r="C640" s="0" t="s">
        <v>8328</v>
      </c>
      <c r="F640" s="0" t="str">
        <f aca="false">CONCATENATE(B640,$A$1,C640,$A$1,0,$A$1,0,$A$1,0,$A$1,"Cytosol",$A$1,0,$A$1,0,$A$1,0)</f>
        <v>C11523_c#24-Ethylidenelophenol#0#0#0#Cytosol#0#0#0</v>
      </c>
    </row>
    <row r="641" customFormat="false" ht="13" hidden="false" customHeight="false" outlineLevel="0" collapsed="false">
      <c r="A641" s="0" t="s">
        <v>8329</v>
      </c>
      <c r="B641" s="0" t="s">
        <v>8330</v>
      </c>
      <c r="C641" s="0" t="s">
        <v>8331</v>
      </c>
      <c r="F641" s="0" t="str">
        <f aca="false">CONCATENATE(B641,$A$1,C641,$A$1,0,$A$1,0,$A$1,0,$A$1,"Cytosol",$A$1,0,$A$1,0,$A$1,0)</f>
        <v>C11526_c#5-PP-InsP5#0#0#0#Cytosol#0#0#0</v>
      </c>
    </row>
    <row r="642" customFormat="false" ht="13" hidden="false" customHeight="false" outlineLevel="0" collapsed="false">
      <c r="A642" s="0" t="s">
        <v>8332</v>
      </c>
      <c r="B642" s="0" t="s">
        <v>8333</v>
      </c>
      <c r="C642" s="0" t="s">
        <v>8334</v>
      </c>
      <c r="F642" s="0" t="str">
        <f aca="false">CONCATENATE(B642,$A$1,C642,$A$1,0,$A$1,0,$A$1,0,$A$1,"Cytosol",$A$1,0,$A$1,0,$A$1,0)</f>
        <v>C11554_c#1-Phosphatidyl-1D-myo-inositol 3,4-bisphosphate#0#0#0#Cytosol#0#0#0</v>
      </c>
    </row>
    <row r="643" customFormat="false" ht="13" hidden="false" customHeight="false" outlineLevel="0" collapsed="false">
      <c r="A643" s="0" t="s">
        <v>8335</v>
      </c>
      <c r="B643" s="0" t="s">
        <v>8336</v>
      </c>
      <c r="C643" s="0" t="s">
        <v>8337</v>
      </c>
      <c r="F643" s="0" t="str">
        <f aca="false">CONCATENATE(B643,$A$1,C643,$A$1,0,$A$1,0,$A$1,0,$A$1,"Cytosol",$A$1,0,$A$1,0,$A$1,0)</f>
        <v>C11556_c#1-Phosphatidyl-1D-myo-inositol 3,5-bisphosphate#0#0#0#Cytosol#0#0#0</v>
      </c>
    </row>
    <row r="644" customFormat="false" ht="13" hidden="false" customHeight="false" outlineLevel="0" collapsed="false">
      <c r="A644" s="0" t="s">
        <v>8338</v>
      </c>
      <c r="B644" s="0" t="s">
        <v>8339</v>
      </c>
      <c r="C644" s="0" t="s">
        <v>8340</v>
      </c>
      <c r="F644" s="0" t="str">
        <f aca="false">CONCATENATE(B644,$A$1,C644,$A$1,0,$A$1,0,$A$1,0,$A$1,"Cytosol",$A$1,0,$A$1,0,$A$1,0)</f>
        <v>C11557_c#1-Phosphatidyl-1D-myo-inositol 5-phosphate#0#0#0#Cytosol#0#0#0</v>
      </c>
    </row>
    <row r="645" customFormat="false" ht="13" hidden="false" customHeight="false" outlineLevel="0" collapsed="false">
      <c r="A645" s="0" t="s">
        <v>8341</v>
      </c>
      <c r="B645" s="0" t="s">
        <v>8342</v>
      </c>
      <c r="C645" s="0" t="s">
        <v>8343</v>
      </c>
      <c r="F645" s="0" t="str">
        <f aca="false">CONCATENATE(B645,$A$1,C645,$A$1,0,$A$1,0,$A$1,0,$A$1,"Cytosol",$A$1,0,$A$1,0,$A$1,0)</f>
        <v>C11924_c#Perillic acid#0#0#0#Cytosol#0#0#0</v>
      </c>
    </row>
    <row r="646" customFormat="false" ht="13" hidden="false" customHeight="false" outlineLevel="0" collapsed="false">
      <c r="A646" s="0" t="s">
        <v>8344</v>
      </c>
      <c r="B646" s="0" t="s">
        <v>8345</v>
      </c>
      <c r="C646" s="0" t="s">
        <v>8346</v>
      </c>
      <c r="F646" s="0" t="str">
        <f aca="false">CONCATENATE(B646,$A$1,C646,$A$1,0,$A$1,0,$A$1,0,$A$1,"Cytosol",$A$1,0,$A$1,0,$A$1,0)</f>
        <v>C11945_c#trans-2-Methyl-5-isopropylhexa-2,5-dienoyl-CoA#0#0#0#Cytosol#0#0#0</v>
      </c>
    </row>
    <row r="647" customFormat="false" ht="13" hidden="false" customHeight="false" outlineLevel="0" collapsed="false">
      <c r="A647" s="0" t="s">
        <v>8347</v>
      </c>
      <c r="B647" s="0" t="s">
        <v>8348</v>
      </c>
      <c r="C647" s="0" t="s">
        <v>8349</v>
      </c>
      <c r="F647" s="0" t="str">
        <f aca="false">CONCATENATE(B647,$A$1,C647,$A$1,0,$A$1,0,$A$1,0,$A$1,"Cytosol",$A$1,0,$A$1,0,$A$1,0)</f>
        <v>C11946_c#cis-2-Methyl-5-isopropylhexa-2,5-dienoyl-CoA#0#0#0#Cytosol#0#0#0</v>
      </c>
    </row>
    <row r="648" customFormat="false" ht="13" hidden="false" customHeight="false" outlineLevel="0" collapsed="false">
      <c r="A648" s="0" t="s">
        <v>8350</v>
      </c>
      <c r="B648" s="0" t="s">
        <v>8351</v>
      </c>
      <c r="C648" s="0" t="s">
        <v>8352</v>
      </c>
      <c r="F648" s="0" t="str">
        <f aca="false">CONCATENATE(B648,$A$1,C648,$A$1,0,$A$1,0,$A$1,0,$A$1,"Cytosol",$A$1,0,$A$1,0,$A$1,0)</f>
        <v>C11947_c#3-Hydroxy-2,6-dimethyl-5-methylene-heptanoyl-CoA#0#0#0#Cytosol#0#0#0</v>
      </c>
    </row>
    <row r="649" customFormat="false" ht="13" hidden="false" customHeight="false" outlineLevel="0" collapsed="false">
      <c r="A649" s="0" t="s">
        <v>8353</v>
      </c>
      <c r="B649" s="0" t="s">
        <v>8354</v>
      </c>
      <c r="C649" s="0" t="s">
        <v>8355</v>
      </c>
      <c r="F649" s="0" t="str">
        <f aca="false">CONCATENATE(B649,$A$1,C649,$A$1,0,$A$1,0,$A$1,0,$A$1,"Cytosol",$A$1,0,$A$1,0,$A$1,0)</f>
        <v>C14144_c#5-Carboxy-2-pentenoyl-CoA#0#0#0#Cytosol#0#0#0</v>
      </c>
    </row>
    <row r="650" customFormat="false" ht="13" hidden="false" customHeight="false" outlineLevel="0" collapsed="false">
      <c r="A650" s="0" t="s">
        <v>8356</v>
      </c>
      <c r="B650" s="0" t="s">
        <v>8357</v>
      </c>
      <c r="C650" s="0" t="s">
        <v>8358</v>
      </c>
      <c r="F650" s="0" t="str">
        <f aca="false">CONCATENATE(B650,$A$1,C650,$A$1,0,$A$1,0,$A$1,0,$A$1,"Cytosol",$A$1,0,$A$1,0,$A$1,0)</f>
        <v>C14145_c#(3S)-3-Hydroxyadipyl-CoA#0#0#0#Cytosol#0#0#0</v>
      </c>
    </row>
    <row r="651" customFormat="false" ht="13" hidden="false" customHeight="false" outlineLevel="0" collapsed="false">
      <c r="A651" s="0" t="s">
        <v>8359</v>
      </c>
      <c r="B651" s="0" t="s">
        <v>8360</v>
      </c>
      <c r="C651" s="0" t="s">
        <v>8361</v>
      </c>
      <c r="F651" s="0" t="str">
        <f aca="false">CONCATENATE(B651,$A$1,C651,$A$1,0,$A$1,0,$A$1,0,$A$1,"Cytosol",$A$1,0,$A$1,0,$A$1,0)</f>
        <v>C14818_c#Fe2+#0#0#0#Cytosol#0#0#0</v>
      </c>
    </row>
    <row r="652" customFormat="false" ht="13" hidden="false" customHeight="false" outlineLevel="0" collapsed="false">
      <c r="A652" s="0" t="s">
        <v>8362</v>
      </c>
      <c r="B652" s="0" t="s">
        <v>8363</v>
      </c>
      <c r="C652" s="0" t="s">
        <v>8364</v>
      </c>
      <c r="F652" s="0" t="str">
        <f aca="false">CONCATENATE(B652,$A$1,C652,$A$1,0,$A$1,0,$A$1,0,$A$1,"Cytosol",$A$1,0,$A$1,0,$A$1,0)</f>
        <v>C15522_c#4a-Hydroxytetrahydrobiopterin#0#0#0#Cytosol#0#0#0</v>
      </c>
    </row>
    <row r="653" customFormat="false" ht="13" hidden="false" customHeight="false" outlineLevel="0" collapsed="false">
      <c r="A653" s="0" t="s">
        <v>8365</v>
      </c>
      <c r="B653" s="0" t="s">
        <v>8366</v>
      </c>
      <c r="C653" s="0" t="s">
        <v>8367</v>
      </c>
      <c r="F653" s="0" t="str">
        <f aca="false">CONCATENATE(B653,$A$1,C653,$A$1,0,$A$1,0,$A$1,0,$A$1,"Cytosol",$A$1,0,$A$1,0,$A$1,0)</f>
        <v>C15565_c#(S)-2-Hydroxyacid#0#0#0#Cytosol#0#0#0</v>
      </c>
    </row>
    <row r="654" customFormat="false" ht="13" hidden="false" customHeight="false" outlineLevel="0" collapsed="false">
      <c r="A654" s="0" t="s">
        <v>8368</v>
      </c>
      <c r="B654" s="0" t="s">
        <v>8369</v>
      </c>
      <c r="C654" s="0" t="s">
        <v>8370</v>
      </c>
      <c r="F654" s="0" t="str">
        <f aca="false">CONCATENATE(B654,$A$1,C654,$A$1,0,$A$1,0,$A$1,0,$A$1,"Cytosol",$A$1,0,$A$1,0,$A$1,0)</f>
        <v>C15604_c#Prenal#0#0#0#Cytosol#0#0#0</v>
      </c>
    </row>
    <row r="655" customFormat="false" ht="13" hidden="false" customHeight="false" outlineLevel="0" collapsed="false">
      <c r="A655" s="0" t="s">
        <v>8371</v>
      </c>
      <c r="B655" s="0" t="s">
        <v>8372</v>
      </c>
      <c r="C655" s="0" t="s">
        <v>8373</v>
      </c>
      <c r="F655" s="0" t="str">
        <f aca="false">CONCATENATE(B655,$A$1,C655,$A$1,0,$A$1,0,$A$1,0,$A$1,"Cytosol",$A$1,0,$A$1,0,$A$1,0)</f>
        <v>C15613_c#(25R)-3alpha,7alpha,12alpha-Trihydroxy-5beta-cholestan-26-oyl-CoA#0#0#0#Cytosol#0#0#0</v>
      </c>
    </row>
    <row r="656" customFormat="false" ht="13" hidden="false" customHeight="false" outlineLevel="0" collapsed="false">
      <c r="A656" s="0" t="s">
        <v>8374</v>
      </c>
      <c r="B656" s="0" t="s">
        <v>8375</v>
      </c>
      <c r="C656" s="0" t="s">
        <v>8376</v>
      </c>
      <c r="F656" s="0" t="str">
        <f aca="false">CONCATENATE(B656,$A$1,C656,$A$1,0,$A$1,0,$A$1,0,$A$1,"Cytosol",$A$1,0,$A$1,0,$A$1,0)</f>
        <v>C15776_c#4alpha-Methylfecosterol#0#0#0#Cytosol#0#0#0</v>
      </c>
    </row>
    <row r="657" customFormat="false" ht="13" hidden="false" customHeight="false" outlineLevel="0" collapsed="false">
      <c r="A657" s="0" t="s">
        <v>8377</v>
      </c>
      <c r="B657" s="0" t="s">
        <v>8378</v>
      </c>
      <c r="C657" s="0" t="s">
        <v>8379</v>
      </c>
      <c r="F657" s="0" t="str">
        <f aca="false">CONCATENATE(B657,$A$1,C657,$A$1,0,$A$1,0,$A$1,0,$A$1,"Cytosol",$A$1,0,$A$1,0,$A$1,0)</f>
        <v>C15777_c#Episterol#0#0#0#Cytosol#0#0#0</v>
      </c>
    </row>
    <row r="658" customFormat="false" ht="13" hidden="false" customHeight="false" outlineLevel="0" collapsed="false">
      <c r="A658" s="0" t="s">
        <v>8380</v>
      </c>
      <c r="B658" s="0" t="s">
        <v>8381</v>
      </c>
      <c r="C658" s="0" t="s">
        <v>8382</v>
      </c>
      <c r="F658" s="0" t="str">
        <f aca="false">CONCATENATE(B658,$A$1,C658,$A$1,0,$A$1,0,$A$1,0,$A$1,"Cytosol",$A$1,0,$A$1,0,$A$1,0)</f>
        <v>C15778_c#5,7,24(28)-Ergostatrienol#0#0#0#Cytosol#0#0#0</v>
      </c>
    </row>
    <row r="659" customFormat="false" ht="13" hidden="false" customHeight="false" outlineLevel="0" collapsed="false">
      <c r="A659" s="0" t="s">
        <v>8383</v>
      </c>
      <c r="B659" s="0" t="s">
        <v>8384</v>
      </c>
      <c r="C659" s="0" t="s">
        <v>8385</v>
      </c>
      <c r="F659" s="0" t="str">
        <f aca="false">CONCATENATE(B659,$A$1,C659,$A$1,0,$A$1,0,$A$1,0,$A$1,"Cytosol",$A$1,0,$A$1,0,$A$1,0)</f>
        <v>C15780_c#5-Dehydroepisterol#0#0#0#Cytosol#0#0#0</v>
      </c>
    </row>
    <row r="660" customFormat="false" ht="13" hidden="false" customHeight="false" outlineLevel="0" collapsed="false">
      <c r="A660" s="0" t="s">
        <v>8386</v>
      </c>
      <c r="B660" s="0" t="s">
        <v>8387</v>
      </c>
      <c r="C660" s="0" t="s">
        <v>8388</v>
      </c>
      <c r="F660" s="0" t="str">
        <f aca="false">CONCATENATE(B660,$A$1,C660,$A$1,0,$A$1,0,$A$1,0,$A$1,"Cytosol",$A$1,0,$A$1,0,$A$1,0)</f>
        <v>C15782_c#delta7-Avenasterol#0#0#0#Cytosol#0#0#0</v>
      </c>
    </row>
    <row r="661" customFormat="false" ht="13" hidden="false" customHeight="false" outlineLevel="0" collapsed="false">
      <c r="A661" s="0" t="s">
        <v>8389</v>
      </c>
      <c r="B661" s="0" t="s">
        <v>8390</v>
      </c>
      <c r="C661" s="0" t="s">
        <v>8391</v>
      </c>
      <c r="F661" s="0" t="str">
        <f aca="false">CONCATENATE(B661,$A$1,C661,$A$1,0,$A$1,0,$A$1,0,$A$1,"Cytosol",$A$1,0,$A$1,0,$A$1,0)</f>
        <v>C15783_c#5-Dehydroavenasterol#0#0#0#Cytosol#0#0#0</v>
      </c>
    </row>
    <row r="662" customFormat="false" ht="13" hidden="false" customHeight="false" outlineLevel="0" collapsed="false">
      <c r="A662" s="0" t="s">
        <v>8392</v>
      </c>
      <c r="B662" s="0" t="s">
        <v>8393</v>
      </c>
      <c r="C662" s="0" t="s">
        <v>8394</v>
      </c>
      <c r="F662" s="0" t="str">
        <f aca="false">CONCATENATE(B662,$A$1,C662,$A$1,0,$A$1,0,$A$1,0,$A$1,"Cytosol",$A$1,0,$A$1,0,$A$1,0)</f>
        <v>C15808_c#4alpha-Methylzymosterol-4-carboxylate#0#0#0#Cytosol#0#0#0</v>
      </c>
    </row>
    <row r="663" customFormat="false" ht="13" hidden="false" customHeight="false" outlineLevel="0" collapsed="false">
      <c r="A663" s="0" t="s">
        <v>8395</v>
      </c>
      <c r="B663" s="0" t="s">
        <v>8396</v>
      </c>
      <c r="C663" s="0" t="s">
        <v>8397</v>
      </c>
      <c r="F663" s="0" t="str">
        <f aca="false">CONCATENATE(B663,$A$1,C663,$A$1,0,$A$1,0,$A$1,0,$A$1,"Cytosol",$A$1,0,$A$1,0,$A$1,0)</f>
        <v>C15811_c#[Enzyme]-cysteine#0#0#0#Cytosol#0#0#0</v>
      </c>
    </row>
    <row r="664" customFormat="false" ht="13" hidden="false" customHeight="false" outlineLevel="0" collapsed="false">
      <c r="A664" s="0" t="s">
        <v>8398</v>
      </c>
      <c r="B664" s="0" t="s">
        <v>8399</v>
      </c>
      <c r="C664" s="0" t="s">
        <v>8400</v>
      </c>
      <c r="F664" s="0" t="str">
        <f aca="false">CONCATENATE(B664,$A$1,C664,$A$1,0,$A$1,0,$A$1,0,$A$1,"Cytosol",$A$1,0,$A$1,0,$A$1,0)</f>
        <v>C15812_c#[Enzyme]-S-sulfanylcysteine#0#0#0#Cytosol#0#0#0</v>
      </c>
    </row>
    <row r="665" customFormat="false" ht="13" hidden="false" customHeight="false" outlineLevel="0" collapsed="false">
      <c r="A665" s="0" t="s">
        <v>8401</v>
      </c>
      <c r="B665" s="0" t="s">
        <v>8402</v>
      </c>
      <c r="C665" s="0" t="s">
        <v>8403</v>
      </c>
      <c r="F665" s="0" t="str">
        <f aca="false">CONCATENATE(B665,$A$1,C665,$A$1,0,$A$1,0,$A$1,0,$A$1,"Cytosol",$A$1,0,$A$1,0,$A$1,0)</f>
        <v>C15972_c#Enzyme N6-(lipoyl)lysine#0#0#0#Cytosol#0#0#0</v>
      </c>
    </row>
    <row r="666" customFormat="false" ht="13" hidden="false" customHeight="false" outlineLevel="0" collapsed="false">
      <c r="A666" s="0" t="s">
        <v>8404</v>
      </c>
      <c r="B666" s="0" t="s">
        <v>8405</v>
      </c>
      <c r="C666" s="0" t="s">
        <v>8406</v>
      </c>
      <c r="F666" s="0" t="str">
        <f aca="false">CONCATENATE(B666,$A$1,C666,$A$1,0,$A$1,0,$A$1,0,$A$1,"Cytosol",$A$1,0,$A$1,0,$A$1,0)</f>
        <v>C15973_c#Enzyme N6-(dihydrolipoyl)lysine#0#0#0#Cytosol#0#0#0</v>
      </c>
    </row>
    <row r="667" customFormat="false" ht="13" hidden="false" customHeight="false" outlineLevel="0" collapsed="false">
      <c r="A667" s="0" t="s">
        <v>8407</v>
      </c>
      <c r="B667" s="0" t="s">
        <v>8408</v>
      </c>
      <c r="C667" s="0" t="s">
        <v>8409</v>
      </c>
      <c r="F667" s="0" t="str">
        <f aca="false">CONCATENATE(B667,$A$1,C667,$A$1,0,$A$1,0,$A$1,0,$A$1,"Cytosol",$A$1,0,$A$1,0,$A$1,0)</f>
        <v>C16168_c#(6Z,9Z,12Z,15Z,18Z,21Z)-Tetracosahexaenoyl-CoA#0#0#0#Cytosol#0#0#0</v>
      </c>
    </row>
    <row r="668" customFormat="false" ht="13" hidden="false" customHeight="false" outlineLevel="0" collapsed="false">
      <c r="A668" s="0" t="s">
        <v>8410</v>
      </c>
      <c r="B668" s="0" t="s">
        <v>8411</v>
      </c>
      <c r="C668" s="0" t="s">
        <v>8412</v>
      </c>
      <c r="F668" s="0" t="str">
        <f aca="false">CONCATENATE(B668,$A$1,C668,$A$1,0,$A$1,0,$A$1,0,$A$1,"Cytosol",$A$1,0,$A$1,0,$A$1,0)</f>
        <v>C16169_c#(4Z,7Z,10Z,13Z,16Z,19Z)-Docosahexaenoyl-CoA#0#0#0#Cytosol#0#0#0</v>
      </c>
    </row>
    <row r="669" customFormat="false" ht="13" hidden="false" customHeight="false" outlineLevel="0" collapsed="false">
      <c r="A669" s="0" t="s">
        <v>8413</v>
      </c>
      <c r="B669" s="0" t="s">
        <v>8414</v>
      </c>
      <c r="C669" s="0" t="s">
        <v>8415</v>
      </c>
      <c r="F669" s="0" t="str">
        <f aca="false">CONCATENATE(B669,$A$1,C669,$A$1,0,$A$1,0,$A$1,0,$A$1,"Cytosol",$A$1,0,$A$1,0,$A$1,0)</f>
        <v>C16172_c#(6Z,9Z,12Z,15Z,18Z)-Tetracosapentaenoyl-CoA#0#0#0#Cytosol#0#0#0</v>
      </c>
    </row>
    <row r="670" customFormat="false" ht="13" hidden="false" customHeight="false" outlineLevel="0" collapsed="false">
      <c r="A670" s="0" t="s">
        <v>8416</v>
      </c>
      <c r="B670" s="0" t="s">
        <v>8417</v>
      </c>
      <c r="C670" s="0" t="s">
        <v>8418</v>
      </c>
      <c r="F670" s="0" t="str">
        <f aca="false">CONCATENATE(B670,$A$1,C670,$A$1,0,$A$1,0,$A$1,0,$A$1,"Cytosol",$A$1,0,$A$1,0,$A$1,0)</f>
        <v>C16173_c#(4Z,7Z,10Z,13Z,16Z)-Docosapentaenoyl-CoA#0#0#0#Cytosol#0#0#0</v>
      </c>
    </row>
    <row r="671" customFormat="false" ht="13" hidden="false" customHeight="false" outlineLevel="0" collapsed="false">
      <c r="A671" s="0" t="s">
        <v>8419</v>
      </c>
      <c r="B671" s="0" t="s">
        <v>8420</v>
      </c>
      <c r="C671" s="0" t="s">
        <v>8421</v>
      </c>
      <c r="F671" s="0" t="str">
        <f aca="false">CONCATENATE(B671,$A$1,C671,$A$1,0,$A$1,0,$A$1,0,$A$1,"Cytosol",$A$1,0,$A$1,0,$A$1,0)</f>
        <v>C16216_c#3-Oxostearoyl-CoA#0#0#0#Cytosol#0#0#0</v>
      </c>
    </row>
    <row r="672" customFormat="false" ht="13" hidden="false" customHeight="false" outlineLevel="0" collapsed="false">
      <c r="A672" s="0" t="s">
        <v>8422</v>
      </c>
      <c r="B672" s="0" t="s">
        <v>8423</v>
      </c>
      <c r="C672" s="0" t="s">
        <v>8424</v>
      </c>
      <c r="F672" s="0" t="str">
        <f aca="false">CONCATENATE(B672,$A$1,C672,$A$1,0,$A$1,0,$A$1,0,$A$1,"Cytosol",$A$1,0,$A$1,0,$A$1,0)</f>
        <v>C16217_c#3-Hydroxyoctadecanoyl-CoA#0#0#0#Cytosol#0#0#0</v>
      </c>
    </row>
    <row r="673" customFormat="false" ht="13" hidden="false" customHeight="false" outlineLevel="0" collapsed="false">
      <c r="A673" s="0" t="s">
        <v>8425</v>
      </c>
      <c r="B673" s="0" t="s">
        <v>8426</v>
      </c>
      <c r="C673" s="0" t="s">
        <v>8427</v>
      </c>
      <c r="F673" s="0" t="str">
        <f aca="false">CONCATENATE(B673,$A$1,C673,$A$1,0,$A$1,0,$A$1,0,$A$1,"Cytosol",$A$1,0,$A$1,0,$A$1,0)</f>
        <v>C16218_c#(2E)-Octadecenoyl-CoA#0#0#0#Cytosol#0#0#0</v>
      </c>
    </row>
    <row r="674" customFormat="false" ht="13" hidden="false" customHeight="false" outlineLevel="0" collapsed="false">
      <c r="A674" s="0" t="s">
        <v>8428</v>
      </c>
      <c r="B674" s="0" t="s">
        <v>8429</v>
      </c>
      <c r="C674" s="0" t="s">
        <v>8430</v>
      </c>
      <c r="F674" s="0" t="str">
        <f aca="false">CONCATENATE(B674,$A$1,C674,$A$1,0,$A$1,0,$A$1,0,$A$1,"Cytosol",$A$1,0,$A$1,0,$A$1,0)</f>
        <v>C16219_c#3-Oxostearoyl-[acp]#0#0#0#Cytosol#0#0#0</v>
      </c>
    </row>
    <row r="675" customFormat="false" ht="13" hidden="false" customHeight="false" outlineLevel="0" collapsed="false">
      <c r="A675" s="0" t="s">
        <v>8431</v>
      </c>
      <c r="B675" s="0" t="s">
        <v>8432</v>
      </c>
      <c r="C675" s="0" t="s">
        <v>8433</v>
      </c>
      <c r="F675" s="0" t="str">
        <f aca="false">CONCATENATE(B675,$A$1,C675,$A$1,0,$A$1,0,$A$1,0,$A$1,"Cytosol",$A$1,0,$A$1,0,$A$1,0)</f>
        <v>C16220_c#(R)-3-Hydroxyoctadecanoyl-[acp]#0#0#0#Cytosol#0#0#0</v>
      </c>
    </row>
    <row r="676" customFormat="false" ht="13" hidden="false" customHeight="false" outlineLevel="0" collapsed="false">
      <c r="A676" s="0" t="s">
        <v>8434</v>
      </c>
      <c r="B676" s="0" t="s">
        <v>8435</v>
      </c>
      <c r="C676" s="0" t="s">
        <v>8436</v>
      </c>
      <c r="F676" s="0" t="str">
        <f aca="false">CONCATENATE(B676,$A$1,C676,$A$1,0,$A$1,0,$A$1,0,$A$1,"Cytosol",$A$1,0,$A$1,0,$A$1,0)</f>
        <v>C16221_c#(2E)-Octadecenoyl-[acp]#0#0#0#Cytosol#0#0#0</v>
      </c>
    </row>
    <row r="677" customFormat="false" ht="13" hidden="false" customHeight="false" outlineLevel="0" collapsed="false">
      <c r="A677" s="0" t="s">
        <v>8437</v>
      </c>
      <c r="B677" s="0" t="s">
        <v>8438</v>
      </c>
      <c r="C677" s="0" t="s">
        <v>8439</v>
      </c>
      <c r="F677" s="0" t="str">
        <f aca="false">CONCATENATE(B677,$A$1,C677,$A$1,0,$A$1,0,$A$1,0,$A$1,"Cytosol",$A$1,0,$A$1,0,$A$1,0)</f>
        <v>C16237_c#Protein N6-(lipoyl)lysine#0#0#0#Cytosol#0#0#0</v>
      </c>
    </row>
    <row r="678" customFormat="false" ht="13" hidden="false" customHeight="false" outlineLevel="0" collapsed="false">
      <c r="A678" s="0" t="s">
        <v>8440</v>
      </c>
      <c r="B678" s="0" t="s">
        <v>8441</v>
      </c>
      <c r="C678" s="0" t="s">
        <v>8442</v>
      </c>
      <c r="F678" s="0" t="str">
        <f aca="false">CONCATENATE(B678,$A$1,C678,$A$1,0,$A$1,0,$A$1,0,$A$1,"Cytosol",$A$1,0,$A$1,0,$A$1,0)</f>
        <v>C16238_c#Lipoyl-AMP#0#0#0#Cytosol#0#0#0</v>
      </c>
    </row>
    <row r="679" customFormat="false" ht="13" hidden="false" customHeight="false" outlineLevel="0" collapsed="false">
      <c r="A679" s="0" t="s">
        <v>8443</v>
      </c>
      <c r="B679" s="0" t="s">
        <v>8444</v>
      </c>
      <c r="C679" s="0" t="s">
        <v>8445</v>
      </c>
      <c r="F679" s="0" t="str">
        <f aca="false">CONCATENATE(B679,$A$1,C679,$A$1,0,$A$1,0,$A$1,0,$A$1,"Cytosol",$A$1,0,$A$1,0,$A$1,0)</f>
        <v>C16240_c#Apoprotein#0#0#0#Cytosol#0#0#0</v>
      </c>
    </row>
    <row r="680" customFormat="false" ht="13" hidden="false" customHeight="false" outlineLevel="0" collapsed="false">
      <c r="A680" s="0" t="s">
        <v>8446</v>
      </c>
      <c r="B680" s="0" t="s">
        <v>8447</v>
      </c>
      <c r="C680" s="0" t="s">
        <v>8448</v>
      </c>
      <c r="F680" s="0" t="str">
        <f aca="false">CONCATENATE(B680,$A$1,C680,$A$1,0,$A$1,0,$A$1,0,$A$1,"Cytosol",$A$1,0,$A$1,0,$A$1,0)</f>
        <v>C16254_c#[Dihydrolipoyllysine-residue succinyltransferase] S-succinyldihydrolipoyllysine#0#0#0#Cytosol#0#0#0</v>
      </c>
    </row>
    <row r="681" customFormat="false" ht="13" hidden="false" customHeight="false" outlineLevel="0" collapsed="false">
      <c r="A681" s="0" t="s">
        <v>8449</v>
      </c>
      <c r="B681" s="0" t="s">
        <v>8450</v>
      </c>
      <c r="C681" s="0" t="s">
        <v>8451</v>
      </c>
      <c r="F681" s="0" t="str">
        <f aca="false">CONCATENATE(B681,$A$1,C681,$A$1,0,$A$1,0,$A$1,0,$A$1,"Cytosol",$A$1,0,$A$1,0,$A$1,0)</f>
        <v>C16327_c#OPC8-CoA#0#0#0#Cytosol#0#0#0</v>
      </c>
    </row>
    <row r="682" customFormat="false" ht="13" hidden="false" customHeight="false" outlineLevel="0" collapsed="false">
      <c r="A682" s="0" t="s">
        <v>8452</v>
      </c>
      <c r="B682" s="0" t="s">
        <v>8453</v>
      </c>
      <c r="C682" s="0" t="s">
        <v>8454</v>
      </c>
      <c r="F682" s="0" t="str">
        <f aca="false">CONCATENATE(B682,$A$1,C682,$A$1,0,$A$1,0,$A$1,0,$A$1,"Cytosol",$A$1,0,$A$1,0,$A$1,0)</f>
        <v>C16328_c#trans-2-Enoyl-OPC8-CoA#0#0#0#Cytosol#0#0#0</v>
      </c>
    </row>
    <row r="683" customFormat="false" ht="13" hidden="false" customHeight="false" outlineLevel="0" collapsed="false">
      <c r="A683" s="0" t="s">
        <v>8455</v>
      </c>
      <c r="B683" s="0" t="s">
        <v>8456</v>
      </c>
      <c r="C683" s="0" t="s">
        <v>8457</v>
      </c>
      <c r="F683" s="0" t="str">
        <f aca="false">CONCATENATE(B683,$A$1,C683,$A$1,0,$A$1,0,$A$1,0,$A$1,"Cytosol",$A$1,0,$A$1,0,$A$1,0)</f>
        <v>C16329_c#3-Hydroxy-OPC8-CoA#0#0#0#Cytosol#0#0#0</v>
      </c>
    </row>
    <row r="684" customFormat="false" ht="13" hidden="false" customHeight="false" outlineLevel="0" collapsed="false">
      <c r="A684" s="0" t="s">
        <v>8458</v>
      </c>
      <c r="B684" s="0" t="s">
        <v>8459</v>
      </c>
      <c r="C684" s="0" t="s">
        <v>8460</v>
      </c>
      <c r="F684" s="0" t="str">
        <f aca="false">CONCATENATE(B684,$A$1,C684,$A$1,0,$A$1,0,$A$1,0,$A$1,"Cytosol",$A$1,0,$A$1,0,$A$1,0)</f>
        <v>C16330_c#3-Oxo-OPC8-CoA#0#0#0#Cytosol#0#0#0</v>
      </c>
    </row>
    <row r="685" customFormat="false" ht="13" hidden="false" customHeight="false" outlineLevel="0" collapsed="false">
      <c r="A685" s="0" t="s">
        <v>8461</v>
      </c>
      <c r="B685" s="0" t="s">
        <v>8462</v>
      </c>
      <c r="C685" s="0" t="s">
        <v>8463</v>
      </c>
      <c r="F685" s="0" t="str">
        <f aca="false">CONCATENATE(B685,$A$1,C685,$A$1,0,$A$1,0,$A$1,0,$A$1,"Cytosol",$A$1,0,$A$1,0,$A$1,0)</f>
        <v>C16331_c#OPC6-CoA#0#0#0#Cytosol#0#0#0</v>
      </c>
    </row>
    <row r="686" customFormat="false" ht="13" hidden="false" customHeight="false" outlineLevel="0" collapsed="false">
      <c r="A686" s="0" t="s">
        <v>8464</v>
      </c>
      <c r="B686" s="0" t="s">
        <v>8465</v>
      </c>
      <c r="C686" s="0" t="s">
        <v>8466</v>
      </c>
      <c r="F686" s="0" t="str">
        <f aca="false">CONCATENATE(B686,$A$1,C686,$A$1,0,$A$1,0,$A$1,0,$A$1,"Cytosol",$A$1,0,$A$1,0,$A$1,0)</f>
        <v>C16332_c#trans-2-Enoyl-OPC6-CoA#0#0#0#Cytosol#0#0#0</v>
      </c>
    </row>
    <row r="687" customFormat="false" ht="13" hidden="false" customHeight="false" outlineLevel="0" collapsed="false">
      <c r="A687" s="0" t="s">
        <v>8467</v>
      </c>
      <c r="B687" s="0" t="s">
        <v>8468</v>
      </c>
      <c r="C687" s="0" t="s">
        <v>8469</v>
      </c>
      <c r="F687" s="0" t="str">
        <f aca="false">CONCATENATE(B687,$A$1,C687,$A$1,0,$A$1,0,$A$1,0,$A$1,"Cytosol",$A$1,0,$A$1,0,$A$1,0)</f>
        <v>C16333_c#3-Hydroxy-OPC6-CoA#0#0#0#Cytosol#0#0#0</v>
      </c>
    </row>
    <row r="688" customFormat="false" ht="13" hidden="false" customHeight="false" outlineLevel="0" collapsed="false">
      <c r="A688" s="0" t="s">
        <v>8470</v>
      </c>
      <c r="B688" s="0" t="s">
        <v>8471</v>
      </c>
      <c r="C688" s="0" t="s">
        <v>8472</v>
      </c>
      <c r="F688" s="0" t="str">
        <f aca="false">CONCATENATE(B688,$A$1,C688,$A$1,0,$A$1,0,$A$1,0,$A$1,"Cytosol",$A$1,0,$A$1,0,$A$1,0)</f>
        <v>C16334_c#3-Oxo-OPC6-CoA#0#0#0#Cytosol#0#0#0</v>
      </c>
    </row>
    <row r="689" customFormat="false" ht="13" hidden="false" customHeight="false" outlineLevel="0" collapsed="false">
      <c r="A689" s="0" t="s">
        <v>8473</v>
      </c>
      <c r="B689" s="0" t="s">
        <v>8474</v>
      </c>
      <c r="C689" s="0" t="s">
        <v>8475</v>
      </c>
      <c r="F689" s="0" t="str">
        <f aca="false">CONCATENATE(B689,$A$1,C689,$A$1,0,$A$1,0,$A$1,0,$A$1,"Cytosol",$A$1,0,$A$1,0,$A$1,0)</f>
        <v>C16335_c#OPC4-CoA#0#0#0#Cytosol#0#0#0</v>
      </c>
    </row>
    <row r="690" customFormat="false" ht="13" hidden="false" customHeight="false" outlineLevel="0" collapsed="false">
      <c r="A690" s="0" t="s">
        <v>8476</v>
      </c>
      <c r="B690" s="0" t="s">
        <v>8477</v>
      </c>
      <c r="C690" s="0" t="s">
        <v>8478</v>
      </c>
      <c r="F690" s="0" t="str">
        <f aca="false">CONCATENATE(B690,$A$1,C690,$A$1,0,$A$1,0,$A$1,0,$A$1,"Cytosol",$A$1,0,$A$1,0,$A$1,0)</f>
        <v>C16336_c#trans-2-Enoyl-OPC4-CoA#0#0#0#Cytosol#0#0#0</v>
      </c>
    </row>
    <row r="691" customFormat="false" ht="13" hidden="false" customHeight="false" outlineLevel="0" collapsed="false">
      <c r="A691" s="0" t="s">
        <v>8479</v>
      </c>
      <c r="B691" s="0" t="s">
        <v>8480</v>
      </c>
      <c r="C691" s="0" t="s">
        <v>8481</v>
      </c>
      <c r="F691" s="0" t="str">
        <f aca="false">CONCATENATE(B691,$A$1,C691,$A$1,0,$A$1,0,$A$1,0,$A$1,"Cytosol",$A$1,0,$A$1,0,$A$1,0)</f>
        <v>C16337_c#3-Hydroxy-OPC4-CoA#0#0#0#Cytosol#0#0#0</v>
      </c>
    </row>
    <row r="692" customFormat="false" ht="13" hidden="false" customHeight="false" outlineLevel="0" collapsed="false">
      <c r="A692" s="0" t="s">
        <v>8482</v>
      </c>
      <c r="B692" s="0" t="s">
        <v>8483</v>
      </c>
      <c r="C692" s="0" t="s">
        <v>8484</v>
      </c>
      <c r="F692" s="0" t="str">
        <f aca="false">CONCATENATE(B692,$A$1,C692,$A$1,0,$A$1,0,$A$1,0,$A$1,"Cytosol",$A$1,0,$A$1,0,$A$1,0)</f>
        <v>C16338_c#3-Oxo-OPC4-CoA#0#0#0#Cytosol#0#0#0</v>
      </c>
    </row>
    <row r="693" customFormat="false" ht="13" hidden="false" customHeight="false" outlineLevel="0" collapsed="false">
      <c r="A693" s="0" t="s">
        <v>8485</v>
      </c>
      <c r="B693" s="0" t="s">
        <v>8486</v>
      </c>
      <c r="C693" s="0" t="s">
        <v>8487</v>
      </c>
      <c r="F693" s="0" t="str">
        <f aca="false">CONCATENATE(B693,$A$1,C693,$A$1,0,$A$1,0,$A$1,0,$A$1,"Cytosol",$A$1,0,$A$1,0,$A$1,0)</f>
        <v>C16339_c#(+)-7-Isojasmonic acid CoA#0#0#0#Cytosol#0#0#0</v>
      </c>
    </row>
    <row r="694" customFormat="false" ht="13" hidden="false" customHeight="false" outlineLevel="0" collapsed="false">
      <c r="A694" s="0" t="s">
        <v>8488</v>
      </c>
      <c r="B694" s="0" t="s">
        <v>8489</v>
      </c>
      <c r="C694" s="0" t="s">
        <v>8490</v>
      </c>
      <c r="F694" s="0" t="str">
        <f aca="false">CONCATENATE(B694,$A$1,C694,$A$1,0,$A$1,0,$A$1,0,$A$1,"Cytosol",$A$1,0,$A$1,0,$A$1,0)</f>
        <v>C16348_c#cis-3-Chloroallyl aldehyde#0#0#0#Cytosol#0#0#0</v>
      </c>
    </row>
    <row r="695" customFormat="false" ht="13" hidden="false" customHeight="false" outlineLevel="0" collapsed="false">
      <c r="A695" s="0" t="s">
        <v>8491</v>
      </c>
      <c r="B695" s="0" t="s">
        <v>8492</v>
      </c>
      <c r="C695" s="0" t="s">
        <v>8493</v>
      </c>
      <c r="F695" s="0" t="str">
        <f aca="false">CONCATENATE(B695,$A$1,C695,$A$1,0,$A$1,0,$A$1,0,$A$1,"Cytosol",$A$1,0,$A$1,0,$A$1,0)</f>
        <v>C16374_c#(2E,6Z,9Z,12Z,15Z,18Z,21Z)-Tetracosahepta-2,6,9,12,15,18,21-enoyl-CoA#0#0#0#Cytosol#0#0#0</v>
      </c>
    </row>
    <row r="696" customFormat="false" ht="13" hidden="false" customHeight="false" outlineLevel="0" collapsed="false">
      <c r="A696" s="0" t="s">
        <v>8494</v>
      </c>
      <c r="B696" s="0" t="s">
        <v>8495</v>
      </c>
      <c r="C696" s="0" t="s">
        <v>8496</v>
      </c>
      <c r="F696" s="0" t="str">
        <f aca="false">CONCATENATE(B696,$A$1,C696,$A$1,0,$A$1,0,$A$1,0,$A$1,"Cytosol",$A$1,0,$A$1,0,$A$1,0)</f>
        <v>C16376_c#(6Z,9Z,12Z,15Z,18Z,21Z)-3-Oxotetracosahexa-6,9,12,15,18,21-enoyl-CoA#0#0#0#Cytosol#0#0#0</v>
      </c>
    </row>
    <row r="697" customFormat="false" ht="13" hidden="false" customHeight="false" outlineLevel="0" collapsed="false">
      <c r="A697" s="0" t="s">
        <v>8497</v>
      </c>
      <c r="B697" s="0" t="s">
        <v>8498</v>
      </c>
      <c r="C697" s="0" t="s">
        <v>8499</v>
      </c>
      <c r="F697" s="0" t="str">
        <f aca="false">CONCATENATE(B697,$A$1,C697,$A$1,0,$A$1,0,$A$1,0,$A$1,"Cytosol",$A$1,0,$A$1,0,$A$1,0)</f>
        <v>C16387_c#(2E,6Z,9Z,12Z,15Z,18Z)-Tetracosahexa-2,6,9,12,15,18-enoyl-CoA#0#0#0#Cytosol#0#0#0</v>
      </c>
    </row>
    <row r="698" customFormat="false" ht="13" hidden="false" customHeight="false" outlineLevel="0" collapsed="false">
      <c r="A698" s="0" t="s">
        <v>8500</v>
      </c>
      <c r="B698" s="0" t="s">
        <v>8501</v>
      </c>
      <c r="C698" s="0" t="s">
        <v>8502</v>
      </c>
      <c r="F698" s="0" t="str">
        <f aca="false">CONCATENATE(B698,$A$1,C698,$A$1,0,$A$1,0,$A$1,0,$A$1,"Cytosol",$A$1,0,$A$1,0,$A$1,0)</f>
        <v>C16389_c#(6Z,9Z,12Z,15Z,18Z)-3-Oxotetracosapenta-6,9,12,15,18-enoyl-CoA#0#0#0#Cytosol#0#0#0</v>
      </c>
    </row>
    <row r="699" customFormat="false" ht="13" hidden="false" customHeight="false" outlineLevel="0" collapsed="false">
      <c r="A699" s="0" t="s">
        <v>8503</v>
      </c>
      <c r="B699" s="0" t="s">
        <v>8504</v>
      </c>
      <c r="C699" s="0" t="s">
        <v>8505</v>
      </c>
      <c r="F699" s="0" t="str">
        <f aca="false">CONCATENATE(B699,$A$1,C699,$A$1,0,$A$1,0,$A$1,0,$A$1,"Cytosol",$A$1,0,$A$1,0,$A$1,0)</f>
        <v>C16466_c#7-Methyl-3-oxo-6-octenoyl-CoA#0#0#0#Cytosol#0#0#0</v>
      </c>
    </row>
    <row r="700" customFormat="false" ht="13" hidden="false" customHeight="false" outlineLevel="0" collapsed="false">
      <c r="A700" s="0" t="s">
        <v>8506</v>
      </c>
      <c r="B700" s="0" t="s">
        <v>8507</v>
      </c>
      <c r="C700" s="0" t="s">
        <v>8508</v>
      </c>
      <c r="F700" s="0" t="str">
        <f aca="false">CONCATENATE(B700,$A$1,C700,$A$1,0,$A$1,0,$A$1,0,$A$1,"Cytosol",$A$1,0,$A$1,0,$A$1,0)</f>
        <v>C16468_c#(2E)-5-Methylhexa-2,4-dienoyl-CoA#0#0#0#Cytosol#0#0#0</v>
      </c>
    </row>
    <row r="701" customFormat="false" ht="13" hidden="false" customHeight="false" outlineLevel="0" collapsed="false">
      <c r="A701" s="0" t="s">
        <v>8509</v>
      </c>
      <c r="B701" s="0" t="s">
        <v>8510</v>
      </c>
      <c r="C701" s="0" t="s">
        <v>8511</v>
      </c>
      <c r="F701" s="0" t="str">
        <f aca="false">CONCATENATE(B701,$A$1,C701,$A$1,0,$A$1,0,$A$1,0,$A$1,"Cytosol",$A$1,0,$A$1,0,$A$1,0)</f>
        <v>C16469_c#3-Hydroxy-5-methylhex-4-enoyl-CoA#0#0#0#Cytosol#0#0#0</v>
      </c>
    </row>
    <row r="702" customFormat="false" ht="13" hidden="false" customHeight="false" outlineLevel="0" collapsed="false">
      <c r="A702" s="0" t="s">
        <v>8512</v>
      </c>
      <c r="B702" s="0" t="s">
        <v>8513</v>
      </c>
      <c r="C702" s="0" t="s">
        <v>8514</v>
      </c>
      <c r="F702" s="0" t="str">
        <f aca="false">CONCATENATE(B702,$A$1,C702,$A$1,0,$A$1,0,$A$1,0,$A$1,"Cytosol",$A$1,0,$A$1,0,$A$1,0)</f>
        <v>C16470_c#5-Methylhex-4-enoyl-CoA#0#0#0#Cytosol#0#0#0</v>
      </c>
    </row>
    <row r="703" customFormat="false" ht="13" hidden="false" customHeight="false" outlineLevel="0" collapsed="false">
      <c r="A703" s="0" t="s">
        <v>8515</v>
      </c>
      <c r="B703" s="0" t="s">
        <v>8516</v>
      </c>
      <c r="C703" s="0" t="s">
        <v>8517</v>
      </c>
      <c r="F703" s="0" t="str">
        <f aca="false">CONCATENATE(B703,$A$1,C703,$A$1,0,$A$1,0,$A$1,0,$A$1,"Cytosol",$A$1,0,$A$1,0,$A$1,0)</f>
        <v>C16471_c#5-Methyl-3-oxo-4-hexenoyl-CoA#0#0#0#Cytosol#0#0#0</v>
      </c>
    </row>
    <row r="704" customFormat="false" ht="13" hidden="false" customHeight="false" outlineLevel="0" collapsed="false">
      <c r="A704" s="0" t="s">
        <v>8518</v>
      </c>
      <c r="B704" s="0" t="s">
        <v>8519</v>
      </c>
      <c r="C704" s="0" t="s">
        <v>8520</v>
      </c>
      <c r="F704" s="0" t="str">
        <f aca="false">CONCATENATE(B704,$A$1,C704,$A$1,0,$A$1,0,$A$1,0,$A$1,"Cytosol",$A$1,0,$A$1,0,$A$1,0)</f>
        <v>C16520_c#Hexadecenoyl-[acyl-carrier protein]#0#0#0#Cytosol#0#0#0</v>
      </c>
    </row>
    <row r="705" customFormat="false" ht="13" hidden="false" customHeight="false" outlineLevel="0" collapsed="false">
      <c r="A705" s="0" t="s">
        <v>8521</v>
      </c>
      <c r="B705" s="0" t="s">
        <v>8522</v>
      </c>
      <c r="C705" s="0" t="s">
        <v>8523</v>
      </c>
      <c r="F705" s="0" t="str">
        <f aca="false">CONCATENATE(B705,$A$1,C705,$A$1,0,$A$1,0,$A$1,0,$A$1,"Cytosol",$A$1,0,$A$1,0,$A$1,0)</f>
        <v>C16608_c#Demethylcitalopram#0#0#0#Cytosol#0#0#0</v>
      </c>
    </row>
    <row r="706" customFormat="false" ht="13" hidden="false" customHeight="false" outlineLevel="0" collapsed="false">
      <c r="A706" s="0" t="s">
        <v>8524</v>
      </c>
      <c r="B706" s="0" t="s">
        <v>8525</v>
      </c>
      <c r="C706" s="0" t="s">
        <v>8526</v>
      </c>
      <c r="F706" s="0" t="str">
        <f aca="false">CONCATENATE(B706,$A$1,C706,$A$1,0,$A$1,0,$A$1,0,$A$1,"Cytosol",$A$1,0,$A$1,0,$A$1,0)</f>
        <v>C16609_c#Didemethylcitalopram#0#0#0#Cytosol#0#0#0</v>
      </c>
    </row>
    <row r="707" customFormat="false" ht="13" hidden="false" customHeight="false" outlineLevel="0" collapsed="false">
      <c r="A707" s="0" t="s">
        <v>8527</v>
      </c>
      <c r="B707" s="0" t="s">
        <v>8528</v>
      </c>
      <c r="C707" s="0" t="s">
        <v>8529</v>
      </c>
      <c r="F707" s="0" t="str">
        <f aca="false">CONCATENATE(B707,$A$1,C707,$A$1,0,$A$1,0,$A$1,0,$A$1,"Cytosol",$A$1,0,$A$1,0,$A$1,0)</f>
        <v>C16612_c#Citalopram aldehyde#0#0#0#Cytosol#0#0#0</v>
      </c>
    </row>
    <row r="708" customFormat="false" ht="13" hidden="false" customHeight="false" outlineLevel="0" collapsed="false">
      <c r="A708" s="0" t="s">
        <v>8530</v>
      </c>
      <c r="B708" s="0" t="s">
        <v>8531</v>
      </c>
      <c r="C708" s="0" t="s">
        <v>8532</v>
      </c>
      <c r="F708" s="0" t="str">
        <f aca="false">CONCATENATE(B708,$A$1,C708,$A$1,0,$A$1,0,$A$1,0,$A$1,"Cytosol",$A$1,0,$A$1,0,$A$1,0)</f>
        <v>C16630_c#5,6-Dihydro-5-fluorouracil#0#0#0#Cytosol#0#0#0</v>
      </c>
    </row>
    <row r="709" customFormat="false" ht="13" hidden="false" customHeight="false" outlineLevel="0" collapsed="false">
      <c r="A709" s="0" t="s">
        <v>8533</v>
      </c>
      <c r="B709" s="0" t="s">
        <v>8534</v>
      </c>
      <c r="C709" s="0" t="s">
        <v>8535</v>
      </c>
      <c r="F709" s="0" t="str">
        <f aca="false">CONCATENATE(B709,$A$1,C709,$A$1,0,$A$1,0,$A$1,0,$A$1,"Cytosol",$A$1,0,$A$1,0,$A$1,0)</f>
        <v>C16638_c#O-Phosphoseryl-tRNA(Sec)#0#0#0#Cytosol#0#0#0</v>
      </c>
    </row>
    <row r="710" customFormat="false" ht="13" hidden="false" customHeight="false" outlineLevel="0" collapsed="false">
      <c r="A710" s="0" t="s">
        <v>8536</v>
      </c>
      <c r="B710" s="0" t="s">
        <v>8537</v>
      </c>
      <c r="C710" s="0" t="s">
        <v>8538</v>
      </c>
      <c r="F710" s="0" t="str">
        <f aca="false">CONCATENATE(B710,$A$1,C710,$A$1,0,$A$1,0,$A$1,0,$A$1,"Cytosol",$A$1,0,$A$1,0,$A$1,0)</f>
        <v>C16832_c#Protein N6-(dihydrolipoyl)lysine#0#0#0#Cytosol#0#0#0</v>
      </c>
    </row>
    <row r="711" customFormat="false" ht="13" hidden="false" customHeight="false" outlineLevel="0" collapsed="false">
      <c r="A711" s="0" t="s">
        <v>8539</v>
      </c>
      <c r="B711" s="0" t="s">
        <v>8540</v>
      </c>
      <c r="C711" s="0" t="s">
        <v>8541</v>
      </c>
      <c r="F711" s="0" t="str">
        <f aca="false">CONCATENATE(B711,$A$1,C711,$A$1,0,$A$1,0,$A$1,0,$A$1,"Cytosol",$A$1,0,$A$1,0,$A$1,0)</f>
        <v>C17202_c#S-Palmitoylprotein#0#0#0#Cytosol#0#0#0</v>
      </c>
    </row>
    <row r="712" customFormat="false" ht="13" hidden="false" customHeight="false" outlineLevel="0" collapsed="false">
      <c r="A712" s="0" t="s">
        <v>8542</v>
      </c>
      <c r="B712" s="0" t="s">
        <v>8543</v>
      </c>
      <c r="C712" s="0" t="s">
        <v>8544</v>
      </c>
      <c r="F712" s="0" t="str">
        <f aca="false">CONCATENATE(B712,$A$1,C712,$A$1,0,$A$1,0,$A$1,0,$A$1,"Cytosol",$A$1,0,$A$1,0,$A$1,0)</f>
        <v>C17234_c#2-Aminobut-2-enoate#0#0#0#Cytosol#0#0#0</v>
      </c>
    </row>
    <row r="713" customFormat="false" ht="13" hidden="false" customHeight="false" outlineLevel="0" collapsed="false">
      <c r="A713" s="0" t="s">
        <v>8545</v>
      </c>
      <c r="B713" s="0" t="s">
        <v>8546</v>
      </c>
      <c r="C713" s="0" t="s">
        <v>8547</v>
      </c>
      <c r="F713" s="0" t="str">
        <f aca="false">CONCATENATE(B713,$A$1,C713,$A$1,0,$A$1,0,$A$1,0,$A$1,"Cytosol",$A$1,0,$A$1,0,$A$1,0)</f>
        <v>C17343_c#(25S)-3alpha,7alpha,12alpha-Trihydroxy-5beta-cholestan-26-oyl-CoA#0#0#0#Cytosol#0#0#0</v>
      </c>
    </row>
    <row r="714" customFormat="false" ht="13" hidden="false" customHeight="false" outlineLevel="0" collapsed="false">
      <c r="A714" s="0" t="s">
        <v>8548</v>
      </c>
      <c r="B714" s="0" t="s">
        <v>8549</v>
      </c>
      <c r="C714" s="0" t="s">
        <v>8550</v>
      </c>
      <c r="F714" s="0" t="str">
        <f aca="false">CONCATENATE(B714,$A$1,C714,$A$1,0,$A$1,0,$A$1,0,$A$1,"Cytosol",$A$1,0,$A$1,0,$A$1,0)</f>
        <v>C17345_c#(25R)-3alpha,7alpha-Dihydroxy-5beta-cholestanoyl-CoA#0#0#0#Cytosol#0#0#0</v>
      </c>
    </row>
    <row r="715" customFormat="false" ht="13" hidden="false" customHeight="false" outlineLevel="0" collapsed="false">
      <c r="A715" s="0" t="s">
        <v>8551</v>
      </c>
      <c r="B715" s="0" t="s">
        <v>8552</v>
      </c>
      <c r="C715" s="0" t="s">
        <v>8553</v>
      </c>
      <c r="F715" s="0" t="str">
        <f aca="false">CONCATENATE(B715,$A$1,C715,$A$1,0,$A$1,0,$A$1,0,$A$1,"Cytosol",$A$1,0,$A$1,0,$A$1,0)</f>
        <v>C17346_c#(25S)-3alpha,7alpha-Dihydroxy-5beta-cholestanoyl-CoA#0#0#0#Cytosol#0#0#0</v>
      </c>
    </row>
    <row r="716" customFormat="false" ht="13" hidden="false" customHeight="false" outlineLevel="0" collapsed="false">
      <c r="A716" s="0" t="s">
        <v>8554</v>
      </c>
      <c r="B716" s="0" t="s">
        <v>8555</v>
      </c>
      <c r="C716" s="0" t="s">
        <v>8556</v>
      </c>
      <c r="F716" s="0" t="str">
        <f aca="false">CONCATENATE(B716,$A$1,C716,$A$1,0,$A$1,0,$A$1,0,$A$1,"Cytosol",$A$1,0,$A$1,0,$A$1,0)</f>
        <v>C18075_c#11beta,17beta-Dihydroxy-4-androsten-3-one#0#0#0#Cytosol#0#0#0</v>
      </c>
    </row>
    <row r="717" customFormat="false" ht="13" hidden="false" customHeight="false" outlineLevel="0" collapsed="false">
      <c r="A717" s="0" t="s">
        <v>8557</v>
      </c>
      <c r="B717" s="0" t="s">
        <v>8558</v>
      </c>
      <c r="C717" s="0" t="s">
        <v>8559</v>
      </c>
      <c r="F717" s="0" t="str">
        <f aca="false">CONCATENATE(B717,$A$1,C717,$A$1,0,$A$1,0,$A$1,0,$A$1,"Cytosol",$A$1,0,$A$1,0,$A$1,0)</f>
        <v>C18096_c#D-Allulose 6-phosphate#0#0#0#Cytosol#0#0#0</v>
      </c>
    </row>
    <row r="718" customFormat="false" ht="13" hidden="false" customHeight="false" outlineLevel="0" collapsed="false">
      <c r="A718" s="0" t="s">
        <v>8560</v>
      </c>
      <c r="B718" s="0" t="s">
        <v>8561</v>
      </c>
      <c r="C718" s="0" t="s">
        <v>8562</v>
      </c>
      <c r="F718" s="0" t="str">
        <f aca="false">CONCATENATE(B718,$A$1,C718,$A$1,0,$A$1,0,$A$1,0,$A$1,"Cytosol",$A$1,0,$A$1,0,$A$1,0)</f>
        <v>C19673_c#Malonyl-[acp] methyl ester#0#0#0#Cytosol#0#0#0</v>
      </c>
    </row>
    <row r="719" customFormat="false" ht="13" hidden="false" customHeight="false" outlineLevel="0" collapsed="false">
      <c r="A719" s="0" t="s">
        <v>8563</v>
      </c>
      <c r="B719" s="0" t="s">
        <v>8564</v>
      </c>
      <c r="C719" s="0" t="s">
        <v>8565</v>
      </c>
      <c r="F719" s="0" t="str">
        <f aca="false">CONCATENATE(B719,$A$1,C719,$A$1,0,$A$1,0,$A$1,0,$A$1,"Cytosol",$A$1,0,$A$1,0,$A$1,0)</f>
        <v>C19691_c#Farnesylcysteine#0#0#0#Cytosol#0#0#0</v>
      </c>
    </row>
    <row r="720" customFormat="false" ht="13" hidden="false" customHeight="false" outlineLevel="0" collapsed="false">
      <c r="A720" s="0" t="s">
        <v>8566</v>
      </c>
      <c r="B720" s="0" t="s">
        <v>8567</v>
      </c>
      <c r="C720" s="0" t="s">
        <v>8568</v>
      </c>
      <c r="F720" s="0" t="str">
        <f aca="false">CONCATENATE(B720,$A$1,C720,$A$1,0,$A$1,0,$A$1,0,$A$1,"Cytosol",$A$1,0,$A$1,0,$A$1,0)</f>
        <v>C20119_c#Protein-cysteine#0#0#0#Cytosol#0#0#0</v>
      </c>
    </row>
    <row r="721" customFormat="false" ht="13" hidden="false" customHeight="false" outlineLevel="0" collapsed="false">
      <c r="A721" s="0" t="s">
        <v>8569</v>
      </c>
      <c r="B721" s="0" t="s">
        <v>8570</v>
      </c>
      <c r="C721" s="0" t="s">
        <v>8571</v>
      </c>
      <c r="F721" s="0" t="str">
        <f aca="false">CONCATENATE(B721,$A$1,C721,$A$1,0,$A$1,0,$A$1,0,$A$1,"Cytosol",$A$1,0,$A$1,0,$A$1,0)</f>
        <v>C20120_c#S-Farnesyl protein#0#0#0#Cytosol#0#0#0</v>
      </c>
    </row>
    <row r="722" customFormat="false" ht="13" hidden="false" customHeight="false" outlineLevel="0" collapsed="false">
      <c r="A722" s="0" t="s">
        <v>8572</v>
      </c>
      <c r="B722" s="0" t="s">
        <v>8573</v>
      </c>
      <c r="C722" s="0" t="s">
        <v>8574</v>
      </c>
      <c r="F722" s="0" t="str">
        <f aca="false">CONCATENATE(B722,$A$1,C722,$A$1,0,$A$1,0,$A$1,0,$A$1,"Cytosol",$A$1,0,$A$1,0,$A$1,0)</f>
        <v>C20183_c#N7-Methylguanosine 5'-diphosphate#0#0#0#Cytosol#0#0#0</v>
      </c>
    </row>
    <row r="723" customFormat="false" ht="13" hidden="false" customHeight="false" outlineLevel="0" collapsed="false">
      <c r="A723" s="0" t="s">
        <v>8575</v>
      </c>
      <c r="B723" s="0" t="s">
        <v>8576</v>
      </c>
      <c r="C723" s="0" t="s">
        <v>8577</v>
      </c>
      <c r="F723" s="0" t="str">
        <f aca="false">CONCATENATE(B723,$A$1,C723,$A$1,0,$A$1,0,$A$1,0,$A$1,"Cytosol",$A$1,0,$A$1,0,$A$1,0)</f>
        <v>C20372_c#3-Ketoglutaryl-[acp] methyl ester#0#0#0#Cytosol#0#0#0</v>
      </c>
    </row>
    <row r="724" customFormat="false" ht="13" hidden="false" customHeight="false" outlineLevel="0" collapsed="false">
      <c r="A724" s="0" t="s">
        <v>8578</v>
      </c>
      <c r="B724" s="0" t="s">
        <v>8579</v>
      </c>
      <c r="C724" s="0" t="s">
        <v>8580</v>
      </c>
      <c r="F724" s="0" t="str">
        <f aca="false">CONCATENATE(B724,$A$1,C724,$A$1,0,$A$1,0,$A$1,0,$A$1,"Cytosol",$A$1,0,$A$1,0,$A$1,0)</f>
        <v>C20375_c#Glutaryl-[acp] methyl ester#0#0#0#Cytosol#0#0#0</v>
      </c>
    </row>
    <row r="725" customFormat="false" ht="13" hidden="false" customHeight="false" outlineLevel="0" collapsed="false">
      <c r="A725" s="0" t="s">
        <v>8581</v>
      </c>
      <c r="B725" s="0" t="s">
        <v>8582</v>
      </c>
      <c r="C725" s="0" t="s">
        <v>8583</v>
      </c>
      <c r="F725" s="0" t="str">
        <f aca="false">CONCATENATE(B725,$A$1,C725,$A$1,0,$A$1,0,$A$1,0,$A$1,"Cytosol",$A$1,0,$A$1,0,$A$1,0)</f>
        <v>C20376_c#3-Ketopimeloyl-[acp] methyl ester#0#0#0#Cytosol#0#0#0</v>
      </c>
    </row>
    <row r="726" customFormat="false" ht="13" hidden="false" customHeight="false" outlineLevel="0" collapsed="false">
      <c r="A726" s="0" t="s">
        <v>8584</v>
      </c>
      <c r="B726" s="0" t="s">
        <v>8585</v>
      </c>
      <c r="C726" s="0" t="s">
        <v>8586</v>
      </c>
      <c r="F726" s="0" t="str">
        <f aca="false">CONCATENATE(B726,$A$1,C726,$A$1,0,$A$1,0,$A$1,0,$A$1,"Cytosol",$A$1,0,$A$1,0,$A$1,0)</f>
        <v>C20690_c#1D-myo-Inositol 1,5-bis(diphosphate) 2,3,4,6-tetrakisphosphate#0#0#0#Cytosol#0#0#0</v>
      </c>
    </row>
    <row r="727" customFormat="false" ht="13" hidden="false" customHeight="false" outlineLevel="0" collapsed="false">
      <c r="A727" s="0" t="s">
        <v>8587</v>
      </c>
      <c r="B727" s="0" t="s">
        <v>8588</v>
      </c>
      <c r="C727" s="0" t="s">
        <v>8589</v>
      </c>
      <c r="F727" s="0" t="str">
        <f aca="false">CONCATENATE(B727,$A$1,C727,$A$1,0,$A$1,0,$A$1,0,$A$1,"Cytosol",$A$1,0,$A$1,0,$A$1,0)</f>
        <v>C20863_c#5'-Phospho-[mRNA]#0#0#0#Cytosol#0#0#0</v>
      </c>
    </row>
    <row r="728" customFormat="false" ht="13" hidden="false" customHeight="false" outlineLevel="0" collapsed="false">
      <c r="A728" s="0" t="s">
        <v>8590</v>
      </c>
      <c r="B728" s="0" t="s">
        <v>8591</v>
      </c>
      <c r="C728" s="0" t="s">
        <v>8592</v>
      </c>
      <c r="F728" s="0" t="str">
        <f aca="false">CONCATENATE(B728,$A$1,C728,$A$1,0,$A$1,0,$A$1,0,$A$1,"Cytosol",$A$1,0,$A$1,0,$A$1,0)</f>
        <v>C20876_c#Very-long-chain acyl-CoA#0#0#0#Cytosol#0#0#0</v>
      </c>
    </row>
    <row r="729" customFormat="false" ht="13" hidden="false" customHeight="false" outlineLevel="0" collapsed="false">
      <c r="A729" s="0" t="s">
        <v>8593</v>
      </c>
      <c r="B729" s="0" t="s">
        <v>8594</v>
      </c>
      <c r="C729" s="0" t="s">
        <v>8595</v>
      </c>
      <c r="F729" s="0" t="str">
        <f aca="false">CONCATENATE(B729,$A$1,C729,$A$1,0,$A$1,0,$A$1,0,$A$1,"Cytosol",$A$1,0,$A$1,0,$A$1,0)</f>
        <v>C20877_c#Very-long-chain 3-oxoacyl-CoA#0#0#0#Cytosol#0#0#0</v>
      </c>
    </row>
    <row r="730" customFormat="false" ht="13" hidden="false" customHeight="false" outlineLevel="0" collapsed="false">
      <c r="A730" s="0" t="s">
        <v>8596</v>
      </c>
      <c r="B730" s="0" t="s">
        <v>8597</v>
      </c>
      <c r="C730" s="0" t="s">
        <v>8598</v>
      </c>
      <c r="F730" s="0" t="str">
        <f aca="false">CONCATENATE(B730,$A$1,C730,$A$1,0,$A$1,0,$A$1,0,$A$1,"Cytosol",$A$1,0,$A$1,0,$A$1,0)</f>
        <v>C20878_c#Very-long-chain (3R)-3-hydroxyacyl-CoA#0#0#0#Cytosol#0#0#0</v>
      </c>
    </row>
    <row r="731" customFormat="false" ht="13" hidden="false" customHeight="false" outlineLevel="0" collapsed="false">
      <c r="A731" s="0" t="s">
        <v>8599</v>
      </c>
      <c r="B731" s="0" t="s">
        <v>8600</v>
      </c>
      <c r="C731" s="0" t="s">
        <v>8601</v>
      </c>
      <c r="F731" s="0" t="str">
        <f aca="false">CONCATENATE(B731,$A$1,C731,$A$1,0,$A$1,0,$A$1,0,$A$1,"Cytosol",$A$1,0,$A$1,0,$A$1,0)</f>
        <v>C20879_c#Very-long-chain trans-2,3-dehydroacyl-CoA#0#0#0#Cytosol#0#0#0</v>
      </c>
    </row>
    <row r="732" customFormat="false" ht="13" hidden="false" customHeight="false" outlineLevel="0" collapsed="false">
      <c r="A732" s="0" t="s">
        <v>6428</v>
      </c>
      <c r="B732" s="0" t="s">
        <v>8602</v>
      </c>
      <c r="C732" s="0" t="s">
        <v>6430</v>
      </c>
      <c r="F732" s="0" t="str">
        <f aca="false">CONCATENATE(B732,$A$1,C732,$A$1,0,$A$1,0,$A$1,0,$A$1,"Cytosol",$A$1,0,$A$1,0,$A$1,0)</f>
        <v>C00001_e#H2O#0#0#0#Cytosol#0#0#0</v>
      </c>
    </row>
    <row r="733" customFormat="false" ht="13" hidden="false" customHeight="false" outlineLevel="0" collapsed="false">
      <c r="A733" s="0" t="s">
        <v>6431</v>
      </c>
      <c r="B733" s="0" t="s">
        <v>8603</v>
      </c>
      <c r="C733" s="0" t="s">
        <v>6433</v>
      </c>
      <c r="F733" s="0" t="str">
        <f aca="false">CONCATENATE(B733,$A$1,C733,$A$1,0,$A$1,0,$A$1,0,$A$1,"Cytosol",$A$1,0,$A$1,0,$A$1,0)</f>
        <v>C00002_e#ATP#0#0#0#Cytosol#0#0#0</v>
      </c>
    </row>
    <row r="734" customFormat="false" ht="13" hidden="false" customHeight="false" outlineLevel="0" collapsed="false">
      <c r="A734" s="0" t="s">
        <v>6434</v>
      </c>
      <c r="B734" s="0" t="s">
        <v>8604</v>
      </c>
      <c r="C734" s="0" t="s">
        <v>6436</v>
      </c>
      <c r="F734" s="0" t="str">
        <f aca="false">CONCATENATE(B734,$A$1,C734,$A$1,0,$A$1,0,$A$1,0,$A$1,"Cytosol",$A$1,0,$A$1,0,$A$1,0)</f>
        <v>C00003_e#NAD+#0#0#0#Cytosol#0#0#0</v>
      </c>
    </row>
    <row r="735" customFormat="false" ht="13" hidden="false" customHeight="false" outlineLevel="0" collapsed="false">
      <c r="A735" s="0" t="s">
        <v>6440</v>
      </c>
      <c r="B735" s="0" t="s">
        <v>8605</v>
      </c>
      <c r="C735" s="0" t="s">
        <v>6442</v>
      </c>
      <c r="F735" s="0" t="str">
        <f aca="false">CONCATENATE(B735,$A$1,C735,$A$1,0,$A$1,0,$A$1,0,$A$1,"Cytosol",$A$1,0,$A$1,0,$A$1,0)</f>
        <v>C00005_e#NADPH#0#0#0#Cytosol#0#0#0</v>
      </c>
    </row>
    <row r="736" customFormat="false" ht="13" hidden="false" customHeight="false" outlineLevel="0" collapsed="false">
      <c r="A736" s="0" t="s">
        <v>6443</v>
      </c>
      <c r="B736" s="0" t="s">
        <v>8606</v>
      </c>
      <c r="C736" s="0" t="s">
        <v>6445</v>
      </c>
      <c r="F736" s="0" t="str">
        <f aca="false">CONCATENATE(B736,$A$1,C736,$A$1,0,$A$1,0,$A$1,0,$A$1,"Cytosol",$A$1,0,$A$1,0,$A$1,0)</f>
        <v>C00006_e#NADP+#0#0#0#Cytosol#0#0#0</v>
      </c>
    </row>
    <row r="737" customFormat="false" ht="13" hidden="false" customHeight="false" outlineLevel="0" collapsed="false">
      <c r="A737" s="0" t="s">
        <v>6446</v>
      </c>
      <c r="B737" s="0" t="s">
        <v>8607</v>
      </c>
      <c r="C737" s="0" t="s">
        <v>6448</v>
      </c>
      <c r="F737" s="0" t="str">
        <f aca="false">CONCATENATE(B737,$A$1,C737,$A$1,0,$A$1,0,$A$1,0,$A$1,"Cytosol",$A$1,0,$A$1,0,$A$1,0)</f>
        <v>C00007_e#Oxygen#0#0#0#Cytosol#0#0#0</v>
      </c>
    </row>
    <row r="738" customFormat="false" ht="13" hidden="false" customHeight="false" outlineLevel="0" collapsed="false">
      <c r="A738" s="0" t="s">
        <v>6449</v>
      </c>
      <c r="B738" s="0" t="s">
        <v>8608</v>
      </c>
      <c r="C738" s="0" t="s">
        <v>6451</v>
      </c>
      <c r="F738" s="0" t="str">
        <f aca="false">CONCATENATE(B738,$A$1,C738,$A$1,0,$A$1,0,$A$1,0,$A$1,"Cytosol",$A$1,0,$A$1,0,$A$1,0)</f>
        <v>C00008_e#ADP#0#0#0#Cytosol#0#0#0</v>
      </c>
    </row>
    <row r="739" customFormat="false" ht="13" hidden="false" customHeight="false" outlineLevel="0" collapsed="false">
      <c r="A739" s="0" t="s">
        <v>6452</v>
      </c>
      <c r="B739" s="0" t="s">
        <v>8609</v>
      </c>
      <c r="C739" s="0" t="s">
        <v>6454</v>
      </c>
      <c r="F739" s="0" t="str">
        <f aca="false">CONCATENATE(B739,$A$1,C739,$A$1,0,$A$1,0,$A$1,0,$A$1,"Cytosol",$A$1,0,$A$1,0,$A$1,0)</f>
        <v>C00009_e#Orthophosphate#0#0#0#Cytosol#0#0#0</v>
      </c>
    </row>
    <row r="740" customFormat="false" ht="13" hidden="false" customHeight="false" outlineLevel="0" collapsed="false">
      <c r="A740" s="0" t="s">
        <v>6455</v>
      </c>
      <c r="B740" s="0" t="s">
        <v>8610</v>
      </c>
      <c r="C740" s="0" t="s">
        <v>6457</v>
      </c>
      <c r="F740" s="0" t="str">
        <f aca="false">CONCATENATE(B740,$A$1,C740,$A$1,0,$A$1,0,$A$1,0,$A$1,"Cytosol",$A$1,0,$A$1,0,$A$1,0)</f>
        <v>C00010_e#CoA#0#0#0#Cytosol#0#0#0</v>
      </c>
    </row>
    <row r="741" customFormat="false" ht="13" hidden="false" customHeight="false" outlineLevel="0" collapsed="false">
      <c r="A741" s="0" t="s">
        <v>6458</v>
      </c>
      <c r="B741" s="0" t="s">
        <v>8611</v>
      </c>
      <c r="C741" s="0" t="s">
        <v>6460</v>
      </c>
      <c r="F741" s="0" t="str">
        <f aca="false">CONCATENATE(B741,$A$1,C741,$A$1,0,$A$1,0,$A$1,0,$A$1,"Cytosol",$A$1,0,$A$1,0,$A$1,0)</f>
        <v>C00011_e#CO2#0#0#0#Cytosol#0#0#0</v>
      </c>
    </row>
    <row r="742" customFormat="false" ht="13" hidden="false" customHeight="false" outlineLevel="0" collapsed="false">
      <c r="A742" s="0" t="s">
        <v>6467</v>
      </c>
      <c r="B742" s="0" t="s">
        <v>8612</v>
      </c>
      <c r="C742" s="0" t="s">
        <v>8613</v>
      </c>
      <c r="F742" s="0" t="str">
        <f aca="false">CONCATENATE(B742,$A$1,C742,$A$1,0,$A$1,0,$A$1,0,$A$1,"Cytosol",$A$1,0,$A$1,0,$A$1,0)</f>
        <v>C00014_e#NH4#0#0#0#Cytosol#0#0#0</v>
      </c>
    </row>
    <row r="743" customFormat="false" ht="13" hidden="false" customHeight="false" outlineLevel="0" collapsed="false">
      <c r="A743" s="0" t="s">
        <v>6470</v>
      </c>
      <c r="B743" s="0" t="s">
        <v>8614</v>
      </c>
      <c r="C743" s="0" t="s">
        <v>6472</v>
      </c>
      <c r="F743" s="0" t="str">
        <f aca="false">CONCATENATE(B743,$A$1,C743,$A$1,0,$A$1,0,$A$1,0,$A$1,"Cytosol",$A$1,0,$A$1,0,$A$1,0)</f>
        <v>C00015_e#UDP#0#0#0#Cytosol#0#0#0</v>
      </c>
    </row>
    <row r="744" customFormat="false" ht="13" hidden="false" customHeight="false" outlineLevel="0" collapsed="false">
      <c r="A744" s="0" t="s">
        <v>6491</v>
      </c>
      <c r="B744" s="0" t="s">
        <v>8615</v>
      </c>
      <c r="C744" s="0" t="s">
        <v>6417</v>
      </c>
      <c r="F744" s="0" t="str">
        <f aca="false">CONCATENATE(B744,$A$1,C744,$A$1,0,$A$1,0,$A$1,0,$A$1,"Cytosol",$A$1,0,$A$1,0,$A$1,0)</f>
        <v>C00022_e#Pyruvate#0#0#0#Cytosol#0#0#0</v>
      </c>
    </row>
    <row r="745" customFormat="false" ht="13" hidden="false" customHeight="false" outlineLevel="0" collapsed="false">
      <c r="A745" s="0" t="s">
        <v>6493</v>
      </c>
      <c r="B745" s="0" t="s">
        <v>8616</v>
      </c>
      <c r="C745" s="0" t="s">
        <v>6418</v>
      </c>
      <c r="F745" s="0" t="str">
        <f aca="false">CONCATENATE(B745,$A$1,C745,$A$1,0,$A$1,0,$A$1,0,$A$1,"Cytosol",$A$1,0,$A$1,0,$A$1,0)</f>
        <v>C00024_e#Acetyl-CoA#0#0#0#Cytosol#0#0#0</v>
      </c>
    </row>
    <row r="746" customFormat="false" ht="13" hidden="false" customHeight="false" outlineLevel="0" collapsed="false">
      <c r="A746" s="0" t="s">
        <v>6495</v>
      </c>
      <c r="B746" s="0" t="s">
        <v>8617</v>
      </c>
      <c r="C746" s="0" t="s">
        <v>6419</v>
      </c>
      <c r="F746" s="0" t="str">
        <f aca="false">CONCATENATE(B746,$A$1,C746,$A$1,0,$A$1,0,$A$1,0,$A$1,"Cytosol",$A$1,0,$A$1,0,$A$1,0)</f>
        <v>C00025_e#L-Glutamate#0#0#0#Cytosol#0#0#0</v>
      </c>
    </row>
    <row r="747" customFormat="false" ht="13" hidden="false" customHeight="false" outlineLevel="0" collapsed="false">
      <c r="A747" s="0" t="s">
        <v>6497</v>
      </c>
      <c r="B747" s="0" t="s">
        <v>8618</v>
      </c>
      <c r="C747" s="0" t="s">
        <v>6499</v>
      </c>
      <c r="F747" s="0" t="str">
        <f aca="false">CONCATENATE(B747,$A$1,C747,$A$1,0,$A$1,0,$A$1,0,$A$1,"Cytosol",$A$1,0,$A$1,0,$A$1,0)</f>
        <v>C00026_e#2-Oxoglutarate#0#0#0#Cytosol#0#0#0</v>
      </c>
    </row>
    <row r="748" customFormat="false" ht="13" hidden="false" customHeight="false" outlineLevel="0" collapsed="false">
      <c r="A748" s="0" t="s">
        <v>6520</v>
      </c>
      <c r="B748" s="0" t="s">
        <v>8619</v>
      </c>
      <c r="C748" s="0" t="s">
        <v>6522</v>
      </c>
      <c r="F748" s="0" t="str">
        <f aca="false">CONCATENATE(B748,$A$1,C748,$A$1,0,$A$1,0,$A$1,0,$A$1,"Cytosol",$A$1,0,$A$1,0,$A$1,0)</f>
        <v>C00035_e#GDP#0#0#0#Cytosol#0#0#0</v>
      </c>
    </row>
    <row r="749" customFormat="false" ht="13" hidden="false" customHeight="false" outlineLevel="0" collapsed="false">
      <c r="A749" s="0" t="s">
        <v>6523</v>
      </c>
      <c r="B749" s="0" t="s">
        <v>8620</v>
      </c>
      <c r="C749" s="0" t="s">
        <v>6525</v>
      </c>
      <c r="F749" s="0" t="str">
        <f aca="false">CONCATENATE(B749,$A$1,C749,$A$1,0,$A$1,0,$A$1,0,$A$1,"Cytosol",$A$1,0,$A$1,0,$A$1,0)</f>
        <v>C00036_e#Oxaloacetate#0#0#0#Cytosol#0#0#0</v>
      </c>
    </row>
    <row r="750" customFormat="false" ht="13" hidden="false" customHeight="false" outlineLevel="0" collapsed="false">
      <c r="A750" s="0" t="s">
        <v>6526</v>
      </c>
      <c r="B750" s="0" t="s">
        <v>8621</v>
      </c>
      <c r="C750" s="0" t="s">
        <v>6528</v>
      </c>
      <c r="F750" s="0" t="str">
        <f aca="false">CONCATENATE(B750,$A$1,C750,$A$1,0,$A$1,0,$A$1,0,$A$1,"Cytosol",$A$1,0,$A$1,0,$A$1,0)</f>
        <v>C00037_e#Glycine#0#0#0#Cytosol#0#0#0</v>
      </c>
    </row>
    <row r="751" customFormat="false" ht="13" hidden="false" customHeight="false" outlineLevel="0" collapsed="false">
      <c r="A751" s="0" t="s">
        <v>6535</v>
      </c>
      <c r="B751" s="0" t="s">
        <v>8622</v>
      </c>
      <c r="C751" s="0" t="s">
        <v>6537</v>
      </c>
      <c r="F751" s="0" t="str">
        <f aca="false">CONCATENATE(B751,$A$1,C751,$A$1,0,$A$1,0,$A$1,0,$A$1,"Cytosol",$A$1,0,$A$1,0,$A$1,0)</f>
        <v>C00041_e#L-Alanine#0#0#0#Cytosol#0#0#0</v>
      </c>
    </row>
    <row r="752" customFormat="false" ht="13" hidden="false" customHeight="false" outlineLevel="0" collapsed="false">
      <c r="A752" s="0" t="s">
        <v>6538</v>
      </c>
      <c r="B752" s="0" t="s">
        <v>8623</v>
      </c>
      <c r="C752" s="0" t="s">
        <v>6540</v>
      </c>
      <c r="F752" s="0" t="str">
        <f aca="false">CONCATENATE(B752,$A$1,C752,$A$1,0,$A$1,0,$A$1,0,$A$1,"Cytosol",$A$1,0,$A$1,0,$A$1,0)</f>
        <v>C00042_e#Succinate#0#0#0#Cytosol#0#0#0</v>
      </c>
    </row>
    <row r="753" customFormat="false" ht="13" hidden="false" customHeight="false" outlineLevel="0" collapsed="false">
      <c r="A753" s="0" t="s">
        <v>6549</v>
      </c>
      <c r="B753" s="0" t="s">
        <v>8624</v>
      </c>
      <c r="C753" s="0" t="s">
        <v>6551</v>
      </c>
      <c r="F753" s="0" t="str">
        <f aca="false">CONCATENATE(B753,$A$1,C753,$A$1,0,$A$1,0,$A$1,0,$A$1,"Cytosol",$A$1,0,$A$1,0,$A$1,0)</f>
        <v>C00047_e#L-Lysine#0#0#0#Cytosol#0#0#0</v>
      </c>
    </row>
    <row r="754" customFormat="false" ht="13" hidden="false" customHeight="false" outlineLevel="0" collapsed="false">
      <c r="A754" s="0" t="s">
        <v>6555</v>
      </c>
      <c r="B754" s="0" t="s">
        <v>8625</v>
      </c>
      <c r="C754" s="0" t="s">
        <v>6557</v>
      </c>
      <c r="F754" s="0" t="str">
        <f aca="false">CONCATENATE(B754,$A$1,C754,$A$1,0,$A$1,0,$A$1,0,$A$1,"Cytosol",$A$1,0,$A$1,0,$A$1,0)</f>
        <v>C00049_e#L-Aspartate#0#0#0#Cytosol#0#0#0</v>
      </c>
    </row>
    <row r="755" customFormat="false" ht="13" hidden="false" customHeight="false" outlineLevel="0" collapsed="false">
      <c r="A755" s="0" t="s">
        <v>8626</v>
      </c>
      <c r="B755" s="0" t="s">
        <v>8627</v>
      </c>
      <c r="C755" s="0" t="s">
        <v>8628</v>
      </c>
      <c r="F755" s="0" t="str">
        <f aca="false">CONCATENATE(B755,$A$1,C755,$A$1,0,$A$1,0,$A$1,0,$A$1,"Cytosol",$A$1,0,$A$1,0,$A$1,0)</f>
        <v>C00058_e#Formate#0#0#0#Cytosol#0#0#0</v>
      </c>
    </row>
    <row r="756" customFormat="false" ht="13" hidden="false" customHeight="false" outlineLevel="0" collapsed="false">
      <c r="A756" s="0" t="s">
        <v>8629</v>
      </c>
      <c r="B756" s="0" t="s">
        <v>8630</v>
      </c>
      <c r="C756" s="0" t="s">
        <v>8631</v>
      </c>
      <c r="F756" s="0" t="str">
        <f aca="false">CONCATENATE(B756,$A$1,C756,$A$1,0,$A$1,0,$A$1,0,$A$1,"Cytosol",$A$1,0,$A$1,0,$A$1,0)</f>
        <v>C00059_e#Sulfate#0#0#0#Cytosol#0#0#0</v>
      </c>
    </row>
    <row r="757" customFormat="false" ht="13" hidden="false" customHeight="false" outlineLevel="0" collapsed="false">
      <c r="A757" s="0" t="s">
        <v>8632</v>
      </c>
      <c r="B757" s="0" t="s">
        <v>8633</v>
      </c>
      <c r="C757" s="0" t="s">
        <v>8634</v>
      </c>
      <c r="F757" s="0" t="str">
        <f aca="false">CONCATENATE(B757,$A$1,C757,$A$1,0,$A$1,0,$A$1,0,$A$1,"Cytosol",$A$1,0,$A$1,0,$A$1,0)</f>
        <v>C00062_e#L-Arginine#0#0#0#Cytosol#0#0#0</v>
      </c>
    </row>
    <row r="758" customFormat="false" ht="13" hidden="false" customHeight="false" outlineLevel="0" collapsed="false">
      <c r="A758" s="0" t="s">
        <v>6575</v>
      </c>
      <c r="B758" s="0" t="s">
        <v>8635</v>
      </c>
      <c r="C758" s="0" t="s">
        <v>6577</v>
      </c>
      <c r="F758" s="0" t="str">
        <f aca="false">CONCATENATE(B758,$A$1,C758,$A$1,0,$A$1,0,$A$1,0,$A$1,"Cytosol",$A$1,0,$A$1,0,$A$1,0)</f>
        <v>C00064_e#L-Glutamine#0#0#0#Cytosol#0#0#0</v>
      </c>
    </row>
    <row r="759" customFormat="false" ht="13" hidden="false" customHeight="false" outlineLevel="0" collapsed="false">
      <c r="A759" s="0" t="s">
        <v>6578</v>
      </c>
      <c r="B759" s="0" t="s">
        <v>8636</v>
      </c>
      <c r="C759" s="0" t="s">
        <v>6580</v>
      </c>
      <c r="F759" s="0" t="str">
        <f aca="false">CONCATENATE(B759,$A$1,C759,$A$1,0,$A$1,0,$A$1,0,$A$1,"Cytosol",$A$1,0,$A$1,0,$A$1,0)</f>
        <v>C00065_e#L-Serine#0#0#0#Cytosol#0#0#0</v>
      </c>
    </row>
    <row r="760" customFormat="false" ht="13" hidden="false" customHeight="false" outlineLevel="0" collapsed="false">
      <c r="A760" s="0" t="s">
        <v>6584</v>
      </c>
      <c r="B760" s="0" t="s">
        <v>8637</v>
      </c>
      <c r="C760" s="0" t="s">
        <v>8638</v>
      </c>
      <c r="F760" s="0" t="str">
        <f aca="false">CONCATENATE(B760,$A$1,C760,$A$1,0,$A$1,0,$A$1,0,$A$1,"Cytosol",$A$1,0,$A$1,0,$A$1,0)</f>
        <v>C00068_e#Thiamindiphosphate#0#0#0#Cytosol#0#0#0</v>
      </c>
    </row>
    <row r="761" customFormat="false" ht="13" hidden="false" customHeight="false" outlineLevel="0" collapsed="false">
      <c r="A761" s="0" t="s">
        <v>6593</v>
      </c>
      <c r="B761" s="0" t="s">
        <v>8639</v>
      </c>
      <c r="C761" s="0" t="s">
        <v>6595</v>
      </c>
      <c r="F761" s="0" t="str">
        <f aca="false">CONCATENATE(B761,$A$1,C761,$A$1,0,$A$1,0,$A$1,0,$A$1,"Cytosol",$A$1,0,$A$1,0,$A$1,0)</f>
        <v>C00073_e#L-Methionine#0#0#0#Cytosol#0#0#0</v>
      </c>
    </row>
    <row r="762" customFormat="false" ht="13" hidden="false" customHeight="false" outlineLevel="0" collapsed="false">
      <c r="A762" s="0" t="s">
        <v>6604</v>
      </c>
      <c r="B762" s="0" t="s">
        <v>8640</v>
      </c>
      <c r="C762" s="0" t="s">
        <v>6606</v>
      </c>
      <c r="F762" s="0" t="str">
        <f aca="false">CONCATENATE(B762,$A$1,C762,$A$1,0,$A$1,0,$A$1,0,$A$1,"Cytosol",$A$1,0,$A$1,0,$A$1,0)</f>
        <v>C00078_e#L-Tryptophan#0#0#0#Cytosol#0#0#0</v>
      </c>
    </row>
    <row r="763" customFormat="false" ht="13" hidden="false" customHeight="false" outlineLevel="0" collapsed="false">
      <c r="A763" s="0" t="s">
        <v>6607</v>
      </c>
      <c r="B763" s="0" t="s">
        <v>8641</v>
      </c>
      <c r="C763" s="0" t="s">
        <v>6609</v>
      </c>
      <c r="F763" s="0" t="str">
        <f aca="false">CONCATENATE(B763,$A$1,C763,$A$1,0,$A$1,0,$A$1,0,$A$1,"Cytosol",$A$1,0,$A$1,0,$A$1,0)</f>
        <v>C00079_e#L-Phenylalanine#0#0#0#Cytosol#0#0#0</v>
      </c>
    </row>
    <row r="764" customFormat="false" ht="13" hidden="false" customHeight="false" outlineLevel="0" collapsed="false">
      <c r="A764" s="0" t="s">
        <v>6610</v>
      </c>
      <c r="B764" s="0" t="s">
        <v>8642</v>
      </c>
      <c r="C764" s="0" t="s">
        <v>6612</v>
      </c>
      <c r="F764" s="0" t="str">
        <f aca="false">CONCATENATE(B764,$A$1,C764,$A$1,0,$A$1,0,$A$1,0,$A$1,"Cytosol",$A$1,0,$A$1,0,$A$1,0)</f>
        <v>C00080_e#H+#0#0#0#Cytosol#0#0#0</v>
      </c>
    </row>
    <row r="765" customFormat="false" ht="13" hidden="false" customHeight="false" outlineLevel="0" collapsed="false">
      <c r="A765" s="0" t="s">
        <v>6616</v>
      </c>
      <c r="B765" s="0" t="s">
        <v>8643</v>
      </c>
      <c r="C765" s="0" t="s">
        <v>6618</v>
      </c>
      <c r="F765" s="0" t="str">
        <f aca="false">CONCATENATE(B765,$A$1,C765,$A$1,0,$A$1,0,$A$1,0,$A$1,"Cytosol",$A$1,0,$A$1,0,$A$1,0)</f>
        <v>C00082_e#L-Tyrosine#0#0#0#Cytosol#0#0#0</v>
      </c>
    </row>
    <row r="766" customFormat="false" ht="13" hidden="false" customHeight="false" outlineLevel="0" collapsed="false">
      <c r="A766" s="0" t="s">
        <v>6619</v>
      </c>
      <c r="B766" s="0" t="s">
        <v>8644</v>
      </c>
      <c r="C766" s="0" t="s">
        <v>6621</v>
      </c>
      <c r="F766" s="0" t="str">
        <f aca="false">CONCATENATE(B766,$A$1,C766,$A$1,0,$A$1,0,$A$1,0,$A$1,"Cytosol",$A$1,0,$A$1,0,$A$1,0)</f>
        <v>C00084_e#Acetaldehyde#0#0#0#Cytosol#0#0#0</v>
      </c>
    </row>
    <row r="767" customFormat="false" ht="13" hidden="false" customHeight="false" outlineLevel="0" collapsed="false">
      <c r="A767" s="0" t="s">
        <v>8645</v>
      </c>
      <c r="B767" s="0" t="s">
        <v>8646</v>
      </c>
      <c r="C767" s="0" t="s">
        <v>8647</v>
      </c>
      <c r="F767" s="0" t="str">
        <f aca="false">CONCATENATE(B767,$A$1,C767,$A$1,0,$A$1,0,$A$1,0,$A$1,"Cytosol",$A$1,0,$A$1,0,$A$1,0)</f>
        <v>C00086_e#Urea#0#0#0#Cytosol#0#0#0</v>
      </c>
    </row>
    <row r="768" customFormat="false" ht="13" hidden="false" customHeight="false" outlineLevel="0" collapsed="false">
      <c r="A768" s="0" t="s">
        <v>6634</v>
      </c>
      <c r="B768" s="0" t="s">
        <v>8648</v>
      </c>
      <c r="C768" s="0" t="s">
        <v>6636</v>
      </c>
      <c r="F768" s="0" t="str">
        <f aca="false">CONCATENATE(B768,$A$1,C768,$A$1,0,$A$1,0,$A$1,0,$A$1,"Cytosol",$A$1,0,$A$1,0,$A$1,0)</f>
        <v>C00094_e#Sulfite#0#0#0#Cytosol#0#0#0</v>
      </c>
    </row>
    <row r="769" customFormat="false" ht="13" hidden="false" customHeight="false" outlineLevel="0" collapsed="false">
      <c r="A769" s="0" t="s">
        <v>6643</v>
      </c>
      <c r="B769" s="0" t="s">
        <v>8649</v>
      </c>
      <c r="C769" s="0" t="s">
        <v>6645</v>
      </c>
      <c r="F769" s="0" t="str">
        <f aca="false">CONCATENATE(B769,$A$1,C769,$A$1,0,$A$1,0,$A$1,0,$A$1,"Cytosol",$A$1,0,$A$1,0,$A$1,0)</f>
        <v>C00097_e#L-Cysteine#0#0#0#Cytosol#0#0#0</v>
      </c>
    </row>
    <row r="770" customFormat="false" ht="13" hidden="false" customHeight="false" outlineLevel="0" collapsed="false">
      <c r="A770" s="0" t="s">
        <v>6676</v>
      </c>
      <c r="B770" s="0" t="s">
        <v>8650</v>
      </c>
      <c r="C770" s="0" t="s">
        <v>6678</v>
      </c>
      <c r="F770" s="0" t="str">
        <f aca="false">CONCATENATE(B770,$A$1,C770,$A$1,0,$A$1,0,$A$1,0,$A$1,"Cytosol",$A$1,0,$A$1,0,$A$1,0)</f>
        <v>C00112_e#CDP#0#0#0#Cytosol#0#0#0</v>
      </c>
    </row>
    <row r="771" customFormat="false" ht="13" hidden="false" customHeight="false" outlineLevel="0" collapsed="false">
      <c r="A771" s="0" t="s">
        <v>6682</v>
      </c>
      <c r="B771" s="0" t="s">
        <v>8651</v>
      </c>
      <c r="C771" s="0" t="s">
        <v>6420</v>
      </c>
      <c r="F771" s="0" t="str">
        <f aca="false">CONCATENATE(B771,$A$1,C771,$A$1,0,$A$1,0,$A$1,0,$A$1,"Cytosol",$A$1,0,$A$1,0,$A$1,0)</f>
        <v>C00116_e#Glycerol#0#0#0#Cytosol#0#0#0</v>
      </c>
    </row>
    <row r="772" customFormat="false" ht="13" hidden="false" customHeight="false" outlineLevel="0" collapsed="false">
      <c r="A772" s="0" t="s">
        <v>6693</v>
      </c>
      <c r="B772" s="0" t="s">
        <v>8652</v>
      </c>
      <c r="C772" s="0" t="s">
        <v>6695</v>
      </c>
      <c r="F772" s="0" t="str">
        <f aca="false">CONCATENATE(B772,$A$1,C772,$A$1,0,$A$1,0,$A$1,0,$A$1,"Cytosol",$A$1,0,$A$1,0,$A$1,0)</f>
        <v>C00122_e#Fumarate#0#0#0#Cytosol#0#0#0</v>
      </c>
    </row>
    <row r="773" customFormat="false" ht="13" hidden="false" customHeight="false" outlineLevel="0" collapsed="false">
      <c r="A773" s="0" t="s">
        <v>8653</v>
      </c>
      <c r="B773" s="0" t="s">
        <v>8654</v>
      </c>
      <c r="C773" s="0" t="s">
        <v>8655</v>
      </c>
      <c r="F773" s="0" t="str">
        <f aca="false">CONCATENATE(B773,$A$1,C773,$A$1,0,$A$1,0,$A$1,0,$A$1,"Cytosol",$A$1,0,$A$1,0,$A$1,0)</f>
        <v>C00123_e#L-Leucine#0#0#0#Cytosol#0#0#0</v>
      </c>
    </row>
    <row r="774" customFormat="false" ht="13" hidden="false" customHeight="false" outlineLevel="0" collapsed="false">
      <c r="A774" s="0" t="s">
        <v>6716</v>
      </c>
      <c r="B774" s="0" t="s">
        <v>8656</v>
      </c>
      <c r="C774" s="0" t="s">
        <v>6718</v>
      </c>
      <c r="F774" s="0" t="str">
        <f aca="false">CONCATENATE(B774,$A$1,C774,$A$1,0,$A$1,0,$A$1,0,$A$1,"Cytosol",$A$1,0,$A$1,0,$A$1,0)</f>
        <v>C00134_e#Putrescine#0#0#0#Cytosol#0#0#0</v>
      </c>
    </row>
    <row r="775" customFormat="false" ht="13" hidden="false" customHeight="false" outlineLevel="0" collapsed="false">
      <c r="A775" s="0" t="s">
        <v>8657</v>
      </c>
      <c r="B775" s="0" t="s">
        <v>8658</v>
      </c>
      <c r="C775" s="0" t="s">
        <v>8659</v>
      </c>
      <c r="F775" s="0" t="str">
        <f aca="false">CONCATENATE(B775,$A$1,C775,$A$1,0,$A$1,0,$A$1,0,$A$1,"Cytosol",$A$1,0,$A$1,0,$A$1,0)</f>
        <v>C00135_e#L-Histidine#0#0#0#Cytosol#0#0#0</v>
      </c>
    </row>
    <row r="776" customFormat="false" ht="13" hidden="false" customHeight="false" outlineLevel="0" collapsed="false">
      <c r="A776" s="0" t="s">
        <v>6737</v>
      </c>
      <c r="B776" s="0" t="s">
        <v>8660</v>
      </c>
      <c r="C776" s="0" t="s">
        <v>6421</v>
      </c>
      <c r="F776" s="0" t="str">
        <f aca="false">CONCATENATE(B776,$A$1,C776,$A$1,0,$A$1,0,$A$1,0,$A$1,"Cytosol",$A$1,0,$A$1,0,$A$1,0)</f>
        <v>C00148_e#L-Proline#0#0#0#Cytosol#0#0#0</v>
      </c>
    </row>
    <row r="777" customFormat="false" ht="13" hidden="false" customHeight="false" outlineLevel="0" collapsed="false">
      <c r="A777" s="0" t="s">
        <v>8661</v>
      </c>
      <c r="B777" s="0" t="s">
        <v>8662</v>
      </c>
      <c r="C777" s="0" t="s">
        <v>8663</v>
      </c>
      <c r="F777" s="0" t="str">
        <f aca="false">CONCATENATE(B777,$A$1,C777,$A$1,0,$A$1,0,$A$1,0,$A$1,"Cytosol",$A$1,0,$A$1,0,$A$1,0)</f>
        <v>C00149_e#(S)-Malate#0#0#0#Cytosol#0#0#0</v>
      </c>
    </row>
    <row r="778" customFormat="false" ht="13" hidden="false" customHeight="false" outlineLevel="0" collapsed="false">
      <c r="A778" s="0" t="s">
        <v>6742</v>
      </c>
      <c r="B778" s="0" t="s">
        <v>8664</v>
      </c>
      <c r="C778" s="0" t="s">
        <v>6422</v>
      </c>
      <c r="F778" s="0" t="str">
        <f aca="false">CONCATENATE(B778,$A$1,C778,$A$1,0,$A$1,0,$A$1,0,$A$1,"Cytosol",$A$1,0,$A$1,0,$A$1,0)</f>
        <v>C00152_e#L-Asparagine#0#0#0#Cytosol#0#0#0</v>
      </c>
    </row>
    <row r="779" customFormat="false" ht="13" hidden="false" customHeight="false" outlineLevel="0" collapsed="false">
      <c r="A779" s="0" t="s">
        <v>6753</v>
      </c>
      <c r="B779" s="0" t="s">
        <v>8665</v>
      </c>
      <c r="C779" s="0" t="s">
        <v>6755</v>
      </c>
      <c r="F779" s="0" t="str">
        <f aca="false">CONCATENATE(B779,$A$1,C779,$A$1,0,$A$1,0,$A$1,0,$A$1,"Cytosol",$A$1,0,$A$1,0,$A$1,0)</f>
        <v>C00157_e#Phosphatidylcholine#0#0#0#Cytosol#0#0#0</v>
      </c>
    </row>
    <row r="780" customFormat="false" ht="13" hidden="false" customHeight="false" outlineLevel="0" collapsed="false">
      <c r="A780" s="0" t="s">
        <v>8666</v>
      </c>
      <c r="B780" s="0" t="s">
        <v>8667</v>
      </c>
      <c r="C780" s="0" t="s">
        <v>8668</v>
      </c>
      <c r="F780" s="0" t="str">
        <f aca="false">CONCATENATE(B780,$A$1,C780,$A$1,0,$A$1,0,$A$1,0,$A$1,"Cytosol",$A$1,0,$A$1,0,$A$1,0)</f>
        <v>C00158_e#Citrate#0#0#0#Cytosol#0#0#0</v>
      </c>
    </row>
    <row r="781" customFormat="false" ht="13" hidden="false" customHeight="false" outlineLevel="0" collapsed="false">
      <c r="A781" s="0" t="s">
        <v>6768</v>
      </c>
      <c r="B781" s="0" t="s">
        <v>8669</v>
      </c>
      <c r="C781" s="0" t="s">
        <v>6770</v>
      </c>
      <c r="F781" s="0" t="str">
        <f aca="false">CONCATENATE(B781,$A$1,C781,$A$1,0,$A$1,0,$A$1,0,$A$1,"Cytosol",$A$1,0,$A$1,0,$A$1,0)</f>
        <v>C00163_e#Propanoate#0#0#0#Cytosol#0#0#0</v>
      </c>
    </row>
    <row r="782" customFormat="false" ht="13" hidden="false" customHeight="false" outlineLevel="0" collapsed="false">
      <c r="A782" s="0" t="s">
        <v>6771</v>
      </c>
      <c r="B782" s="0" t="s">
        <v>8670</v>
      </c>
      <c r="C782" s="0" t="s">
        <v>6773</v>
      </c>
      <c r="F782" s="0" t="str">
        <f aca="false">CONCATENATE(B782,$A$1,C782,$A$1,0,$A$1,0,$A$1,0,$A$1,"Cytosol",$A$1,0,$A$1,0,$A$1,0)</f>
        <v>C00164_e#Acetoacetate#0#0#0#Cytosol#0#0#0</v>
      </c>
    </row>
    <row r="783" customFormat="false" ht="13" hidden="false" customHeight="false" outlineLevel="0" collapsed="false">
      <c r="A783" s="0" t="s">
        <v>6792</v>
      </c>
      <c r="B783" s="0" t="s">
        <v>8671</v>
      </c>
      <c r="C783" s="0" t="s">
        <v>6794</v>
      </c>
      <c r="F783" s="0" t="str">
        <f aca="false">CONCATENATE(B783,$A$1,C783,$A$1,0,$A$1,0,$A$1,0,$A$1,"Cytosol",$A$1,0,$A$1,0,$A$1,0)</f>
        <v>C00183_e#L-Valine#0#0#0#Cytosol#0#0#0</v>
      </c>
    </row>
    <row r="784" customFormat="false" ht="13" hidden="false" customHeight="false" outlineLevel="0" collapsed="false">
      <c r="A784" s="0" t="s">
        <v>8672</v>
      </c>
      <c r="B784" s="0" t="s">
        <v>8673</v>
      </c>
      <c r="C784" s="0" t="s">
        <v>8674</v>
      </c>
      <c r="F784" s="0" t="str">
        <f aca="false">CONCATENATE(B784,$A$1,C784,$A$1,0,$A$1,0,$A$1,0,$A$1,"Cytosol",$A$1,0,$A$1,0,$A$1,0)</f>
        <v>C00186_e#(S)-Lactate#0#0#0#Cytosol#0#0#0</v>
      </c>
    </row>
    <row r="785" customFormat="false" ht="13" hidden="false" customHeight="false" outlineLevel="0" collapsed="false">
      <c r="A785" s="0" t="s">
        <v>6801</v>
      </c>
      <c r="B785" s="0" t="s">
        <v>8675</v>
      </c>
      <c r="C785" s="0" t="s">
        <v>6803</v>
      </c>
      <c r="F785" s="0" t="str">
        <f aca="false">CONCATENATE(B785,$A$1,C785,$A$1,0,$A$1,0,$A$1,0,$A$1,"Cytosol",$A$1,0,$A$1,0,$A$1,0)</f>
        <v>C00188_e#L-Threonine#0#0#0#Cytosol#0#0#0</v>
      </c>
    </row>
    <row r="786" customFormat="false" ht="13" hidden="false" customHeight="false" outlineLevel="0" collapsed="false">
      <c r="A786" s="0" t="s">
        <v>8676</v>
      </c>
      <c r="B786" s="0" t="s">
        <v>8677</v>
      </c>
      <c r="C786" s="0" t="s">
        <v>8678</v>
      </c>
      <c r="F786" s="0" t="str">
        <f aca="false">CONCATENATE(B786,$A$1,C786,$A$1,0,$A$1,0,$A$1,0,$A$1,"Cytosol",$A$1,0,$A$1,0,$A$1,0)</f>
        <v>C00206_e#dADP#0#0#0#Cytosol#0#0#0</v>
      </c>
    </row>
    <row r="787" customFormat="false" ht="13" hidden="false" customHeight="false" outlineLevel="0" collapsed="false">
      <c r="A787" s="0" t="s">
        <v>8679</v>
      </c>
      <c r="B787" s="0" t="s">
        <v>8680</v>
      </c>
      <c r="C787" s="0" t="s">
        <v>8681</v>
      </c>
      <c r="F787" s="0" t="str">
        <f aca="false">CONCATENATE(B787,$A$1,C787,$A$1,0,$A$1,0,$A$1,0,$A$1,"Cytosol",$A$1,0,$A$1,0,$A$1,0)</f>
        <v>C00237_e#Carbonmonoxide#0#0#0#Cytosol#0#0#0</v>
      </c>
    </row>
    <row r="788" customFormat="false" ht="13" hidden="false" customHeight="false" outlineLevel="0" collapsed="false">
      <c r="A788" s="0" t="s">
        <v>8682</v>
      </c>
      <c r="B788" s="0" t="s">
        <v>8683</v>
      </c>
      <c r="C788" s="0" t="s">
        <v>8684</v>
      </c>
      <c r="F788" s="0" t="str">
        <f aca="false">CONCATENATE(B788,$A$1,C788,$A$1,0,$A$1,0,$A$1,0,$A$1,"Cytosol",$A$1,0,$A$1,0,$A$1,0)</f>
        <v>C00246_e#Butanoicacid#0#0#0#Cytosol#0#0#0</v>
      </c>
    </row>
    <row r="789" customFormat="false" ht="13" hidden="false" customHeight="false" outlineLevel="0" collapsed="false">
      <c r="A789" s="0" t="s">
        <v>6873</v>
      </c>
      <c r="B789" s="0" t="s">
        <v>8685</v>
      </c>
      <c r="C789" s="0" t="s">
        <v>8686</v>
      </c>
      <c r="F789" s="0" t="str">
        <f aca="false">CONCATENATE(B789,$A$1,C789,$A$1,0,$A$1,0,$A$1,0,$A$1,"Cytosol",$A$1,0,$A$1,0,$A$1,0)</f>
        <v>C00249_e#Hexadecanoicacid#0#0#0#Cytosol#0#0#0</v>
      </c>
    </row>
    <row r="790" customFormat="false" ht="13" hidden="false" customHeight="false" outlineLevel="0" collapsed="false">
      <c r="A790" s="0" t="s">
        <v>8687</v>
      </c>
      <c r="B790" s="0" t="s">
        <v>8688</v>
      </c>
      <c r="C790" s="0" t="s">
        <v>8689</v>
      </c>
      <c r="F790" s="0" t="str">
        <f aca="false">CONCATENATE(B790,$A$1,C790,$A$1,0,$A$1,0,$A$1,0,$A$1,"Cytosol",$A$1,0,$A$1,0,$A$1,0)</f>
        <v>C00259_e#ExhangeArabinose#0#0#0#Cytosol#0#0#0</v>
      </c>
    </row>
    <row r="791" customFormat="false" ht="13" hidden="false" customHeight="false" outlineLevel="0" collapsed="false">
      <c r="A791" s="0" t="s">
        <v>6891</v>
      </c>
      <c r="B791" s="0" t="s">
        <v>8690</v>
      </c>
      <c r="C791" s="0" t="s">
        <v>6423</v>
      </c>
      <c r="F791" s="0" t="str">
        <f aca="false">CONCATENATE(B791,$A$1,C791,$A$1,0,$A$1,0,$A$1,0,$A$1,"Cytosol",$A$1,0,$A$1,0,$A$1,0)</f>
        <v>C00267_e#alpha-D-Glucose#0#0#0#Cytosol#0#0#0</v>
      </c>
    </row>
    <row r="792" customFormat="false" ht="13" hidden="false" customHeight="false" outlineLevel="0" collapsed="false">
      <c r="A792" s="0" t="s">
        <v>6908</v>
      </c>
      <c r="B792" s="0" t="s">
        <v>8691</v>
      </c>
      <c r="C792" s="0" t="s">
        <v>8692</v>
      </c>
      <c r="F792" s="0" t="str">
        <f aca="false">CONCATENATE(B792,$A$1,C792,$A$1,0,$A$1,0,$A$1,0,$A$1,"Cytosol",$A$1,0,$A$1,0,$A$1,0)</f>
        <v>C00283_e#Hydrogensulfide#0#0#0#Cytosol#0#0#0</v>
      </c>
    </row>
    <row r="793" customFormat="false" ht="13" hidden="false" customHeight="false" outlineLevel="0" collapsed="false">
      <c r="A793" s="0" t="s">
        <v>6913</v>
      </c>
      <c r="B793" s="0" t="s">
        <v>8693</v>
      </c>
      <c r="C793" s="0" t="s">
        <v>6915</v>
      </c>
      <c r="F793" s="0" t="str">
        <f aca="false">CONCATENATE(B793,$A$1,C793,$A$1,0,$A$1,0,$A$1,0,$A$1,"Cytosol",$A$1,0,$A$1,0,$A$1,0)</f>
        <v>C00288_e#HCO3-#0#0#0#Cytosol#0#0#0</v>
      </c>
    </row>
    <row r="794" customFormat="false" ht="13" hidden="false" customHeight="false" outlineLevel="0" collapsed="false">
      <c r="A794" s="0" t="s">
        <v>8694</v>
      </c>
      <c r="B794" s="0" t="s">
        <v>8695</v>
      </c>
      <c r="C794" s="0" t="s">
        <v>8696</v>
      </c>
      <c r="F794" s="0" t="str">
        <f aca="false">CONCATENATE(B794,$A$1,C794,$A$1,0,$A$1,0,$A$1,0,$A$1,"Cytosol",$A$1,0,$A$1,0,$A$1,0)</f>
        <v>C00295_e#Orotate#0#0#0#Cytosol#0#0#0</v>
      </c>
    </row>
    <row r="795" customFormat="false" ht="13" hidden="false" customHeight="false" outlineLevel="0" collapsed="false">
      <c r="A795" s="0" t="s">
        <v>8697</v>
      </c>
      <c r="B795" s="0" t="s">
        <v>8698</v>
      </c>
      <c r="C795" s="0" t="s">
        <v>8699</v>
      </c>
      <c r="F795" s="0" t="str">
        <f aca="false">CONCATENATE(B795,$A$1,C795,$A$1,0,$A$1,0,$A$1,0,$A$1,"Cytosol",$A$1,0,$A$1,0,$A$1,0)</f>
        <v>C00300_e#Creatine#0#0#0#Cytosol#0#0#0</v>
      </c>
    </row>
    <row r="796" customFormat="false" ht="13" hidden="false" customHeight="false" outlineLevel="0" collapsed="false">
      <c r="A796" s="0" t="s">
        <v>8700</v>
      </c>
      <c r="B796" s="0" t="s">
        <v>8701</v>
      </c>
      <c r="C796" s="0" t="s">
        <v>8702</v>
      </c>
      <c r="F796" s="0" t="str">
        <f aca="false">CONCATENATE(B796,$A$1,C796,$A$1,0,$A$1,0,$A$1,0,$A$1,"Cytosol",$A$1,0,$A$1,0,$A$1,0)</f>
        <v>C00311_e#Isocitrate#0#0#0#Cytosol#0#0#0</v>
      </c>
    </row>
    <row r="797" customFormat="false" ht="13" hidden="false" customHeight="false" outlineLevel="0" collapsed="false">
      <c r="A797" s="0" t="s">
        <v>6931</v>
      </c>
      <c r="B797" s="0" t="s">
        <v>8703</v>
      </c>
      <c r="C797" s="0" t="s">
        <v>6933</v>
      </c>
      <c r="F797" s="0" t="str">
        <f aca="false">CONCATENATE(B797,$A$1,C797,$A$1,0,$A$1,0,$A$1,0,$A$1,"Cytosol",$A$1,0,$A$1,0,$A$1,0)</f>
        <v>C00320_e#Thiosulfate#0#0#0#Cytosol#0#0#0</v>
      </c>
    </row>
    <row r="798" customFormat="false" ht="13" hidden="false" customHeight="false" outlineLevel="0" collapsed="false">
      <c r="A798" s="0" t="s">
        <v>8704</v>
      </c>
      <c r="B798" s="0" t="s">
        <v>8705</v>
      </c>
      <c r="C798" s="0" t="s">
        <v>8706</v>
      </c>
      <c r="F798" s="0" t="str">
        <f aca="false">CONCATENATE(B798,$A$1,C798,$A$1,0,$A$1,0,$A$1,0,$A$1,"Cytosol",$A$1,0,$A$1,0,$A$1,0)</f>
        <v>C00327_e#Citrulline#0#0#0#Cytosol#0#0#0</v>
      </c>
    </row>
    <row r="799" customFormat="false" ht="13" hidden="false" customHeight="false" outlineLevel="0" collapsed="false">
      <c r="A799" s="0" t="s">
        <v>6964</v>
      </c>
      <c r="B799" s="0" t="s">
        <v>8707</v>
      </c>
      <c r="C799" s="0" t="s">
        <v>6966</v>
      </c>
      <c r="F799" s="0" t="str">
        <f aca="false">CONCATENATE(B799,$A$1,C799,$A$1,0,$A$1,0,$A$1,0,$A$1,"Cytosol",$A$1,0,$A$1,0,$A$1,0)</f>
        <v>C00350_e#Phosphatidylethanolamine#0#0#0#Cytosol#0#0#0</v>
      </c>
    </row>
    <row r="800" customFormat="false" ht="13" hidden="false" customHeight="false" outlineLevel="0" collapsed="false">
      <c r="A800" s="0" t="s">
        <v>8708</v>
      </c>
      <c r="B800" s="0" t="s">
        <v>8709</v>
      </c>
      <c r="C800" s="0" t="s">
        <v>8710</v>
      </c>
      <c r="F800" s="0" t="str">
        <f aca="false">CONCATENATE(B800,$A$1,C800,$A$1,0,$A$1,0,$A$1,0,$A$1,"Cytosol",$A$1,0,$A$1,0,$A$1,0)</f>
        <v>C00361_e#dGDP#0#0#0#Cytosol#0#0#0</v>
      </c>
    </row>
    <row r="801" customFormat="false" ht="13" hidden="false" customHeight="false" outlineLevel="0" collapsed="false">
      <c r="A801" s="0" t="s">
        <v>8711</v>
      </c>
      <c r="B801" s="0" t="s">
        <v>8712</v>
      </c>
      <c r="C801" s="0" t="s">
        <v>8713</v>
      </c>
      <c r="F801" s="0" t="str">
        <f aca="false">CONCATENATE(B801,$A$1,C801,$A$1,0,$A$1,0,$A$1,0,$A$1,"Cytosol",$A$1,0,$A$1,0,$A$1,0)</f>
        <v>C00363_e#dTDP#0#0#0#Cytosol#0#0#0</v>
      </c>
    </row>
    <row r="802" customFormat="false" ht="13" hidden="false" customHeight="false" outlineLevel="0" collapsed="false">
      <c r="A802" s="0" t="s">
        <v>7012</v>
      </c>
      <c r="B802" s="0" t="s">
        <v>8714</v>
      </c>
      <c r="C802" s="0" t="s">
        <v>7014</v>
      </c>
      <c r="F802" s="0" t="str">
        <f aca="false">CONCATENATE(B802,$A$1,C802,$A$1,0,$A$1,0,$A$1,0,$A$1,"Cytosol",$A$1,0,$A$1,0,$A$1,0)</f>
        <v>C00407_e#L-Isoleucine#0#0#0#Cytosol#0#0#0</v>
      </c>
    </row>
    <row r="803" customFormat="false" ht="13" hidden="false" customHeight="false" outlineLevel="0" collapsed="false">
      <c r="A803" s="0" t="s">
        <v>8715</v>
      </c>
      <c r="B803" s="0" t="s">
        <v>8716</v>
      </c>
      <c r="C803" s="0" t="s">
        <v>8717</v>
      </c>
      <c r="F803" s="0" t="str">
        <f aca="false">CONCATENATE(B803,$A$1,C803,$A$1,0,$A$1,0,$A$1,0,$A$1,"Cytosol",$A$1,0,$A$1,0,$A$1,0)</f>
        <v>C00417_e#cis-Aconitate#0#0#0#Cytosol#0#0#0</v>
      </c>
    </row>
    <row r="804" customFormat="false" ht="13" hidden="false" customHeight="false" outlineLevel="0" collapsed="false">
      <c r="A804" s="0" t="s">
        <v>7033</v>
      </c>
      <c r="B804" s="0" t="s">
        <v>8718</v>
      </c>
      <c r="C804" s="0" t="s">
        <v>6424</v>
      </c>
      <c r="F804" s="0" t="str">
        <f aca="false">CONCATENATE(B804,$A$1,C804,$A$1,0,$A$1,0,$A$1,0,$A$1,"Cytosol",$A$1,0,$A$1,0,$A$1,0)</f>
        <v>C00430_e#5-Aminolevulinate#0#0#0#Cytosol#0#0#0</v>
      </c>
    </row>
    <row r="805" customFormat="false" ht="13" hidden="false" customHeight="false" outlineLevel="0" collapsed="false">
      <c r="A805" s="0" t="s">
        <v>8719</v>
      </c>
      <c r="B805" s="0" t="s">
        <v>8720</v>
      </c>
      <c r="C805" s="0" t="s">
        <v>8721</v>
      </c>
      <c r="F805" s="0" t="str">
        <f aca="false">CONCATENATE(B805,$A$1,C805,$A$1,0,$A$1,0,$A$1,0,$A$1,"Cytosol",$A$1,0,$A$1,0,$A$1,0)</f>
        <v>C00486_e#Bilirubin#0#0#0#Cytosol#0#0#0</v>
      </c>
    </row>
    <row r="806" customFormat="false" ht="13" hidden="false" customHeight="false" outlineLevel="0" collapsed="false">
      <c r="A806" s="0" t="s">
        <v>8722</v>
      </c>
      <c r="B806" s="0" t="s">
        <v>8723</v>
      </c>
      <c r="C806" s="0" t="s">
        <v>8724</v>
      </c>
      <c r="F806" s="0" t="str">
        <f aca="false">CONCATENATE(B806,$A$1,C806,$A$1,0,$A$1,0,$A$1,0,$A$1,"Cytosol",$A$1,0,$A$1,0,$A$1,0)</f>
        <v>C00533_e#Nitricoxide#0#0#0#Cytosol#0#0#0</v>
      </c>
    </row>
    <row r="807" customFormat="false" ht="13" hidden="false" customHeight="false" outlineLevel="0" collapsed="false">
      <c r="A807" s="0" t="s">
        <v>8725</v>
      </c>
      <c r="B807" s="0" t="s">
        <v>8726</v>
      </c>
      <c r="C807" s="0" t="s">
        <v>8727</v>
      </c>
      <c r="F807" s="0" t="str">
        <f aca="false">CONCATENATE(B807,$A$1,C807,$A$1,0,$A$1,0,$A$1,0,$A$1,"Cytosol",$A$1,0,$A$1,0,$A$1,0)</f>
        <v>C00705_e#dCDP#0#0#0#Cytosol#0#0#0</v>
      </c>
    </row>
    <row r="808" customFormat="false" ht="13" hidden="false" customHeight="false" outlineLevel="0" collapsed="false">
      <c r="A808" s="0" t="s">
        <v>8728</v>
      </c>
      <c r="B808" s="0" t="s">
        <v>8729</v>
      </c>
      <c r="C808" s="0" t="s">
        <v>8730</v>
      </c>
      <c r="F808" s="0" t="str">
        <f aca="false">CONCATENATE(B808,$A$1,C808,$A$1,0,$A$1,0,$A$1,0,$A$1,"Cytosol",$A$1,0,$A$1,0,$A$1,0)</f>
        <v>C01089_e#(R)-3-Hydroxybutanoate#0#0#0#Cytosol#0#0#0</v>
      </c>
    </row>
    <row r="809" customFormat="false" ht="13" hidden="false" customHeight="false" outlineLevel="0" collapsed="false">
      <c r="A809" s="0" t="s">
        <v>8731</v>
      </c>
      <c r="B809" s="0" t="s">
        <v>8732</v>
      </c>
      <c r="C809" s="0" t="s">
        <v>8733</v>
      </c>
      <c r="F809" s="0" t="str">
        <f aca="false">CONCATENATE(B809,$A$1,C809,$A$1,0,$A$1,0,$A$1,0,$A$1,"Cytosol",$A$1,0,$A$1,0,$A$1,0)</f>
        <v>C02305_e#Phosphocreatine#0#0#0#Cytosol#0#0#0</v>
      </c>
    </row>
    <row r="810" customFormat="false" ht="13" hidden="false" customHeight="false" outlineLevel="0" collapsed="false">
      <c r="A810" s="0" t="s">
        <v>8734</v>
      </c>
      <c r="B810" s="0" t="s">
        <v>8735</v>
      </c>
      <c r="C810" s="0" t="s">
        <v>8736</v>
      </c>
      <c r="F810" s="0" t="str">
        <f aca="false">CONCATENATE(B810,$A$1,C810,$A$1,0,$A$1,0,$A$1,0,$A$1,"Cytosol",$A$1,0,$A$1,0,$A$1,0)</f>
        <v>C02737_e#Phosphatidylserine#0#0#0#Cytosol#0#0#0</v>
      </c>
    </row>
    <row r="811" customFormat="false" ht="13" hidden="false" customHeight="false" outlineLevel="0" collapsed="false">
      <c r="A811" s="0" t="s">
        <v>8251</v>
      </c>
      <c r="B811" s="0" t="s">
        <v>8737</v>
      </c>
      <c r="C811" s="0" t="s">
        <v>8738</v>
      </c>
      <c r="F811" s="0" t="str">
        <f aca="false">CONCATENATE(B811,$A$1,C811,$A$1,0,$A$1,0,$A$1,0,$A$1,"Cytosol",$A$1,0,$A$1,0,$A$1,0)</f>
        <v>C06423_e#Octanoicacid#0#0#0#Cytosol#0#0#0</v>
      </c>
    </row>
    <row r="812" customFormat="false" ht="13" hidden="false" customHeight="false" outlineLevel="0" collapsed="false">
      <c r="A812" s="0" t="s">
        <v>8359</v>
      </c>
      <c r="B812" s="0" t="s">
        <v>8739</v>
      </c>
      <c r="C812" s="0" t="s">
        <v>8361</v>
      </c>
      <c r="F812" s="0" t="str">
        <f aca="false">CONCATENATE(B812,$A$1,C812,$A$1,0,$A$1,0,$A$1,0,$A$1,"Cytosol",$A$1,0,$A$1,0,$A$1,0)</f>
        <v>C14818_e#Fe2+#0#0#0#Cytosol#0#0#0</v>
      </c>
    </row>
    <row r="813" customFormat="false" ht="13" hidden="false" customHeight="false" outlineLevel="0" collapsed="false">
      <c r="A813" s="0" t="s">
        <v>8700</v>
      </c>
      <c r="B813" s="0" t="s">
        <v>8740</v>
      </c>
      <c r="C813" s="0" t="s">
        <v>8702</v>
      </c>
      <c r="F813" s="0" t="str">
        <f aca="false">CONCATENATE(B813,$A$1,C813,$A$1,0,$A$1,0,$A$1,0,$A$1,"Cytosol",$A$1,0,$A$1,0,$A$1,0)</f>
        <v>C00311_c#Isocitrate#0#0#0#Cytosol#0#0#0</v>
      </c>
    </row>
    <row r="814" customFormat="false" ht="13" hidden="false" customHeight="false" outlineLevel="0" collapsed="false">
      <c r="A814" s="0" t="s">
        <v>8632</v>
      </c>
      <c r="B814" s="0" t="s">
        <v>8741</v>
      </c>
      <c r="C814" s="0" t="s">
        <v>8742</v>
      </c>
      <c r="F814" s="0" t="str">
        <f aca="false">CONCATENATE(B814,$A$1,C814,$A$1,0,$A$1,0,$A$1,0,$A$1,"Cytosol",$A$1,0,$A$1,0,$A$1,0)</f>
        <v>C00062_c#L-arginine#0#0#0#Cytosol#0#0#0</v>
      </c>
    </row>
    <row r="815" customFormat="false" ht="13" hidden="false" customHeight="false" outlineLevel="0" collapsed="false">
      <c r="A815" s="0" t="s">
        <v>8657</v>
      </c>
      <c r="B815" s="0" t="s">
        <v>8743</v>
      </c>
      <c r="C815" s="0" t="s">
        <v>8744</v>
      </c>
      <c r="F815" s="0" t="str">
        <f aca="false">CONCATENATE(B815,$A$1,C815,$A$1,0,$A$1,0,$A$1,0,$A$1,"Cytosol",$A$1,0,$A$1,0,$A$1,0)</f>
        <v>C00135_c#L-histidine#0#0#0#Cytosol#0#0#0</v>
      </c>
    </row>
    <row r="816" customFormat="false" ht="13" hidden="false" customHeight="false" outlineLevel="0" collapsed="false">
      <c r="A816" s="0" t="s">
        <v>8653</v>
      </c>
      <c r="B816" s="0" t="s">
        <v>8745</v>
      </c>
      <c r="C816" s="0" t="s">
        <v>8746</v>
      </c>
      <c r="F816" s="0" t="str">
        <f aca="false">CONCATENATE(B816,$A$1,C816,$A$1,0,$A$1,0,$A$1,0,$A$1,"Cytosol",$A$1,0,$A$1,0,$A$1,0)</f>
        <v>C00123_c#L-valine#0#0#0#Cytosol#0#0#0</v>
      </c>
    </row>
    <row r="817" customFormat="false" ht="13" hidden="false" customHeight="false" outlineLevel="0" collapsed="false">
      <c r="A817" s="0" t="s">
        <v>8687</v>
      </c>
      <c r="B817" s="0" t="s">
        <v>8747</v>
      </c>
      <c r="C817" s="0" t="s">
        <v>8748</v>
      </c>
      <c r="F817" s="0" t="str">
        <f aca="false">CONCATENATE(B817,$A$1,C817,$A$1,0,$A$1,0,$A$1,0,$A$1,"Cytosol",$A$1,0,$A$1,0,$A$1,0)</f>
        <v>C00259_c#Arabinose#0#0#0#Cytosol#0#0#0</v>
      </c>
    </row>
    <row r="818" customFormat="false" ht="13" hidden="false" customHeight="false" outlineLevel="0" collapsed="false">
      <c r="A818" s="0" t="s">
        <v>8749</v>
      </c>
      <c r="B818" s="0" t="s">
        <v>8750</v>
      </c>
      <c r="C818" s="0" t="s">
        <v>8589</v>
      </c>
      <c r="F818" s="0" t="str">
        <f aca="false">CONCATENATE(B818,$A$1,C818,$A$1,0,$A$1,0,$A$1,0,$A$1,"Cytosol",$A$1,0,$A$1,0,$A$1,0)</f>
        <v>C02128_c#5'-Phospho-[mRNA]#0#0#0#Cytosol#0#0#0</v>
      </c>
    </row>
    <row r="819" customFormat="false" ht="13" hidden="false" customHeight="false" outlineLevel="0" collapsed="false">
      <c r="A819" s="0" t="s">
        <v>8751</v>
      </c>
      <c r="B819" s="0" t="s">
        <v>8752</v>
      </c>
      <c r="C819" s="0" t="s">
        <v>8589</v>
      </c>
      <c r="F819" s="0" t="str">
        <f aca="false">CONCATENATE(B819,$A$1,C819,$A$1,0,$A$1,0,$A$1,0,$A$1,"Cytosol",$A$1,0,$A$1,0,$A$1,0)</f>
        <v>C20864_c#5'-Phospho-[mRNA]#0#0#0#Cytosol#0#0#0</v>
      </c>
    </row>
    <row r="820" customFormat="false" ht="13" hidden="false" customHeight="false" outlineLevel="0" collapsed="false">
      <c r="A820" s="0" t="s">
        <v>6573</v>
      </c>
      <c r="B820" s="0" t="s">
        <v>8753</v>
      </c>
      <c r="C820" s="0" t="s">
        <v>6268</v>
      </c>
      <c r="F820" s="0" t="str">
        <f aca="false">CONCATENATE(B820,$A$1,C820,$A$1,0,$A$1,0,$A$1,0,$A$1,"Cytosol",$A$1,0,$A$1,0,$A$1,0)</f>
        <v>C00063_e#CTP#0#0#0#Cytosol#0#0#0</v>
      </c>
    </row>
    <row r="821" customFormat="false" ht="13" hidden="false" customHeight="false" outlineLevel="0" collapsed="false">
      <c r="A821" s="0" t="s">
        <v>6518</v>
      </c>
      <c r="B821" s="0" t="s">
        <v>8754</v>
      </c>
      <c r="C821" s="0" t="s">
        <v>6272</v>
      </c>
      <c r="F821" s="0" t="str">
        <f aca="false">CONCATENATE(B821,$A$1,C821,$A$1,0,$A$1,0,$A$1,0,$A$1,"Cytosol",$A$1,0,$A$1,0,$A$1,0)</f>
        <v>C00033_e#Acetate#0#0#0#Cytosol#0#0#0</v>
      </c>
    </row>
    <row r="822" customFormat="false" ht="13" hidden="false" customHeight="false" outlineLevel="0" collapsed="false">
      <c r="A822" s="0" t="s">
        <v>6708</v>
      </c>
      <c r="B822" s="0" t="s">
        <v>8755</v>
      </c>
      <c r="C822" s="0" t="s">
        <v>5952</v>
      </c>
      <c r="F822" s="0" t="str">
        <f aca="false">CONCATENATE(B822,$A$1,C822,$A$1,0,$A$1,0,$A$1,0,$A$1,"Cytosol",$A$1,0,$A$1,0,$A$1,0)</f>
        <v>C00131_e#dATP#0#0#0#Cytosol#0#0#0</v>
      </c>
    </row>
    <row r="823" customFormat="false" ht="13" hidden="false" customHeight="false" outlineLevel="0" collapsed="false">
      <c r="A823" s="0" t="s">
        <v>7056</v>
      </c>
      <c r="B823" s="0" t="s">
        <v>8756</v>
      </c>
      <c r="C823" s="0" t="s">
        <v>5956</v>
      </c>
      <c r="F823" s="0" t="str">
        <f aca="false">CONCATENATE(B823,$A$1,C823,$A$1,0,$A$1,0,$A$1,0,$A$1,"Cytosol",$A$1,0,$A$1,0,$A$1,0)</f>
        <v>C00458_e#dCTP#0#0#0#Cytosol#0#0#0</v>
      </c>
    </row>
    <row r="824" customFormat="false" ht="13" hidden="false" customHeight="false" outlineLevel="0" collapsed="false">
      <c r="A824" s="0" t="s">
        <v>6911</v>
      </c>
      <c r="B824" s="0" t="s">
        <v>8757</v>
      </c>
      <c r="C824" s="0" t="s">
        <v>5960</v>
      </c>
      <c r="F824" s="0" t="str">
        <f aca="false">CONCATENATE(B824,$A$1,C824,$A$1,0,$A$1,0,$A$1,0,$A$1,"Cytosol",$A$1,0,$A$1,0,$A$1,0)</f>
        <v>C00286_e#dGTP#0#0#0#Cytosol#0#0#0</v>
      </c>
    </row>
    <row r="825" customFormat="false" ht="13" hidden="false" customHeight="false" outlineLevel="0" collapsed="false">
      <c r="A825" s="0" t="s">
        <v>7058</v>
      </c>
      <c r="B825" s="0" t="s">
        <v>8758</v>
      </c>
      <c r="C825" s="0" t="s">
        <v>5964</v>
      </c>
      <c r="F825" s="0" t="str">
        <f aca="false">CONCATENATE(B825,$A$1,C825,$A$1,0,$A$1,0,$A$1,0,$A$1,"Cytosol",$A$1,0,$A$1,0,$A$1,0)</f>
        <v>C00459_e#dTTP#0#0#0#Cytosol#0#0#0</v>
      </c>
    </row>
    <row r="826" customFormat="false" ht="13" hidden="false" customHeight="false" outlineLevel="0" collapsed="false">
      <c r="A826" s="0" t="s">
        <v>6696</v>
      </c>
      <c r="B826" s="0" t="s">
        <v>8759</v>
      </c>
      <c r="C826" s="0" t="s">
        <v>5968</v>
      </c>
      <c r="F826" s="0" t="str">
        <f aca="false">CONCATENATE(B826,$A$1,C826,$A$1,0,$A$1,0,$A$1,0,$A$1,"Cytosol",$A$1,0,$A$1,0,$A$1,0)</f>
        <v>C00124_e#D-galactose#0#0#0#Cytosol#0#0#0</v>
      </c>
    </row>
    <row r="827" customFormat="false" ht="13" hidden="false" customHeight="false" outlineLevel="0" collapsed="false">
      <c r="A827" s="0" t="s">
        <v>6544</v>
      </c>
      <c r="B827" s="0" t="s">
        <v>8760</v>
      </c>
      <c r="C827" s="0" t="s">
        <v>5972</v>
      </c>
      <c r="F827" s="0" t="str">
        <f aca="false">CONCATENATE(B827,$A$1,C827,$A$1,0,$A$1,0,$A$1,0,$A$1,"Cytosol",$A$1,0,$A$1,0,$A$1,0)</f>
        <v>C00044_e#GTP#0#0#0#Cytosol#0#0#0</v>
      </c>
    </row>
    <row r="828" customFormat="false" ht="13" hidden="false" customHeight="false" outlineLevel="0" collapsed="false">
      <c r="A828" s="0" t="s">
        <v>6599</v>
      </c>
      <c r="B828" s="0" t="s">
        <v>8761</v>
      </c>
      <c r="C828" s="0" t="s">
        <v>5976</v>
      </c>
      <c r="F828" s="0" t="str">
        <f aca="false">CONCATENATE(B828,$A$1,C828,$A$1,0,$A$1,0,$A$1,0,$A$1,"Cytosol",$A$1,0,$A$1,0,$A$1,0)</f>
        <v>C00075_e#UTP#0#0#0#Cytosol#0#0#0</v>
      </c>
    </row>
    <row r="829" customFormat="false" ht="13" hidden="false" customHeight="false" outlineLevel="0" collapsed="false">
      <c r="A829" s="0" t="s">
        <v>6756</v>
      </c>
      <c r="B829" s="0" t="s">
        <v>8762</v>
      </c>
      <c r="C829" s="0" t="s">
        <v>5980</v>
      </c>
      <c r="F829" s="0" t="str">
        <f aca="false">CONCATENATE(B829,$A$1,C829,$A$1,0,$A$1,0,$A$1,0,$A$1,"Cytosol",$A$1,0,$A$1,0,$A$1,0)</f>
        <v>C00159_e#Mannose#0#0#0#Cytosol#0#0#0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2017-06-06T11:14:22Z</dcterms:created>
  <dc:creator/>
  <dc:description/>
  <dc:language>fr-FR</dc:language>
  <cp:lastModifiedBy/>
  <dcterms:modified xsi:type="dcterms:W3CDTF">2018-05-21T22:50:52Z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