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kaab/Desktop/SAG_MAG_submission/"/>
    </mc:Choice>
  </mc:AlternateContent>
  <xr:revisionPtr revIDLastSave="0" documentId="10_ncr:8100000_{713D3FBA-5097-EB40-876A-8F0C22AE36C8}" xr6:coauthVersionLast="34" xr6:coauthVersionMax="34" xr10:uidLastSave="{00000000-0000-0000-0000-000000000000}"/>
  <bookViews>
    <workbookView xWindow="0" yWindow="460" windowWidth="25600" windowHeight="14760" xr2:uid="{00000000-000D-0000-FFFF-FFFF00000000}"/>
  </bookViews>
  <sheets>
    <sheet name="covered_bases_in_metagenome_sta" sheetId="1" r:id="rId1"/>
  </sheets>
  <calcPr calcId="162913"/>
</workbook>
</file>

<file path=xl/calcChain.xml><?xml version="1.0" encoding="utf-8"?>
<calcChain xmlns="http://schemas.openxmlformats.org/spreadsheetml/2006/main">
  <c r="G27" i="1" l="1"/>
</calcChain>
</file>

<file path=xl/sharedStrings.xml><?xml version="1.0" encoding="utf-8"?>
<sst xmlns="http://schemas.openxmlformats.org/spreadsheetml/2006/main" count="83" uniqueCount="45">
  <si>
    <t>MAG</t>
  </si>
  <si>
    <t>SAG</t>
  </si>
  <si>
    <t>Cluster</t>
  </si>
  <si>
    <t>Nucleotide bases covered within MAG contigs</t>
  </si>
  <si>
    <t>Bases covered within long (≥1 kb) non-MAG contigs</t>
  </si>
  <si>
    <t xml:space="preserve">Bases covered within short (&lt;1 kb) contigs </t>
  </si>
  <si>
    <t>Estimated False Negative Rate in Binning (%)</t>
  </si>
  <si>
    <t>120507-bin14</t>
  </si>
  <si>
    <t>BS0038H10</t>
  </si>
  <si>
    <t>BACL1</t>
  </si>
  <si>
    <t>120619-bin26</t>
  </si>
  <si>
    <t>120813-bin36</t>
  </si>
  <si>
    <t>120820-bin45</t>
  </si>
  <si>
    <t>120823-bin87</t>
  </si>
  <si>
    <t>120828-bin5</t>
  </si>
  <si>
    <t>120920-bin57</t>
  </si>
  <si>
    <t>120924-bin88</t>
  </si>
  <si>
    <t>121001-bin56</t>
  </si>
  <si>
    <t>121004-bin11</t>
  </si>
  <si>
    <t>121015-bin70</t>
  </si>
  <si>
    <t>121022-bin58</t>
  </si>
  <si>
    <t>121105-bin34</t>
  </si>
  <si>
    <t>121128-bin56</t>
  </si>
  <si>
    <t>120322-bin74</t>
  </si>
  <si>
    <t>A11</t>
  </si>
  <si>
    <t>BACL7</t>
  </si>
  <si>
    <t>120910-bin2</t>
  </si>
  <si>
    <t>121220-bin83</t>
  </si>
  <si>
    <t>120419-bin15</t>
  </si>
  <si>
    <t>BS0038D5</t>
  </si>
  <si>
    <t>BACL10</t>
  </si>
  <si>
    <t>120910-bin24</t>
  </si>
  <si>
    <t>121220-bin24</t>
  </si>
  <si>
    <t>120322-bin99</t>
  </si>
  <si>
    <t>BS0038E9</t>
  </si>
  <si>
    <t>BACL16</t>
  </si>
  <si>
    <t>120619-bin48</t>
  </si>
  <si>
    <t>121220-bin10</t>
  </si>
  <si>
    <t>BS0038D11</t>
  </si>
  <si>
    <t>BACL21</t>
  </si>
  <si>
    <t>BS0038D2</t>
  </si>
  <si>
    <t>120619-bin32</t>
  </si>
  <si>
    <t>BS0038A11</t>
  </si>
  <si>
    <t>BACL22</t>
  </si>
  <si>
    <t>Average: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</si>
</sst>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0"/>
      <color rgb="FF00000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/>
    <xf numFmtId="164" fontId="0" fillId="2" borderId="2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27"/>
  <sheetViews>
    <sheetView tabSelected="1" workbookViewId="0">
      <selection activeCell="E29" sqref="E29"/>
    </sheetView>
  </sheetViews>
  <sheetFormatPr baseColWidth="10" defaultColWidth="14.5" defaultRowHeight="15.75" customHeight="1" x14ac:dyDescent="0.15"/>
  <cols>
    <col min="4" max="4" width="40" customWidth="1"/>
    <col min="5" max="5" width="47" customWidth="1"/>
    <col min="6" max="6" width="36.5" customWidth="1"/>
    <col min="7" max="7" width="38.83203125" customWidth="1"/>
  </cols>
  <sheetData>
    <row r="1" spans="1:8" ht="29.2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/>
    </row>
    <row r="2" spans="1:8" ht="13" x14ac:dyDescent="0.15">
      <c r="A2" s="1" t="s">
        <v>7</v>
      </c>
      <c r="B2" s="1" t="s">
        <v>8</v>
      </c>
      <c r="C2" s="1" t="s">
        <v>9</v>
      </c>
      <c r="D2" s="1">
        <v>384446</v>
      </c>
      <c r="E2" s="1">
        <v>2027</v>
      </c>
      <c r="F2" s="1">
        <v>24840</v>
      </c>
      <c r="G2" s="1">
        <v>0.52</v>
      </c>
    </row>
    <row r="3" spans="1:8" ht="13" x14ac:dyDescent="0.15">
      <c r="A3" s="1" t="s">
        <v>10</v>
      </c>
      <c r="B3" s="1" t="s">
        <v>8</v>
      </c>
      <c r="C3" s="1" t="s">
        <v>9</v>
      </c>
      <c r="D3" s="1">
        <v>373289</v>
      </c>
      <c r="E3" s="1">
        <v>7420</v>
      </c>
      <c r="F3" s="1">
        <v>57981</v>
      </c>
      <c r="G3" s="1">
        <v>1.95</v>
      </c>
    </row>
    <row r="4" spans="1:8" ht="13" x14ac:dyDescent="0.15">
      <c r="A4" s="1" t="s">
        <v>11</v>
      </c>
      <c r="B4" s="1" t="s">
        <v>8</v>
      </c>
      <c r="C4" s="1" t="s">
        <v>9</v>
      </c>
      <c r="D4" s="1">
        <v>334690</v>
      </c>
      <c r="E4" s="1">
        <v>2303</v>
      </c>
      <c r="F4" s="1">
        <v>13204</v>
      </c>
      <c r="G4" s="1">
        <v>0.68</v>
      </c>
    </row>
    <row r="5" spans="1:8" ht="13" x14ac:dyDescent="0.15">
      <c r="A5" s="1" t="s">
        <v>12</v>
      </c>
      <c r="B5" s="1" t="s">
        <v>8</v>
      </c>
      <c r="C5" s="1" t="s">
        <v>9</v>
      </c>
      <c r="D5" s="1">
        <v>382947</v>
      </c>
      <c r="E5" s="1">
        <v>2727</v>
      </c>
      <c r="F5" s="1">
        <v>24396</v>
      </c>
      <c r="G5" s="1">
        <v>0.71</v>
      </c>
    </row>
    <row r="6" spans="1:8" ht="13" x14ac:dyDescent="0.15">
      <c r="A6" s="1" t="s">
        <v>13</v>
      </c>
      <c r="B6" s="1" t="s">
        <v>8</v>
      </c>
      <c r="C6" s="1" t="s">
        <v>9</v>
      </c>
      <c r="D6" s="1">
        <v>392298</v>
      </c>
      <c r="E6" s="1">
        <v>2132</v>
      </c>
      <c r="F6" s="1">
        <v>24649</v>
      </c>
      <c r="G6" s="1">
        <v>0.54</v>
      </c>
    </row>
    <row r="7" spans="1:8" ht="13" x14ac:dyDescent="0.15">
      <c r="A7" s="1" t="s">
        <v>14</v>
      </c>
      <c r="B7" s="1" t="s">
        <v>8</v>
      </c>
      <c r="C7" s="1" t="s">
        <v>9</v>
      </c>
      <c r="D7" s="1">
        <v>283024</v>
      </c>
      <c r="E7" s="1">
        <v>41250</v>
      </c>
      <c r="F7" s="1">
        <v>13748</v>
      </c>
      <c r="G7" s="1">
        <v>12.72</v>
      </c>
    </row>
    <row r="8" spans="1:8" ht="13" x14ac:dyDescent="0.15">
      <c r="A8" s="1" t="s">
        <v>15</v>
      </c>
      <c r="B8" s="1" t="s">
        <v>8</v>
      </c>
      <c r="C8" s="1" t="s">
        <v>9</v>
      </c>
      <c r="D8" s="1">
        <v>242733</v>
      </c>
      <c r="E8" s="1">
        <v>18190</v>
      </c>
      <c r="F8" s="1">
        <v>75593</v>
      </c>
      <c r="G8" s="1">
        <v>6.97</v>
      </c>
    </row>
    <row r="9" spans="1:8" ht="13" x14ac:dyDescent="0.15">
      <c r="A9" s="1" t="s">
        <v>16</v>
      </c>
      <c r="B9" s="1" t="s">
        <v>8</v>
      </c>
      <c r="C9" s="1" t="s">
        <v>9</v>
      </c>
      <c r="D9" s="1">
        <v>329542</v>
      </c>
      <c r="E9" s="1">
        <v>1827</v>
      </c>
      <c r="F9" s="1">
        <v>28534</v>
      </c>
      <c r="G9" s="1">
        <v>0.55000000000000004</v>
      </c>
    </row>
    <row r="10" spans="1:8" ht="13" x14ac:dyDescent="0.15">
      <c r="A10" s="1" t="s">
        <v>17</v>
      </c>
      <c r="B10" s="1" t="s">
        <v>8</v>
      </c>
      <c r="C10" s="1" t="s">
        <v>9</v>
      </c>
      <c r="D10" s="1">
        <v>301301</v>
      </c>
      <c r="E10" s="1">
        <v>3937</v>
      </c>
      <c r="F10" s="1">
        <v>50037</v>
      </c>
      <c r="G10" s="1">
        <v>1.29</v>
      </c>
    </row>
    <row r="11" spans="1:8" ht="13" x14ac:dyDescent="0.15">
      <c r="A11" s="1" t="s">
        <v>18</v>
      </c>
      <c r="B11" s="1" t="s">
        <v>8</v>
      </c>
      <c r="C11" s="1" t="s">
        <v>9</v>
      </c>
      <c r="D11" s="1">
        <v>279962</v>
      </c>
      <c r="E11" s="1">
        <v>36149</v>
      </c>
      <c r="F11" s="1">
        <v>17474</v>
      </c>
      <c r="G11" s="1">
        <v>11.44</v>
      </c>
    </row>
    <row r="12" spans="1:8" ht="13" x14ac:dyDescent="0.15">
      <c r="A12" s="1" t="s">
        <v>19</v>
      </c>
      <c r="B12" s="1" t="s">
        <v>8</v>
      </c>
      <c r="C12" s="1" t="s">
        <v>9</v>
      </c>
      <c r="D12" s="1">
        <v>388853</v>
      </c>
      <c r="E12" s="1">
        <v>4011</v>
      </c>
      <c r="F12" s="1">
        <v>25911</v>
      </c>
      <c r="G12" s="1">
        <v>1.02</v>
      </c>
    </row>
    <row r="13" spans="1:8" ht="13" x14ac:dyDescent="0.15">
      <c r="A13" s="1" t="s">
        <v>20</v>
      </c>
      <c r="B13" s="1" t="s">
        <v>8</v>
      </c>
      <c r="C13" s="1" t="s">
        <v>9</v>
      </c>
      <c r="D13" s="1">
        <v>392718</v>
      </c>
      <c r="E13" s="1">
        <v>789</v>
      </c>
      <c r="F13" s="1">
        <v>25577</v>
      </c>
      <c r="G13" s="1">
        <v>0.2</v>
      </c>
    </row>
    <row r="14" spans="1:8" ht="13" x14ac:dyDescent="0.15">
      <c r="A14" s="1" t="s">
        <v>21</v>
      </c>
      <c r="B14" s="1" t="s">
        <v>8</v>
      </c>
      <c r="C14" s="1" t="s">
        <v>9</v>
      </c>
      <c r="D14" s="1">
        <v>318127</v>
      </c>
      <c r="E14" s="1">
        <v>709</v>
      </c>
      <c r="F14" s="1">
        <v>21374</v>
      </c>
      <c r="G14" s="1">
        <v>0.22</v>
      </c>
    </row>
    <row r="15" spans="1:8" ht="13" x14ac:dyDescent="0.15">
      <c r="A15" s="1" t="s">
        <v>22</v>
      </c>
      <c r="B15" s="1" t="s">
        <v>8</v>
      </c>
      <c r="C15" s="1" t="s">
        <v>9</v>
      </c>
      <c r="D15" s="1">
        <v>400887</v>
      </c>
      <c r="E15" s="1">
        <v>2093</v>
      </c>
      <c r="F15" s="1">
        <v>22453</v>
      </c>
      <c r="G15" s="1">
        <v>0.52</v>
      </c>
    </row>
    <row r="16" spans="1:8" ht="13" x14ac:dyDescent="0.15">
      <c r="A16" s="1" t="s">
        <v>23</v>
      </c>
      <c r="B16" s="1" t="s">
        <v>24</v>
      </c>
      <c r="C16" s="1" t="s">
        <v>25</v>
      </c>
      <c r="D16" s="1">
        <v>1087803</v>
      </c>
      <c r="E16" s="1">
        <v>41635</v>
      </c>
      <c r="F16" s="1">
        <v>41781</v>
      </c>
      <c r="G16" s="1">
        <v>3.69</v>
      </c>
    </row>
    <row r="17" spans="1:7" ht="13" x14ac:dyDescent="0.15">
      <c r="A17" s="1" t="s">
        <v>26</v>
      </c>
      <c r="B17" s="1" t="s">
        <v>24</v>
      </c>
      <c r="C17" s="1" t="s">
        <v>25</v>
      </c>
      <c r="D17" s="1">
        <v>796840</v>
      </c>
      <c r="E17" s="1">
        <v>27354</v>
      </c>
      <c r="F17" s="1">
        <v>31752</v>
      </c>
      <c r="G17" s="1">
        <v>3.32</v>
      </c>
    </row>
    <row r="18" spans="1:7" ht="13" x14ac:dyDescent="0.15">
      <c r="A18" s="1" t="s">
        <v>27</v>
      </c>
      <c r="B18" s="1" t="s">
        <v>24</v>
      </c>
      <c r="C18" s="1" t="s">
        <v>25</v>
      </c>
      <c r="D18" s="1">
        <v>945380</v>
      </c>
      <c r="E18" s="1">
        <v>53538</v>
      </c>
      <c r="F18" s="1">
        <v>81562</v>
      </c>
      <c r="G18" s="1">
        <v>5.36</v>
      </c>
    </row>
    <row r="19" spans="1:7" ht="13" x14ac:dyDescent="0.15">
      <c r="A19" s="1" t="s">
        <v>28</v>
      </c>
      <c r="B19" s="1" t="s">
        <v>29</v>
      </c>
      <c r="C19" s="1" t="s">
        <v>30</v>
      </c>
      <c r="D19" s="1">
        <v>822407</v>
      </c>
      <c r="E19" s="1">
        <v>36771</v>
      </c>
      <c r="F19" s="1">
        <v>189070</v>
      </c>
      <c r="G19" s="1">
        <v>4.28</v>
      </c>
    </row>
    <row r="20" spans="1:7" ht="13" x14ac:dyDescent="0.15">
      <c r="A20" s="1" t="s">
        <v>31</v>
      </c>
      <c r="B20" s="1" t="s">
        <v>29</v>
      </c>
      <c r="C20" s="1" t="s">
        <v>30</v>
      </c>
      <c r="D20" s="1">
        <v>810062</v>
      </c>
      <c r="E20" s="1">
        <v>32899</v>
      </c>
      <c r="F20" s="1">
        <v>169948</v>
      </c>
      <c r="G20" s="1">
        <v>3.9</v>
      </c>
    </row>
    <row r="21" spans="1:7" ht="13" x14ac:dyDescent="0.15">
      <c r="A21" s="1" t="s">
        <v>32</v>
      </c>
      <c r="B21" s="1" t="s">
        <v>29</v>
      </c>
      <c r="C21" s="1" t="s">
        <v>30</v>
      </c>
      <c r="D21" s="1">
        <v>535353</v>
      </c>
      <c r="E21" s="1">
        <v>24929</v>
      </c>
      <c r="F21" s="1">
        <v>127656</v>
      </c>
      <c r="G21" s="1">
        <v>4.45</v>
      </c>
    </row>
    <row r="22" spans="1:7" ht="13" x14ac:dyDescent="0.15">
      <c r="A22" s="1" t="s">
        <v>33</v>
      </c>
      <c r="B22" s="1" t="s">
        <v>34</v>
      </c>
      <c r="C22" s="1" t="s">
        <v>35</v>
      </c>
      <c r="D22" s="1">
        <v>488461</v>
      </c>
      <c r="E22" s="1">
        <v>53099</v>
      </c>
      <c r="F22" s="1">
        <v>70574</v>
      </c>
      <c r="G22" s="1">
        <v>9.8000000000000007</v>
      </c>
    </row>
    <row r="23" spans="1:7" ht="13" x14ac:dyDescent="0.15">
      <c r="A23" s="1" t="s">
        <v>36</v>
      </c>
      <c r="B23" s="1" t="s">
        <v>34</v>
      </c>
      <c r="C23" s="1" t="s">
        <v>35</v>
      </c>
      <c r="D23" s="1">
        <v>1031949</v>
      </c>
      <c r="E23" s="1">
        <v>28932</v>
      </c>
      <c r="F23" s="1">
        <v>18969</v>
      </c>
      <c r="G23" s="1">
        <v>2.73</v>
      </c>
    </row>
    <row r="24" spans="1:7" ht="13" x14ac:dyDescent="0.15">
      <c r="A24" s="1" t="s">
        <v>37</v>
      </c>
      <c r="B24" s="1" t="s">
        <v>38</v>
      </c>
      <c r="C24" s="1" t="s">
        <v>39</v>
      </c>
      <c r="D24" s="1">
        <v>1217489</v>
      </c>
      <c r="E24" s="1">
        <v>64765</v>
      </c>
      <c r="F24" s="1">
        <v>86576</v>
      </c>
      <c r="G24" s="1">
        <v>5.05</v>
      </c>
    </row>
    <row r="25" spans="1:7" ht="13" x14ac:dyDescent="0.15">
      <c r="A25" s="1" t="s">
        <v>37</v>
      </c>
      <c r="B25" s="1" t="s">
        <v>40</v>
      </c>
      <c r="C25" s="1" t="s">
        <v>39</v>
      </c>
      <c r="D25" s="1">
        <v>840780</v>
      </c>
      <c r="E25" s="1">
        <v>33894</v>
      </c>
      <c r="F25" s="1">
        <v>42877</v>
      </c>
      <c r="G25" s="1">
        <v>3.88</v>
      </c>
    </row>
    <row r="26" spans="1:7" ht="13" x14ac:dyDescent="0.15">
      <c r="A26" s="1" t="s">
        <v>41</v>
      </c>
      <c r="B26" s="1" t="s">
        <v>42</v>
      </c>
      <c r="C26" s="1" t="s">
        <v>43</v>
      </c>
      <c r="D26" s="1">
        <v>661123</v>
      </c>
      <c r="E26" s="1">
        <v>34435</v>
      </c>
      <c r="F26" s="1">
        <v>34045</v>
      </c>
      <c r="G26" s="1">
        <v>4.95</v>
      </c>
    </row>
    <row r="27" spans="1:7" ht="13" x14ac:dyDescent="0.15">
      <c r="F27" s="2" t="s">
        <v>44</v>
      </c>
      <c r="G27" s="3">
        <f>SUM(G2:G26)/25</f>
        <v>3.6295999999999999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covered_bases_in_metagenome_sta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2018-06-28T09:04:22Z</dcterms:modified>
</cp:coreProperties>
</file>