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275" windowHeight="10545"/>
  </bookViews>
  <sheets>
    <sheet name="All Data" sheetId="1" r:id="rId1"/>
    <sheet name="Number of Hits" sheetId="2" r:id="rId2"/>
  </sheets>
  <calcPr calcId="145621"/>
</workbook>
</file>

<file path=xl/calcChain.xml><?xml version="1.0" encoding="utf-8"?>
<calcChain xmlns="http://schemas.openxmlformats.org/spreadsheetml/2006/main">
  <c r="A64" i="2" l="1"/>
</calcChain>
</file>

<file path=xl/sharedStrings.xml><?xml version="1.0" encoding="utf-8"?>
<sst xmlns="http://schemas.openxmlformats.org/spreadsheetml/2006/main" count="331" uniqueCount="264">
  <si>
    <t>VPA Ctx</t>
  </si>
  <si>
    <t>VPAHC</t>
  </si>
  <si>
    <t>GPGCtx</t>
  </si>
  <si>
    <t>GPGHC</t>
  </si>
  <si>
    <t>BuxCtx</t>
  </si>
  <si>
    <t>BuxHC</t>
  </si>
  <si>
    <t>Ube3aCtx</t>
  </si>
  <si>
    <t>Ube3aHC</t>
  </si>
  <si>
    <t>FragileXCtx</t>
  </si>
  <si>
    <t>TSC2Ctx</t>
  </si>
  <si>
    <t>CNTNAP2</t>
  </si>
  <si>
    <t>PSD95_PSD95</t>
  </si>
  <si>
    <t>PSD95_NMDAR1</t>
  </si>
  <si>
    <t>PSD95_NMDAR2A</t>
  </si>
  <si>
    <t>PSD95_NMDAR2B</t>
  </si>
  <si>
    <t>PSD95_MGLUR5</t>
  </si>
  <si>
    <t>PSD95_SHANK3</t>
  </si>
  <si>
    <t>PSD95_HOMER1</t>
  </si>
  <si>
    <t>PSD95_HOMER1A</t>
  </si>
  <si>
    <t>PSD95_PI3K</t>
  </si>
  <si>
    <t>PSD95_FYN</t>
  </si>
  <si>
    <t>PSD95_GLUR1</t>
  </si>
  <si>
    <t>PSD95_GLUR2</t>
  </si>
  <si>
    <t>PSD95_SYNGAP</t>
  </si>
  <si>
    <t>PSD95_SAP97</t>
  </si>
  <si>
    <t>PSD95_UBE3A</t>
  </si>
  <si>
    <t>PSD95_NL3</t>
  </si>
  <si>
    <t>NMDAR1_PSD95</t>
  </si>
  <si>
    <t>NMDAR1_NMDAR1</t>
  </si>
  <si>
    <t>NMDAR1_NMDAR2A</t>
  </si>
  <si>
    <t>NMDAR1_NMDAR2B</t>
  </si>
  <si>
    <t>NMDAR1_MGLUR5</t>
  </si>
  <si>
    <t>NMDAR1_SHANK3</t>
  </si>
  <si>
    <t>NMDAR1_HOMER1</t>
  </si>
  <si>
    <t>NMDAR1_HOMER1A</t>
  </si>
  <si>
    <t>NMDAR1_PI3K</t>
  </si>
  <si>
    <t>NMDAR1_FYN</t>
  </si>
  <si>
    <t>NMDAR1_GLUR1</t>
  </si>
  <si>
    <t>NMDAR1_GLUR2</t>
  </si>
  <si>
    <t>NMDAR1_SYNGAP</t>
  </si>
  <si>
    <t>NMDAR1_SAP97</t>
  </si>
  <si>
    <t>NMDAR1_UBE3A</t>
  </si>
  <si>
    <t>NMDAR1_NL3</t>
  </si>
  <si>
    <t>NMDAR2A_PSD95</t>
  </si>
  <si>
    <t>NMDAR2A_NMDAR1</t>
  </si>
  <si>
    <t>NMDAR2A_NMDAR2A</t>
  </si>
  <si>
    <t>NMDAR2A_NMDAR2B</t>
  </si>
  <si>
    <t>NMDAR2A_MGLUR5</t>
  </si>
  <si>
    <t>NMDAR2A_SHANK3</t>
  </si>
  <si>
    <t>NMDAR2A_HOMER1</t>
  </si>
  <si>
    <t>NMDAR2A_HOMER1A</t>
  </si>
  <si>
    <t>NMDAR2A_PI3K</t>
  </si>
  <si>
    <t>NMDAR2A_FYN</t>
  </si>
  <si>
    <t>NMDAR2A_GLUR1</t>
  </si>
  <si>
    <t>NMDAR2A_GLUR2</t>
  </si>
  <si>
    <t>NMDAR2A_SYNGAP</t>
  </si>
  <si>
    <t>NMDAR2A_SAP97</t>
  </si>
  <si>
    <t>NMDAR2A_UBE3A</t>
  </si>
  <si>
    <t>NMDAR2A_NL3</t>
  </si>
  <si>
    <t>NMDAR2B_PSD95</t>
  </si>
  <si>
    <t>NMDAR2B_NMDAR1</t>
  </si>
  <si>
    <t>NMDAR2B_NMDAR2A</t>
  </si>
  <si>
    <t>NMDAR2B_NMDAR2B</t>
  </si>
  <si>
    <t>NMDAR2B_MGLUR5</t>
  </si>
  <si>
    <t>NMDAR2B_SHANK3</t>
  </si>
  <si>
    <t>NMDAR2B_HOMER1</t>
  </si>
  <si>
    <t>NMDAR2B_HOMER1A</t>
  </si>
  <si>
    <t>NMDAR2B_PI3K</t>
  </si>
  <si>
    <t>NMDAR2B_FYN</t>
  </si>
  <si>
    <t>NMDAR2B_GLUR1</t>
  </si>
  <si>
    <t>NMDAR2B_GLUR2</t>
  </si>
  <si>
    <t>NMDAR2B_SYNGAP</t>
  </si>
  <si>
    <t>NMDAR2B_SAP97</t>
  </si>
  <si>
    <t>NMDAR2B_UBE3A</t>
  </si>
  <si>
    <t>NMDAR2B_NL3</t>
  </si>
  <si>
    <t>MGLUR5_PSD95</t>
  </si>
  <si>
    <t>MGLUR5_NMDAR1</t>
  </si>
  <si>
    <t>MGLUR5_NMDAR2A</t>
  </si>
  <si>
    <t>MGLUR5_NMDAR2B</t>
  </si>
  <si>
    <t>MGLUR5_MGLUR5</t>
  </si>
  <si>
    <t>MGLUR5_SHANK3</t>
  </si>
  <si>
    <t>MGLUR5_HOMER1</t>
  </si>
  <si>
    <t>MGLUR5_HOMER1A</t>
  </si>
  <si>
    <t>MGLUR5_PI3K</t>
  </si>
  <si>
    <t>MGLUR5_FYN</t>
  </si>
  <si>
    <t>MGLUR5_GLUR1</t>
  </si>
  <si>
    <t>MGLUR5_GLUR2</t>
  </si>
  <si>
    <t>MGLUR5_SYNGAP</t>
  </si>
  <si>
    <t>MGLUR5_SAP97</t>
  </si>
  <si>
    <t>MGLUR5_UBE3A</t>
  </si>
  <si>
    <t>MGLUR5_NL3</t>
  </si>
  <si>
    <t>SHANK3_PSD95</t>
  </si>
  <si>
    <t>SHANK3_NMDAR1</t>
  </si>
  <si>
    <t>SHANK3_NMDAR2A</t>
  </si>
  <si>
    <t>SHANK3_NMDAR2B</t>
  </si>
  <si>
    <t>SHANK3_MGLUR5</t>
  </si>
  <si>
    <t>SHANK3_SHANK3</t>
  </si>
  <si>
    <t>SHANK3_HOMER1</t>
  </si>
  <si>
    <t>SHANK3_HOMER1A</t>
  </si>
  <si>
    <t>SHANK3_PI3K</t>
  </si>
  <si>
    <t>SHANK3_FYN</t>
  </si>
  <si>
    <t>SHANK3_GLUR1</t>
  </si>
  <si>
    <t>SHANK3_GLUR2</t>
  </si>
  <si>
    <t>SHANK3_SYNGAP</t>
  </si>
  <si>
    <t>SHANK3_SAP97</t>
  </si>
  <si>
    <t>SHANK3_UBE3A</t>
  </si>
  <si>
    <t>SHANK3_NL3</t>
  </si>
  <si>
    <t>HOMER1_PSD95</t>
  </si>
  <si>
    <t>HOMER1_NMDAR1</t>
  </si>
  <si>
    <t>HOMER1_NMDAR2A</t>
  </si>
  <si>
    <t>HOMER1_NMDAR2B</t>
  </si>
  <si>
    <t>HOMER1_MGLUR5</t>
  </si>
  <si>
    <t>HOMER1_SHANK3</t>
  </si>
  <si>
    <t>HOMER1_HOMER1</t>
  </si>
  <si>
    <t>HOMER1_HOMER1A</t>
  </si>
  <si>
    <t>HOMER1_PI3K</t>
  </si>
  <si>
    <t>HOMER1_FYN</t>
  </si>
  <si>
    <t>HOMER1_GLUR1</t>
  </si>
  <si>
    <t>HOMER1_GLUR2</t>
  </si>
  <si>
    <t>HOMER1_SYNGAP</t>
  </si>
  <si>
    <t>HOMER1_SAP97</t>
  </si>
  <si>
    <t>HOMER1_UBE3A</t>
  </si>
  <si>
    <t>HOMER1_NL3</t>
  </si>
  <si>
    <t>PI3K_PSD95</t>
  </si>
  <si>
    <t>PI3K_NMDAR1</t>
  </si>
  <si>
    <t>PI3K_NMDAR2A</t>
  </si>
  <si>
    <t>PI3K_NMDAR2B</t>
  </si>
  <si>
    <t>PI3K_MGLUR5</t>
  </si>
  <si>
    <t>PI3K_SHANK3</t>
  </si>
  <si>
    <t>PI3K_HOMER1</t>
  </si>
  <si>
    <t>PI3K_HOMER1A</t>
  </si>
  <si>
    <t>PI3K_PI3K</t>
  </si>
  <si>
    <t>PI3K_FYN</t>
  </si>
  <si>
    <t>PI3K_GLUR1</t>
  </si>
  <si>
    <t>PI3K_GLUR2</t>
  </si>
  <si>
    <t>PI3K_SYNGAP</t>
  </si>
  <si>
    <t>PI3K_SAP97</t>
  </si>
  <si>
    <t>PI3K_UBE3A</t>
  </si>
  <si>
    <t>PI3K_NL3</t>
  </si>
  <si>
    <t>FYN_PSD95</t>
  </si>
  <si>
    <t>FYN_NMDAR1</t>
  </si>
  <si>
    <t>FYN_NMDAR2A</t>
  </si>
  <si>
    <t>FYN_NMDAR2B</t>
  </si>
  <si>
    <t>FYN_MGLUR5</t>
  </si>
  <si>
    <t>FYN_SHANK3</t>
  </si>
  <si>
    <t>FYN_HOMER1</t>
  </si>
  <si>
    <t>FYN_HOMER1A</t>
  </si>
  <si>
    <t>FYN_PI3K</t>
  </si>
  <si>
    <t>FYN_FYN</t>
  </si>
  <si>
    <t>FYN_GLUR1</t>
  </si>
  <si>
    <t>FYN_GLUR2</t>
  </si>
  <si>
    <t>FYN_SYNGAP</t>
  </si>
  <si>
    <t>FYN_SAP97</t>
  </si>
  <si>
    <t>FYN_UBE3A</t>
  </si>
  <si>
    <t>FYN_NL3</t>
  </si>
  <si>
    <t>GLUR1_PSD95</t>
  </si>
  <si>
    <t>GLUR1_NMDAR1</t>
  </si>
  <si>
    <t>GLUR1_NMDAR2A</t>
  </si>
  <si>
    <t>GLUR1_NMDAR2B</t>
  </si>
  <si>
    <t>GLUR1_MGLUR5</t>
  </si>
  <si>
    <t>GLUR1_SHANK3</t>
  </si>
  <si>
    <t>GLUR1_HOMER1</t>
  </si>
  <si>
    <t>GLUR1_HOMER1A</t>
  </si>
  <si>
    <t>GLUR1_PI3K</t>
  </si>
  <si>
    <t>GLUR1_FYN</t>
  </si>
  <si>
    <t>GLUR1_GLUR1</t>
  </si>
  <si>
    <t>GLUR1_GLUR2</t>
  </si>
  <si>
    <t>GLUR1_SYNGAP</t>
  </si>
  <si>
    <t>GLUR1_SAP97</t>
  </si>
  <si>
    <t>GLUR1_UBE3A</t>
  </si>
  <si>
    <t>GLUR1_NL3</t>
  </si>
  <si>
    <t>GLUR2_PSD95</t>
  </si>
  <si>
    <t>GLUR2_NMDAR1</t>
  </si>
  <si>
    <t>GLUR2_NMDAR2A</t>
  </si>
  <si>
    <t>GLUR2_NMDAR2B</t>
  </si>
  <si>
    <t>GLUR2_MGLUR5</t>
  </si>
  <si>
    <t>GLUR2_SHANK3</t>
  </si>
  <si>
    <t>GLUR2_HOMER1</t>
  </si>
  <si>
    <t>GLUR2_HOMER1A</t>
  </si>
  <si>
    <t>GLUR2_PI3K</t>
  </si>
  <si>
    <t>GLUR2_FYN</t>
  </si>
  <si>
    <t>GLUR2_GLUR1</t>
  </si>
  <si>
    <t>GLUR2_GLUR2</t>
  </si>
  <si>
    <t>GLUR2_SYNGAP</t>
  </si>
  <si>
    <t>GLUR2_SAP97</t>
  </si>
  <si>
    <t>GLUR2_UBE3A</t>
  </si>
  <si>
    <t>GLUR2_NL3</t>
  </si>
  <si>
    <t>SYNGAP_PSD95</t>
  </si>
  <si>
    <t>SYNGAP_NMDAR1</t>
  </si>
  <si>
    <t>SYNGAP_NMDAR2A</t>
  </si>
  <si>
    <t>SYNGAP_NMDAR2B</t>
  </si>
  <si>
    <t>SYNGAP_MGLUR5</t>
  </si>
  <si>
    <t>SYNGAP_SHANK3</t>
  </si>
  <si>
    <t>SYNGAP_HOMER1</t>
  </si>
  <si>
    <t>SYNGAP_HOMER1A</t>
  </si>
  <si>
    <t>SYNGAP_PI3K</t>
  </si>
  <si>
    <t>SYNGAP_FYN</t>
  </si>
  <si>
    <t>SYNGAP_GLUR1</t>
  </si>
  <si>
    <t>SYNGAP_GLUR2</t>
  </si>
  <si>
    <t>SYNGAP_SYNGAP</t>
  </si>
  <si>
    <t>SYNGAP_SAP97</t>
  </si>
  <si>
    <t>SYNGAP_UBE3A</t>
  </si>
  <si>
    <t>SYNGAP_NL3</t>
  </si>
  <si>
    <t>SAP97_PSD95</t>
  </si>
  <si>
    <t>SAP97_NMDAR1</t>
  </si>
  <si>
    <t>SAP97_NMDAR2A</t>
  </si>
  <si>
    <t>SAP97_NMDAR2B</t>
  </si>
  <si>
    <t>SAP97_MGLUR5</t>
  </si>
  <si>
    <t>SAP97_SHANK3</t>
  </si>
  <si>
    <t>SAP97_HOMER1</t>
  </si>
  <si>
    <t>SAP97_HOMER1A</t>
  </si>
  <si>
    <t>SAP97_PI3K</t>
  </si>
  <si>
    <t>SAP97_FYN</t>
  </si>
  <si>
    <t>SAP97_GLUR1</t>
  </si>
  <si>
    <t>SAP97_GLUR2</t>
  </si>
  <si>
    <t>SAP97_SYNGAP</t>
  </si>
  <si>
    <t>SAP97_SAP97</t>
  </si>
  <si>
    <t>SAP97_UBE3A</t>
  </si>
  <si>
    <t>SAP97_NL3</t>
  </si>
  <si>
    <t>UBE3A_PSD95</t>
  </si>
  <si>
    <t>UBE3A_NMDAR1</t>
  </si>
  <si>
    <t>UBE3A_NMDAR2A</t>
  </si>
  <si>
    <t>UBE3A_NMDAR2B</t>
  </si>
  <si>
    <t>UBE3A_MGLUR5</t>
  </si>
  <si>
    <t>UBE3A_SHANK3</t>
  </si>
  <si>
    <t>UBE3A_HOMER1</t>
  </si>
  <si>
    <t>UBE3A_HOMER1A</t>
  </si>
  <si>
    <t>UBE3A_PI3K</t>
  </si>
  <si>
    <t>UBE3A_FYN</t>
  </si>
  <si>
    <t>UBE3A_GLUR1</t>
  </si>
  <si>
    <t>UBE3A_GLUR2</t>
  </si>
  <si>
    <t>UBE3A_SYNGAP</t>
  </si>
  <si>
    <t>UBE3A_SAP97</t>
  </si>
  <si>
    <t>UBE3A_UBE3A</t>
  </si>
  <si>
    <t>UBE3A_NL3</t>
  </si>
  <si>
    <t>NL3_PSD95</t>
  </si>
  <si>
    <t>NL3_NMDAR1</t>
  </si>
  <si>
    <t>NL3_NMDAR2A</t>
  </si>
  <si>
    <t>NL3_NMDAR2B</t>
  </si>
  <si>
    <t>NL3_MGLUR5</t>
  </si>
  <si>
    <t>NL3_SHANK3</t>
  </si>
  <si>
    <t>NL3_HOMER1</t>
  </si>
  <si>
    <t>NL3_HOMER1A</t>
  </si>
  <si>
    <t>NL3_PI3K</t>
  </si>
  <si>
    <t>NL3_FYN</t>
  </si>
  <si>
    <t>NL3_GLUR1</t>
  </si>
  <si>
    <t>NL3_GLUR2</t>
  </si>
  <si>
    <t>NL3_SYNGAP</t>
  </si>
  <si>
    <t>NL3_SAP97</t>
  </si>
  <si>
    <t>NL3_UBE3A</t>
  </si>
  <si>
    <t>NL3_NL3</t>
  </si>
  <si>
    <t>Total Occurances</t>
  </si>
  <si>
    <t>Glutamate Hit?</t>
  </si>
  <si>
    <t>yes</t>
  </si>
  <si>
    <t>VPA HC</t>
  </si>
  <si>
    <t>Shank3B Ctx</t>
  </si>
  <si>
    <t>Shank3B HC</t>
  </si>
  <si>
    <t>Shank3d49 Ctx</t>
  </si>
  <si>
    <t>Shank3d49 HC</t>
  </si>
  <si>
    <t>Ube3a Ctx</t>
  </si>
  <si>
    <t>Ube3a HC</t>
  </si>
  <si>
    <t>FragileX Ctx</t>
  </si>
  <si>
    <t>TSC2 Ctx</t>
  </si>
  <si>
    <t>CNTNAP2 Ctx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</si>
</sst>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 applyFont="1" applyAlignment="1">
      <alignment horizontal="left"/>
    </xf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tabSelected="1" workbookViewId="0">
      <selection activeCell="F6" sqref="F6"/>
    </sheetView>
  </sheetViews>
  <sheetFormatPr defaultRowHeight="15" x14ac:dyDescent="0.25"/>
  <cols>
    <col min="1" max="1" width="19.5703125" style="5" customWidth="1"/>
  </cols>
  <sheetData>
    <row r="1" spans="1:12" x14ac:dyDescent="0.25">
      <c r="A1" s="1"/>
      <c r="B1" s="2" t="s">
        <v>255</v>
      </c>
      <c r="C1" s="2" t="s">
        <v>256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0</v>
      </c>
      <c r="I1" s="2" t="s">
        <v>254</v>
      </c>
      <c r="J1" s="2" t="s">
        <v>262</v>
      </c>
      <c r="K1" s="2" t="s">
        <v>261</v>
      </c>
      <c r="L1" s="2" t="s">
        <v>263</v>
      </c>
    </row>
    <row r="2" spans="1:12" x14ac:dyDescent="0.25">
      <c r="A2" s="1" t="s">
        <v>11</v>
      </c>
      <c r="B2" s="2">
        <v>-0.13211024999999998</v>
      </c>
      <c r="C2" s="3">
        <v>0.11404550000000001</v>
      </c>
      <c r="D2" s="3">
        <v>-0.16366125000000004</v>
      </c>
      <c r="E2" s="2">
        <v>0.21864499999999998</v>
      </c>
      <c r="F2" s="2">
        <v>5.93225E-3</v>
      </c>
      <c r="G2" s="4">
        <v>-6.5839999999999996E-3</v>
      </c>
      <c r="H2" s="3">
        <v>-0.24785000000000001</v>
      </c>
      <c r="I2" s="2">
        <v>0.11505574999999998</v>
      </c>
      <c r="J2" s="2">
        <v>-0.21839225000000001</v>
      </c>
      <c r="K2" s="2">
        <v>-0.18934400000000001</v>
      </c>
      <c r="L2" s="2">
        <v>0.1682785</v>
      </c>
    </row>
    <row r="3" spans="1:12" x14ac:dyDescent="0.25">
      <c r="A3" s="1" t="s">
        <v>12</v>
      </c>
      <c r="B3" s="2">
        <v>0.1098765</v>
      </c>
      <c r="C3" s="2">
        <v>0.1471058333333333</v>
      </c>
      <c r="D3" s="2">
        <v>6.1139999999999993E-2</v>
      </c>
      <c r="E3" s="2">
        <v>0.101706</v>
      </c>
      <c r="F3" s="2">
        <v>6.1054999999999998E-3</v>
      </c>
      <c r="G3" s="2">
        <v>-4.5068500000000004E-2</v>
      </c>
      <c r="H3" s="2">
        <v>-2.0631499999999997E-2</v>
      </c>
      <c r="I3" s="2">
        <v>0.13465574999999999</v>
      </c>
      <c r="J3" s="2">
        <v>-0.10565025</v>
      </c>
      <c r="K3" s="2">
        <v>-0.15480949999999999</v>
      </c>
      <c r="L3" s="2">
        <v>-0.15893124999999997</v>
      </c>
    </row>
    <row r="4" spans="1:12" x14ac:dyDescent="0.25">
      <c r="A4" s="1" t="s">
        <v>13</v>
      </c>
      <c r="B4" s="2">
        <v>3.4835749999999999E-2</v>
      </c>
      <c r="C4" s="2">
        <v>3.2758500000000003E-2</v>
      </c>
      <c r="D4" s="2">
        <v>4.260125E-2</v>
      </c>
      <c r="E4" s="2">
        <v>5.3318499999999998E-2</v>
      </c>
      <c r="F4" s="2">
        <v>1.55265E-2</v>
      </c>
      <c r="G4" s="2">
        <v>3.9382499999999994E-2</v>
      </c>
      <c r="H4" s="2">
        <v>-0.10081175000000001</v>
      </c>
      <c r="I4" s="2">
        <v>-3.3260749999999992E-2</v>
      </c>
      <c r="J4" s="2">
        <v>6.1517499999999975E-3</v>
      </c>
      <c r="K4" s="2">
        <v>2.9541500000000005E-2</v>
      </c>
      <c r="L4" s="2">
        <v>-0.19749675</v>
      </c>
    </row>
    <row r="5" spans="1:12" x14ac:dyDescent="0.25">
      <c r="A5" s="1" t="s">
        <v>14</v>
      </c>
      <c r="B5" s="2">
        <v>4.4480749999999999E-2</v>
      </c>
      <c r="C5" s="2">
        <v>0.10173500000000002</v>
      </c>
      <c r="D5" s="2">
        <v>0.12731924999999999</v>
      </c>
      <c r="E5" s="2">
        <v>-2.1200999999999998E-2</v>
      </c>
      <c r="F5" s="2">
        <v>1.5724999999999999E-2</v>
      </c>
      <c r="G5" s="2">
        <v>-1.4027499999999943E-3</v>
      </c>
      <c r="H5" s="2">
        <v>3.0894249999999998E-2</v>
      </c>
      <c r="I5" s="2">
        <v>0.1454085</v>
      </c>
      <c r="J5" s="2">
        <v>-0.20426024999999998</v>
      </c>
      <c r="K5" s="2">
        <v>-0.1043745</v>
      </c>
      <c r="L5" s="2">
        <v>0.26198225000000003</v>
      </c>
    </row>
    <row r="6" spans="1:12" x14ac:dyDescent="0.25">
      <c r="A6" s="1" t="s">
        <v>15</v>
      </c>
      <c r="B6" s="2">
        <v>-1.9585999999999996E-2</v>
      </c>
      <c r="C6" s="2">
        <v>-2.1150166666666664E-2</v>
      </c>
      <c r="D6" s="2">
        <v>9.1952249999999999E-2</v>
      </c>
      <c r="E6" s="2">
        <v>2.6603000000000002E-2</v>
      </c>
      <c r="F6" s="2">
        <v>2.4175499999999999E-2</v>
      </c>
      <c r="G6" s="2">
        <v>-1.0072499999999998E-2</v>
      </c>
      <c r="H6" s="2">
        <v>-1.8828000000000001E-2</v>
      </c>
      <c r="I6" s="2">
        <v>9.4514000000000015E-2</v>
      </c>
      <c r="J6" s="2">
        <v>3.8741249999999998E-2</v>
      </c>
      <c r="K6" s="2">
        <v>-6.6970499999999988E-2</v>
      </c>
      <c r="L6" s="2">
        <v>-0.19383100000000003</v>
      </c>
    </row>
    <row r="7" spans="1:12" x14ac:dyDescent="0.25">
      <c r="A7" s="1" t="s">
        <v>16</v>
      </c>
      <c r="B7" s="2">
        <v>-1.7728250000000001E-2</v>
      </c>
      <c r="C7" s="3">
        <v>0.52734516666666664</v>
      </c>
      <c r="D7" s="2">
        <v>0.18913449999999998</v>
      </c>
      <c r="E7" s="2">
        <v>7.7711500000000003E-2</v>
      </c>
      <c r="F7" s="2">
        <v>-2.8725250000000001E-2</v>
      </c>
      <c r="G7" s="3">
        <v>0.29226000000000002</v>
      </c>
      <c r="H7" s="2">
        <v>0.11678300000000001</v>
      </c>
      <c r="I7" s="2">
        <v>6.7679000000000017E-2</v>
      </c>
      <c r="J7" s="2">
        <v>-0.15388075000000001</v>
      </c>
      <c r="K7" s="2">
        <v>-5.2940000000000001E-3</v>
      </c>
      <c r="L7" s="2">
        <v>-7.9370249999999989E-2</v>
      </c>
    </row>
    <row r="8" spans="1:12" x14ac:dyDescent="0.25">
      <c r="A8" s="1" t="s">
        <v>17</v>
      </c>
      <c r="B8" s="2">
        <v>-3.2230000000000002E-2</v>
      </c>
      <c r="C8" s="2">
        <v>3.1995333333333334E-2</v>
      </c>
      <c r="D8" s="2">
        <v>1.7763249999999998E-2</v>
      </c>
      <c r="E8" s="2">
        <v>-1.1922749999999999E-2</v>
      </c>
      <c r="F8" s="2">
        <v>-7.3491249999999994E-2</v>
      </c>
      <c r="G8" s="2">
        <v>1.5561500000000001E-2</v>
      </c>
      <c r="H8" s="2">
        <v>-1.4586500000000002E-2</v>
      </c>
      <c r="I8" s="2">
        <v>2.8235E-2</v>
      </c>
      <c r="J8" s="2">
        <v>7.9444000000000001E-2</v>
      </c>
      <c r="K8" s="2">
        <v>-7.2714000000000001E-2</v>
      </c>
      <c r="L8" s="2">
        <v>-0.34288600000000002</v>
      </c>
    </row>
    <row r="9" spans="1:12" x14ac:dyDescent="0.25">
      <c r="A9" s="1" t="s">
        <v>18</v>
      </c>
      <c r="B9" s="2">
        <v>4.666025E-2</v>
      </c>
      <c r="C9" s="2">
        <v>-6.2371666666666686E-3</v>
      </c>
      <c r="D9" s="2">
        <v>2.326249999999995E-3</v>
      </c>
      <c r="E9" s="2">
        <v>3.8092499999999994E-2</v>
      </c>
      <c r="F9" s="2">
        <v>-1.70725E-3</v>
      </c>
      <c r="G9" s="2">
        <v>-4.2416250000000003E-2</v>
      </c>
      <c r="H9" s="2">
        <v>7.1074750000000006E-2</v>
      </c>
      <c r="I9" s="2">
        <v>9.8549250000000005E-2</v>
      </c>
      <c r="J9" s="2">
        <v>-8.2365250000000001E-2</v>
      </c>
      <c r="K9" s="2">
        <v>5.2402249999999997E-2</v>
      </c>
      <c r="L9" s="2">
        <v>1.6499499999999986E-2</v>
      </c>
    </row>
    <row r="10" spans="1:12" x14ac:dyDescent="0.25">
      <c r="A10" s="1" t="s">
        <v>19</v>
      </c>
      <c r="B10" s="2">
        <v>-0.149177</v>
      </c>
      <c r="C10" s="2">
        <v>3.0755166666666667E-2</v>
      </c>
      <c r="D10" s="2">
        <v>4.5322500000000016E-3</v>
      </c>
      <c r="E10" s="2">
        <v>6.3496499999999997E-2</v>
      </c>
      <c r="F10" s="2">
        <v>3.2407999999999999E-2</v>
      </c>
      <c r="G10" s="2">
        <v>-4.4507249999999998E-2</v>
      </c>
      <c r="H10" s="2">
        <v>8.484475000000001E-2</v>
      </c>
      <c r="I10" s="2">
        <v>-6.9805000000000006E-3</v>
      </c>
      <c r="J10" s="2">
        <v>-9.2711749999999996E-2</v>
      </c>
      <c r="K10" s="2">
        <v>2.7736749999999998E-2</v>
      </c>
      <c r="L10" s="2">
        <v>6.3853000000000007E-2</v>
      </c>
    </row>
    <row r="11" spans="1:12" x14ac:dyDescent="0.25">
      <c r="A11" s="1" t="s">
        <v>20</v>
      </c>
      <c r="B11" s="2">
        <v>-6.9790000000000026E-3</v>
      </c>
      <c r="C11" s="2">
        <v>1.5566333333333335E-2</v>
      </c>
      <c r="D11" s="2">
        <v>4.0168500000000003E-2</v>
      </c>
      <c r="E11" s="2">
        <v>6.2067750000000005E-2</v>
      </c>
      <c r="F11" s="2">
        <v>-3.02725E-3</v>
      </c>
      <c r="G11" s="2">
        <v>-2.2320000000000031E-3</v>
      </c>
      <c r="H11" s="2">
        <v>-2.2941000000000003E-2</v>
      </c>
      <c r="I11" s="2">
        <v>7.0430000000000006E-3</v>
      </c>
      <c r="J11" s="2">
        <v>-8.4016500000000008E-2</v>
      </c>
      <c r="K11" s="2">
        <v>-4.6534750000000007E-2</v>
      </c>
      <c r="L11" s="2">
        <v>4.354425E-2</v>
      </c>
    </row>
    <row r="12" spans="1:12" x14ac:dyDescent="0.25">
      <c r="A12" s="1" t="s">
        <v>21</v>
      </c>
      <c r="B12" s="2">
        <v>-7.2079749999999998E-2</v>
      </c>
      <c r="C12" s="3">
        <v>0.34670183333333332</v>
      </c>
      <c r="D12" s="2">
        <v>0.13614599999999999</v>
      </c>
      <c r="E12" s="2">
        <v>9.9345749999999997E-2</v>
      </c>
      <c r="F12" s="2">
        <v>-4.1159500000000002E-2</v>
      </c>
      <c r="G12" s="2">
        <v>0.35745749999999998</v>
      </c>
      <c r="H12" s="2">
        <v>4.9267499999999988E-3</v>
      </c>
      <c r="I12" s="2">
        <v>9.095375E-2</v>
      </c>
      <c r="J12" s="2">
        <v>3.40115E-2</v>
      </c>
      <c r="K12" s="2">
        <v>4.5210749999999994E-2</v>
      </c>
      <c r="L12" s="2">
        <v>0.16252849999999999</v>
      </c>
    </row>
    <row r="13" spans="1:12" x14ac:dyDescent="0.25">
      <c r="A13" s="1" t="s">
        <v>22</v>
      </c>
      <c r="B13" s="2">
        <v>4.8127499999999924E-3</v>
      </c>
      <c r="C13" s="2">
        <v>8.4451166666666674E-2</v>
      </c>
      <c r="D13" s="2">
        <v>4.5621250000000002E-2</v>
      </c>
      <c r="E13" s="2">
        <v>1.8023250000000001E-2</v>
      </c>
      <c r="F13" s="2">
        <v>-5.8325E-4</v>
      </c>
      <c r="G13" s="2">
        <v>-9.4694749999999994E-2</v>
      </c>
      <c r="H13" s="2">
        <v>-9.8632500000000012E-2</v>
      </c>
      <c r="I13" s="2">
        <v>2.7627500000000003E-2</v>
      </c>
      <c r="J13" s="2">
        <v>-9.80725E-3</v>
      </c>
      <c r="K13" s="2">
        <v>0.1368675</v>
      </c>
      <c r="L13" s="2">
        <v>4.9050000000000003E-2</v>
      </c>
    </row>
    <row r="14" spans="1:12" x14ac:dyDescent="0.25">
      <c r="A14" s="1" t="s">
        <v>23</v>
      </c>
      <c r="B14" s="2">
        <v>-5.2996000000000001E-2</v>
      </c>
      <c r="C14" s="2">
        <v>0.20726383333333331</v>
      </c>
      <c r="D14" s="2">
        <v>-3.1077750000000001E-2</v>
      </c>
      <c r="E14" s="2">
        <v>2.3112000000000004E-2</v>
      </c>
      <c r="F14" s="2">
        <v>-2.2051000000000001E-2</v>
      </c>
      <c r="G14" s="2">
        <v>6.7031499999999994E-2</v>
      </c>
      <c r="H14" s="2">
        <v>-7.111249999999996E-3</v>
      </c>
      <c r="I14" s="2">
        <v>-4.838750000000001E-3</v>
      </c>
      <c r="J14" s="2">
        <v>-9.0188749999999984E-2</v>
      </c>
      <c r="K14" s="2">
        <v>0.13130275</v>
      </c>
      <c r="L14" s="2">
        <v>0.19722974999999998</v>
      </c>
    </row>
    <row r="15" spans="1:12" x14ac:dyDescent="0.25">
      <c r="A15" s="1" t="s">
        <v>24</v>
      </c>
      <c r="B15" s="2">
        <v>1.2950249999999998E-2</v>
      </c>
      <c r="C15" s="2">
        <v>3.2041666666666663E-2</v>
      </c>
      <c r="D15" s="2">
        <v>2.4512499999999986E-3</v>
      </c>
      <c r="E15" s="2">
        <v>9.7409999999999997E-3</v>
      </c>
      <c r="F15" s="2">
        <v>-2.9188499999999999E-2</v>
      </c>
      <c r="G15" s="2">
        <v>-6.8452250000000006E-2</v>
      </c>
      <c r="H15" s="2">
        <v>-5.428475E-2</v>
      </c>
      <c r="I15" s="2">
        <v>-3.7927499999999975E-3</v>
      </c>
      <c r="J15" s="2">
        <v>9.9243250000000005E-2</v>
      </c>
      <c r="K15" s="2">
        <v>2.2089750000000005E-2</v>
      </c>
      <c r="L15" s="2">
        <v>1.7932250000000004E-2</v>
      </c>
    </row>
    <row r="16" spans="1:12" x14ac:dyDescent="0.25">
      <c r="A16" s="1" t="s">
        <v>25</v>
      </c>
      <c r="B16" s="2">
        <v>1.7195750000000003E-2</v>
      </c>
      <c r="C16" s="2">
        <v>8.6724833333333348E-2</v>
      </c>
      <c r="D16" s="2">
        <v>3.4049749999999997E-2</v>
      </c>
      <c r="E16" s="2">
        <v>9.2230000000000003E-3</v>
      </c>
      <c r="F16" s="2">
        <v>5.0057999999999998E-2</v>
      </c>
      <c r="G16" s="2">
        <v>-5.1116000000000002E-2</v>
      </c>
      <c r="H16" s="2">
        <v>-2.0882750000000005E-2</v>
      </c>
      <c r="I16" s="2">
        <v>-9.6180000000000015E-3</v>
      </c>
      <c r="J16" s="2">
        <v>-4.4570000000000026E-3</v>
      </c>
      <c r="K16" s="2">
        <v>-1.7749999999999919E-3</v>
      </c>
      <c r="L16" s="2">
        <v>2.1589250000000004E-2</v>
      </c>
    </row>
    <row r="17" spans="1:12" x14ac:dyDescent="0.25">
      <c r="A17" s="1" t="s">
        <v>26</v>
      </c>
      <c r="B17" s="2">
        <v>0.14662324999999998</v>
      </c>
      <c r="C17" s="2">
        <v>-3.1422666666666661E-2</v>
      </c>
      <c r="D17" s="2">
        <v>7.3039750000000001E-2</v>
      </c>
      <c r="E17" s="2">
        <v>1.6489500000000001E-2</v>
      </c>
      <c r="F17" s="2">
        <v>-4.4237499999999997E-3</v>
      </c>
      <c r="G17" s="2">
        <v>-4.3122750000000001E-2</v>
      </c>
      <c r="H17" s="2">
        <v>5.9909999999999963E-3</v>
      </c>
      <c r="I17" s="2">
        <v>7.2395500000000002E-2</v>
      </c>
      <c r="J17" s="2">
        <v>0.15504475000000001</v>
      </c>
      <c r="K17" s="2">
        <v>-2.1842750000000001E-2</v>
      </c>
      <c r="L17" s="2">
        <v>-8.3776249999999997E-2</v>
      </c>
    </row>
    <row r="18" spans="1:12" x14ac:dyDescent="0.25">
      <c r="A18" s="1" t="s">
        <v>27</v>
      </c>
      <c r="B18" s="2">
        <v>0.11640600000000001</v>
      </c>
      <c r="C18" s="2">
        <v>-2.7567999999999999E-2</v>
      </c>
      <c r="D18" s="2">
        <v>0.11995624999999999</v>
      </c>
      <c r="E18" s="2">
        <v>6.4966499999999996E-2</v>
      </c>
      <c r="F18" s="2">
        <v>8.3324999999999996E-3</v>
      </c>
      <c r="G18" s="2">
        <v>-8.1002500000000015E-3</v>
      </c>
      <c r="H18" s="2">
        <v>1.5889500000000001E-2</v>
      </c>
      <c r="I18" s="2">
        <v>0.1422715</v>
      </c>
      <c r="J18" s="2">
        <v>-3.877474999999999E-2</v>
      </c>
      <c r="K18" s="2">
        <v>-1.5561250000000004E-2</v>
      </c>
      <c r="L18" s="2">
        <v>-0.38396800000000003</v>
      </c>
    </row>
    <row r="19" spans="1:12" x14ac:dyDescent="0.25">
      <c r="A19" s="1" t="s">
        <v>28</v>
      </c>
      <c r="B19" s="2">
        <v>4.6769999999999937E-3</v>
      </c>
      <c r="C19" s="2">
        <v>-0.13600366666666666</v>
      </c>
      <c r="D19" s="2">
        <v>-9.4123249999999992E-2</v>
      </c>
      <c r="E19" s="2">
        <v>-0.1636465</v>
      </c>
      <c r="F19" s="2">
        <v>6.7884E-2</v>
      </c>
      <c r="G19" s="2">
        <v>3.97565E-2</v>
      </c>
      <c r="H19" s="2">
        <v>-0.28037225000000005</v>
      </c>
      <c r="I19" s="3">
        <v>0.51948125000000001</v>
      </c>
      <c r="J19" s="2">
        <v>-0.17412749999999999</v>
      </c>
      <c r="K19" s="2">
        <v>-0.14720324999999998</v>
      </c>
      <c r="L19" s="2">
        <v>-0.10436524999999999</v>
      </c>
    </row>
    <row r="20" spans="1:12" x14ac:dyDescent="0.25">
      <c r="A20" s="1" t="s">
        <v>29</v>
      </c>
      <c r="B20" s="2">
        <v>-5.7968749999999999E-2</v>
      </c>
      <c r="C20" s="2">
        <v>-2.8053666666666668E-2</v>
      </c>
      <c r="D20" s="2">
        <v>4.4091999999999992E-2</v>
      </c>
      <c r="E20" s="2">
        <v>2.0970750000000003E-2</v>
      </c>
      <c r="F20" s="2">
        <v>-8.9257499999999997E-3</v>
      </c>
      <c r="G20" s="2">
        <v>-4.1702750000000011E-2</v>
      </c>
      <c r="H20" s="2">
        <v>7.4140000000000005E-3</v>
      </c>
      <c r="I20" s="2">
        <v>8.8949999999999967E-3</v>
      </c>
      <c r="J20" s="2">
        <v>0.17910399999999999</v>
      </c>
      <c r="K20" s="2">
        <v>-0.12421425</v>
      </c>
      <c r="L20" s="2">
        <v>-0.16621250000000001</v>
      </c>
    </row>
    <row r="21" spans="1:12" x14ac:dyDescent="0.25">
      <c r="A21" s="1" t="s">
        <v>30</v>
      </c>
      <c r="B21" s="2">
        <v>3.6095499999999996E-2</v>
      </c>
      <c r="C21" s="2">
        <v>-1.4869499999999999E-2</v>
      </c>
      <c r="D21" s="2">
        <v>6.5297000000000008E-2</v>
      </c>
      <c r="E21" s="2">
        <v>3.6307499999999999E-2</v>
      </c>
      <c r="F21" s="2">
        <v>2.85895E-2</v>
      </c>
      <c r="G21" s="2">
        <v>-2.1101750000000006E-2</v>
      </c>
      <c r="H21" s="2">
        <v>3.2583750000000002E-2</v>
      </c>
      <c r="I21" s="2">
        <v>7.4701500000000004E-2</v>
      </c>
      <c r="J21" s="2">
        <v>2.5840750000000003E-2</v>
      </c>
      <c r="K21" s="2">
        <v>-2.9797499999999991E-2</v>
      </c>
      <c r="L21" s="2">
        <v>-0.11059774999999998</v>
      </c>
    </row>
    <row r="22" spans="1:12" x14ac:dyDescent="0.25">
      <c r="A22" s="1" t="s">
        <v>31</v>
      </c>
      <c r="B22" s="2">
        <v>-0.25467000000000001</v>
      </c>
      <c r="C22" s="3">
        <v>-0.28606333333333334</v>
      </c>
      <c r="D22" s="2">
        <v>0.12756174999999997</v>
      </c>
      <c r="E22" s="2">
        <v>-0.159584</v>
      </c>
      <c r="F22" s="2">
        <v>-5.8830000000000002E-3</v>
      </c>
      <c r="G22" s="2">
        <v>-2.4833000000000001E-2</v>
      </c>
      <c r="H22" s="2">
        <v>8.3454250000000008E-2</v>
      </c>
      <c r="I22" s="2">
        <v>-7.3179500000000008E-2</v>
      </c>
      <c r="J22" s="2">
        <v>9.1890749999999993E-2</v>
      </c>
      <c r="K22" s="2">
        <v>-4.1756499999999995E-2</v>
      </c>
      <c r="L22" s="2">
        <v>-0.16401649999999995</v>
      </c>
    </row>
    <row r="23" spans="1:12" x14ac:dyDescent="0.25">
      <c r="A23" s="1" t="s">
        <v>32</v>
      </c>
      <c r="B23" s="2">
        <v>-0.20008500000000001</v>
      </c>
      <c r="C23" s="2">
        <v>0.12864266666666666</v>
      </c>
      <c r="D23" s="2">
        <v>-9.7788250000000049E-2</v>
      </c>
      <c r="E23" s="2">
        <v>6.1256749999999999E-2</v>
      </c>
      <c r="F23" s="2">
        <v>-1.4167000000000001E-2</v>
      </c>
      <c r="G23" s="2">
        <v>0.14961099999999999</v>
      </c>
      <c r="H23" s="2">
        <v>0.15862700000000002</v>
      </c>
      <c r="I23" s="2">
        <v>0.24676949999999997</v>
      </c>
      <c r="J23" s="2">
        <v>0.23360324999999998</v>
      </c>
      <c r="K23" s="2">
        <v>0.2023635</v>
      </c>
      <c r="L23" s="3">
        <v>-0.65063472240578668</v>
      </c>
    </row>
    <row r="24" spans="1:12" x14ac:dyDescent="0.25">
      <c r="A24" s="1" t="s">
        <v>33</v>
      </c>
      <c r="B24" s="2">
        <v>8.5894250000000005E-2</v>
      </c>
      <c r="C24" s="2">
        <v>-3.6979833333333337E-2</v>
      </c>
      <c r="D24" s="2">
        <v>-3.0014249999999999E-2</v>
      </c>
      <c r="E24" s="2">
        <v>2.2095500000000001E-2</v>
      </c>
      <c r="F24" s="2">
        <v>1.1894999999999999E-2</v>
      </c>
      <c r="G24" s="2">
        <v>0.10376099999999999</v>
      </c>
      <c r="H24" s="2">
        <v>-3.457600000000001E-2</v>
      </c>
      <c r="I24" s="2">
        <v>1.9766499999999999E-2</v>
      </c>
      <c r="J24" s="2">
        <v>9.7826250000000003E-2</v>
      </c>
      <c r="K24" s="2">
        <v>-0.13171074999999999</v>
      </c>
      <c r="L24" s="2">
        <v>-0.28920000000000001</v>
      </c>
    </row>
    <row r="25" spans="1:12" x14ac:dyDescent="0.25">
      <c r="A25" s="1" t="s">
        <v>34</v>
      </c>
      <c r="B25" s="2">
        <v>-1.9995999999999996E-2</v>
      </c>
      <c r="C25" s="2">
        <v>-4.1919333333333336E-2</v>
      </c>
      <c r="D25" s="2">
        <v>-2.8848250000000006E-2</v>
      </c>
      <c r="E25" s="2">
        <v>-0.17871974999999998</v>
      </c>
      <c r="F25" s="2">
        <v>4.4819499999999998E-2</v>
      </c>
      <c r="G25" s="2">
        <v>-0.11496925</v>
      </c>
      <c r="H25" s="2">
        <v>5.3135750000000002E-2</v>
      </c>
      <c r="I25" s="2">
        <v>-8.4773250000000008E-2</v>
      </c>
      <c r="J25" s="2">
        <v>9.612500000000003E-4</v>
      </c>
      <c r="K25" s="2">
        <v>-2.7761750000000005E-2</v>
      </c>
      <c r="L25" s="2">
        <v>-0.16448749999999998</v>
      </c>
    </row>
    <row r="26" spans="1:12" x14ac:dyDescent="0.25">
      <c r="A26" s="1" t="s">
        <v>35</v>
      </c>
      <c r="B26" s="2">
        <v>-1.8033250000000001E-2</v>
      </c>
      <c r="C26" s="2">
        <v>-2.2423999999999999E-2</v>
      </c>
      <c r="D26" s="2">
        <v>4.3909000000000004E-2</v>
      </c>
      <c r="E26" s="2">
        <v>0.10540099999999999</v>
      </c>
      <c r="F26" s="2">
        <v>-1.6267E-2</v>
      </c>
      <c r="G26" s="2">
        <v>2.4138749999999994E-2</v>
      </c>
      <c r="H26" s="2">
        <v>0.13507650000000002</v>
      </c>
      <c r="I26" s="2">
        <v>2.4022499999999999E-3</v>
      </c>
      <c r="J26" s="2">
        <v>1.1029500000000001E-2</v>
      </c>
      <c r="K26" s="2">
        <v>1.8994999999999993E-3</v>
      </c>
      <c r="L26" s="2">
        <v>6.9593500000000003E-2</v>
      </c>
    </row>
    <row r="27" spans="1:12" x14ac:dyDescent="0.25">
      <c r="A27" s="1" t="s">
        <v>36</v>
      </c>
      <c r="B27" s="2">
        <v>2.7959250000000001E-2</v>
      </c>
      <c r="C27" s="2">
        <v>-1.5285999999999999E-2</v>
      </c>
      <c r="D27" s="2">
        <v>7.0255499999999999E-2</v>
      </c>
      <c r="E27" s="2">
        <v>-5.6827249999999996E-2</v>
      </c>
      <c r="F27" s="2">
        <v>2.5991E-2</v>
      </c>
      <c r="G27" s="2">
        <v>-2.6187999999999996E-2</v>
      </c>
      <c r="H27" s="2">
        <v>-9.2064999999999977E-3</v>
      </c>
      <c r="I27" s="2">
        <v>3.8297499999999998E-2</v>
      </c>
      <c r="J27" s="2">
        <v>-2.8886749999999996E-2</v>
      </c>
      <c r="K27" s="2">
        <v>-1.2722499999999999E-2</v>
      </c>
      <c r="L27" s="2">
        <v>-8.3399000000000001E-2</v>
      </c>
    </row>
    <row r="28" spans="1:12" x14ac:dyDescent="0.25">
      <c r="A28" s="1" t="s">
        <v>37</v>
      </c>
      <c r="B28" s="2">
        <v>-4.2049250000000003E-2</v>
      </c>
      <c r="C28" s="2">
        <v>1.1910000000000002E-2</v>
      </c>
      <c r="D28" s="2">
        <v>1.9362249999999998E-2</v>
      </c>
      <c r="E28" s="2">
        <v>6.6802250000000007E-2</v>
      </c>
      <c r="F28" s="2">
        <v>1.39285E-2</v>
      </c>
      <c r="G28" s="2">
        <v>6.8224750000000001E-2</v>
      </c>
      <c r="H28" s="2">
        <v>5.9812000000000004E-2</v>
      </c>
      <c r="I28" s="2">
        <v>3.1421249999999998E-2</v>
      </c>
      <c r="J28" s="2">
        <v>6.7830500000000002E-2</v>
      </c>
      <c r="K28" s="2">
        <v>-5.2890000000000006E-2</v>
      </c>
      <c r="L28" s="2">
        <v>3.8689999999999992E-3</v>
      </c>
    </row>
    <row r="29" spans="1:12" x14ac:dyDescent="0.25">
      <c r="A29" s="1" t="s">
        <v>38</v>
      </c>
      <c r="B29" s="2">
        <v>0.1051145</v>
      </c>
      <c r="C29" s="2">
        <v>-4.9725000000000012E-3</v>
      </c>
      <c r="D29" s="2">
        <v>8.5479249999999993E-2</v>
      </c>
      <c r="E29" s="2">
        <v>0.12510874999999999</v>
      </c>
      <c r="F29" s="2">
        <v>-3.5936000000000003E-2</v>
      </c>
      <c r="G29" s="2">
        <v>-6.8019500000000011E-2</v>
      </c>
      <c r="H29" s="2">
        <v>-2.9599500000000001E-2</v>
      </c>
      <c r="I29" s="2">
        <v>-1.911525E-2</v>
      </c>
      <c r="J29" s="2">
        <v>-8.5356749999999995E-2</v>
      </c>
      <c r="K29" s="2">
        <v>-1.3162500000000002E-2</v>
      </c>
      <c r="L29" s="2">
        <v>-2.8868249999999998E-2</v>
      </c>
    </row>
    <row r="30" spans="1:12" x14ac:dyDescent="0.25">
      <c r="A30" s="1" t="s">
        <v>39</v>
      </c>
      <c r="B30" s="2">
        <v>1.5124750000000006E-2</v>
      </c>
      <c r="C30" s="2">
        <v>-5.8199999999999988E-3</v>
      </c>
      <c r="D30" s="2">
        <v>1.2921749999999999E-2</v>
      </c>
      <c r="E30" s="2">
        <v>6.3182249999999995E-2</v>
      </c>
      <c r="F30" s="2">
        <v>6.6661250000000005E-2</v>
      </c>
      <c r="G30" s="2">
        <v>6.3137499999999999E-3</v>
      </c>
      <c r="H30" s="2">
        <v>-9.9053749999999996E-2</v>
      </c>
      <c r="I30" s="2">
        <v>-9.8977500000000003E-3</v>
      </c>
      <c r="J30" s="2">
        <v>-5.7840749999999996E-2</v>
      </c>
      <c r="K30" s="2">
        <v>-5.4131499999999999E-2</v>
      </c>
      <c r="L30" s="2">
        <v>6.2842999999999996E-2</v>
      </c>
    </row>
    <row r="31" spans="1:12" x14ac:dyDescent="0.25">
      <c r="A31" s="1" t="s">
        <v>40</v>
      </c>
      <c r="B31" s="2">
        <v>-2.6612999999999998E-2</v>
      </c>
      <c r="C31" s="2">
        <v>-2.9279166666666665E-2</v>
      </c>
      <c r="D31" s="2">
        <v>3.8794499999999996E-2</v>
      </c>
      <c r="E31" s="2">
        <v>4.102575E-2</v>
      </c>
      <c r="F31" s="2">
        <v>1.2066E-2</v>
      </c>
      <c r="G31" s="2">
        <v>2.7136999999999998E-2</v>
      </c>
      <c r="H31" s="2">
        <v>-1.97945E-2</v>
      </c>
      <c r="I31" s="2">
        <v>1.019625E-2</v>
      </c>
      <c r="J31" s="2">
        <v>1.421325E-2</v>
      </c>
      <c r="K31" s="2">
        <v>4.2790750000000002E-2</v>
      </c>
      <c r="L31" s="2">
        <v>4.1839250000000008E-2</v>
      </c>
    </row>
    <row r="32" spans="1:12" x14ac:dyDescent="0.25">
      <c r="A32" s="1" t="s">
        <v>41</v>
      </c>
      <c r="B32" s="2">
        <v>2.2170999999999996E-2</v>
      </c>
      <c r="C32" s="2">
        <v>3.5814999999999993E-2</v>
      </c>
      <c r="D32" s="2">
        <v>6.2378250000000003E-2</v>
      </c>
      <c r="E32" s="2">
        <v>9.3423000000000006E-2</v>
      </c>
      <c r="F32" s="2">
        <v>2.0631E-2</v>
      </c>
      <c r="G32" s="2">
        <v>2.7059750000000004E-2</v>
      </c>
      <c r="H32" s="2">
        <v>-1.72765E-2</v>
      </c>
      <c r="I32" s="2">
        <v>5.8266499999999999E-2</v>
      </c>
      <c r="J32" s="2">
        <v>-5.807650000000001E-2</v>
      </c>
      <c r="K32" s="2">
        <v>1.1059499999999998E-2</v>
      </c>
      <c r="L32" s="2">
        <v>-5.8467749999999992E-2</v>
      </c>
    </row>
    <row r="33" spans="1:12" x14ac:dyDescent="0.25">
      <c r="A33" s="1" t="s">
        <v>42</v>
      </c>
      <c r="B33" s="2">
        <v>-1.9485000000000093E-3</v>
      </c>
      <c r="C33" s="2">
        <v>-2.4437E-2</v>
      </c>
      <c r="D33" s="2">
        <v>1.6816249999999998E-2</v>
      </c>
      <c r="E33" s="2">
        <v>-2.9409999999999999E-2</v>
      </c>
      <c r="F33" s="2">
        <v>1.8325000000000001E-2</v>
      </c>
      <c r="G33" s="2">
        <v>3.0405000000000005E-2</v>
      </c>
      <c r="H33" s="2">
        <v>0.17747174999999998</v>
      </c>
      <c r="I33" s="2">
        <v>0.17778624999999998</v>
      </c>
      <c r="J33" s="2">
        <v>4.4962500000000072E-3</v>
      </c>
      <c r="K33" s="2">
        <v>0.25003150000000002</v>
      </c>
      <c r="L33" s="2">
        <v>-0.137963</v>
      </c>
    </row>
    <row r="34" spans="1:12" x14ac:dyDescent="0.25">
      <c r="A34" s="1" t="s">
        <v>43</v>
      </c>
      <c r="B34" s="2">
        <v>5.4259999999999996E-2</v>
      </c>
      <c r="C34" s="2">
        <v>8.4969000000000017E-2</v>
      </c>
      <c r="D34" s="2">
        <v>0.13726525000000001</v>
      </c>
      <c r="E34" s="2">
        <v>-1.0627499999999998E-2</v>
      </c>
      <c r="F34" s="2">
        <v>-5.1619999999999999E-3</v>
      </c>
      <c r="G34" s="2">
        <v>-1.7946000000000004E-2</v>
      </c>
      <c r="H34" s="2">
        <v>-5.6335499999999997E-2</v>
      </c>
      <c r="I34" s="2">
        <v>-1.2351750000000002E-2</v>
      </c>
      <c r="J34" s="2">
        <v>-0.11582575000000001</v>
      </c>
      <c r="K34" s="2">
        <v>4.1972500000000013E-3</v>
      </c>
      <c r="L34" s="2">
        <v>-9.2484749999999991E-2</v>
      </c>
    </row>
    <row r="35" spans="1:12" x14ac:dyDescent="0.25">
      <c r="A35" s="1" t="s">
        <v>44</v>
      </c>
      <c r="B35" s="2">
        <v>2.1604999999999999E-2</v>
      </c>
      <c r="C35" s="2">
        <v>-8.8865000000000003E-3</v>
      </c>
      <c r="D35" s="2">
        <v>3.7520249999999998E-2</v>
      </c>
      <c r="E35" s="2">
        <v>-5.0572499999999984E-3</v>
      </c>
      <c r="F35" s="2">
        <v>-1.1974749999999999E-2</v>
      </c>
      <c r="G35" s="2">
        <v>1.95005E-2</v>
      </c>
      <c r="H35" s="2">
        <v>2.0937499999999998E-2</v>
      </c>
      <c r="I35" s="2">
        <v>-3.9526500000000006E-2</v>
      </c>
      <c r="J35" s="2">
        <v>-7.0188E-2</v>
      </c>
      <c r="K35" s="2">
        <v>-4.8748749999999993E-2</v>
      </c>
      <c r="L35" s="2">
        <v>-0.34780875</v>
      </c>
    </row>
    <row r="36" spans="1:12" x14ac:dyDescent="0.25">
      <c r="A36" s="1" t="s">
        <v>45</v>
      </c>
      <c r="B36" s="2">
        <v>3.2165750000000007E-2</v>
      </c>
      <c r="C36" s="2">
        <v>7.4323333333333368E-3</v>
      </c>
      <c r="D36" s="2">
        <v>-3.7228250000000004E-2</v>
      </c>
      <c r="E36" s="2">
        <v>-5.8997999999999995E-2</v>
      </c>
      <c r="F36" s="2">
        <v>-2.6634499999999998E-2</v>
      </c>
      <c r="G36" s="2">
        <v>2.2974999999999905E-4</v>
      </c>
      <c r="H36" s="2">
        <v>2.6114499999999985E-2</v>
      </c>
      <c r="I36" s="2">
        <v>-7.2625250000000002E-2</v>
      </c>
      <c r="J36" s="2">
        <v>6.1337499999999996E-2</v>
      </c>
      <c r="K36" s="2">
        <v>-6.9219999999999993E-3</v>
      </c>
      <c r="L36" s="2">
        <v>-4.1000750000000016E-2</v>
      </c>
    </row>
    <row r="37" spans="1:12" x14ac:dyDescent="0.25">
      <c r="A37" s="1" t="s">
        <v>46</v>
      </c>
      <c r="B37" s="2">
        <v>9.1588499999999989E-2</v>
      </c>
      <c r="C37" s="2">
        <v>-1.7299499999999999E-2</v>
      </c>
      <c r="D37" s="2">
        <v>0.14642225</v>
      </c>
      <c r="E37" s="2">
        <v>3.7890000000000007E-3</v>
      </c>
      <c r="F37" s="2">
        <v>-3.6686999999999997E-2</v>
      </c>
      <c r="G37" s="2">
        <v>2.0206000000000002E-2</v>
      </c>
      <c r="H37" s="2">
        <v>5.4967499999999996E-2</v>
      </c>
      <c r="I37" s="2">
        <v>-2.46585E-2</v>
      </c>
      <c r="J37" s="2">
        <v>8.5857500000000003E-2</v>
      </c>
      <c r="K37" s="2">
        <v>-3.0468749999999996E-2</v>
      </c>
      <c r="L37" s="2">
        <v>-0.166571</v>
      </c>
    </row>
    <row r="38" spans="1:12" x14ac:dyDescent="0.25">
      <c r="A38" s="1" t="s">
        <v>47</v>
      </c>
      <c r="B38" s="2">
        <v>-7.1345500000000006E-2</v>
      </c>
      <c r="C38" s="2">
        <v>-5.9071166666666675E-2</v>
      </c>
      <c r="D38" s="2">
        <v>0.12791799999999998</v>
      </c>
      <c r="E38" s="2">
        <v>-9.754475E-2</v>
      </c>
      <c r="F38" s="2">
        <v>3.3730000000000003E-2</v>
      </c>
      <c r="G38" s="2">
        <v>-1.4814250000000001E-2</v>
      </c>
      <c r="H38" s="2">
        <v>-2.1934999999999975E-3</v>
      </c>
      <c r="I38" s="2">
        <v>-9.8838999999999996E-2</v>
      </c>
      <c r="J38" s="2">
        <v>0.11745074999999999</v>
      </c>
      <c r="K38" s="2">
        <v>-9.3911500000000009E-2</v>
      </c>
      <c r="L38" s="2">
        <v>-0.1590645</v>
      </c>
    </row>
    <row r="39" spans="1:12" x14ac:dyDescent="0.25">
      <c r="A39" s="1" t="s">
        <v>48</v>
      </c>
      <c r="B39" s="2">
        <v>-0.17208400000000001</v>
      </c>
      <c r="C39" s="2">
        <v>0.12597050000000001</v>
      </c>
      <c r="D39" s="2">
        <v>-4.5634250000000015E-2</v>
      </c>
      <c r="E39" s="2">
        <v>3.7295249999999995E-2</v>
      </c>
      <c r="F39" s="2">
        <v>-1.4069E-2</v>
      </c>
      <c r="G39" s="2">
        <v>0.14533649999999998</v>
      </c>
      <c r="H39" s="2">
        <v>0.18584424999999999</v>
      </c>
      <c r="I39" s="3">
        <v>0.39886300000000008</v>
      </c>
      <c r="J39" s="2">
        <v>0.10477500000000001</v>
      </c>
      <c r="K39" s="2">
        <v>4.0387999999999979E-2</v>
      </c>
      <c r="L39" s="2">
        <v>-0.23242975000000002</v>
      </c>
    </row>
    <row r="40" spans="1:12" x14ac:dyDescent="0.25">
      <c r="A40" s="1" t="s">
        <v>49</v>
      </c>
      <c r="B40" s="2">
        <v>4.6265250000000001E-2</v>
      </c>
      <c r="C40" s="2">
        <v>3.7500166666666668E-2</v>
      </c>
      <c r="D40" s="2">
        <v>1.2573249999999999E-2</v>
      </c>
      <c r="E40" s="2">
        <v>-4.8007499999999995E-3</v>
      </c>
      <c r="F40" s="2">
        <v>-5.9667749999999999E-2</v>
      </c>
      <c r="G40" s="2">
        <v>7.4711750000000007E-2</v>
      </c>
      <c r="H40" s="2">
        <v>-3.8057750000000001E-2</v>
      </c>
      <c r="I40" s="2">
        <v>-5.1143000000000001E-2</v>
      </c>
      <c r="J40" s="2">
        <v>5.7540499999999994E-2</v>
      </c>
      <c r="K40" s="2">
        <v>-2.0496499999999997E-2</v>
      </c>
      <c r="L40" s="2">
        <v>-0.39438275</v>
      </c>
    </row>
    <row r="41" spans="1:12" x14ac:dyDescent="0.25">
      <c r="A41" s="1" t="s">
        <v>50</v>
      </c>
      <c r="B41" s="2">
        <v>5.7838250000000001E-2</v>
      </c>
      <c r="C41" s="2">
        <v>-2.4883333333333468E-4</v>
      </c>
      <c r="D41" s="2">
        <v>-4.2842000000000005E-2</v>
      </c>
      <c r="E41" s="2">
        <v>-1.3340249999999991E-2</v>
      </c>
      <c r="F41" s="2">
        <v>-5.6815999999999998E-2</v>
      </c>
      <c r="G41" s="2">
        <v>1.4666750000000003E-2</v>
      </c>
      <c r="H41" s="2">
        <v>4.0902000000000008E-2</v>
      </c>
      <c r="I41" s="2">
        <v>-3.8419750000000003E-2</v>
      </c>
      <c r="J41" s="2">
        <v>1.0389000000000001E-2</v>
      </c>
      <c r="K41" s="2">
        <v>0.11377999999999999</v>
      </c>
      <c r="L41" s="2">
        <v>-0.14650350000000001</v>
      </c>
    </row>
    <row r="42" spans="1:12" x14ac:dyDescent="0.25">
      <c r="A42" s="1" t="s">
        <v>51</v>
      </c>
      <c r="B42" s="2">
        <v>-9.6769500000000008E-2</v>
      </c>
      <c r="C42" s="2">
        <v>-6.9511666666666689E-3</v>
      </c>
      <c r="D42" s="2">
        <v>3.1047749999999995E-2</v>
      </c>
      <c r="E42" s="2">
        <v>2.61195E-2</v>
      </c>
      <c r="F42" s="2">
        <v>8.0892499999999992E-3</v>
      </c>
      <c r="G42" s="2">
        <v>-1.0415500000000001E-2</v>
      </c>
      <c r="H42" s="2">
        <v>1.3942499999999962E-3</v>
      </c>
      <c r="I42" s="2">
        <v>2.1017000000000001E-2</v>
      </c>
      <c r="J42" s="2">
        <v>-3.6297499999999996E-2</v>
      </c>
      <c r="K42" s="2">
        <v>1.8178250000000007E-2</v>
      </c>
      <c r="L42" s="2">
        <v>3.465E-2</v>
      </c>
    </row>
    <row r="43" spans="1:12" x14ac:dyDescent="0.25">
      <c r="A43" s="1" t="s">
        <v>52</v>
      </c>
      <c r="B43" s="2">
        <v>-2.7566E-2</v>
      </c>
      <c r="C43" s="2">
        <v>-2.8280166666666662E-2</v>
      </c>
      <c r="D43" s="2">
        <v>7.4380500000000002E-2</v>
      </c>
      <c r="E43" s="2">
        <v>-3.2738250000000003E-2</v>
      </c>
      <c r="F43" s="2">
        <v>-7.3676749999999999E-2</v>
      </c>
      <c r="G43" s="2">
        <v>-2.2012500000000009E-3</v>
      </c>
      <c r="H43" s="2">
        <v>7.4452500000000005E-3</v>
      </c>
      <c r="I43" s="2">
        <v>-7.9695000000000009E-3</v>
      </c>
      <c r="J43" s="2">
        <v>-1.4035000000000041E-3</v>
      </c>
      <c r="K43" s="2">
        <v>-3.8323499999999996E-2</v>
      </c>
      <c r="L43" s="2">
        <v>-5.4117499999999999E-2</v>
      </c>
    </row>
    <row r="44" spans="1:12" x14ac:dyDescent="0.25">
      <c r="A44" s="1" t="s">
        <v>53</v>
      </c>
      <c r="B44" s="2">
        <v>-6.3365500000000005E-2</v>
      </c>
      <c r="C44" s="2">
        <v>1.9766666666666544E-4</v>
      </c>
      <c r="D44" s="2">
        <v>8.1998249999999995E-2</v>
      </c>
      <c r="E44" s="2">
        <v>6.0105249999999999E-2</v>
      </c>
      <c r="F44" s="2">
        <v>1.9553500000000001E-2</v>
      </c>
      <c r="G44" s="2">
        <v>0.1080575</v>
      </c>
      <c r="H44" s="2">
        <v>-4.3026000000000009E-2</v>
      </c>
      <c r="I44" s="2">
        <v>-7.8162500000000038E-3</v>
      </c>
      <c r="J44" s="2">
        <v>6.3770499999999994E-2</v>
      </c>
      <c r="K44" s="2">
        <v>-1.171875E-2</v>
      </c>
      <c r="L44" s="2">
        <v>4.6550250000000008E-2</v>
      </c>
    </row>
    <row r="45" spans="1:12" x14ac:dyDescent="0.25">
      <c r="A45" s="1" t="s">
        <v>54</v>
      </c>
      <c r="B45" s="2">
        <v>-5.0325000000000022E-4</v>
      </c>
      <c r="C45" s="2">
        <v>-1.0135000000000005E-3</v>
      </c>
      <c r="D45" s="2">
        <v>7.0593249999999996E-2</v>
      </c>
      <c r="E45" s="2">
        <v>3.7540000000000004E-3</v>
      </c>
      <c r="F45" s="2">
        <v>-8.6398749999999996E-2</v>
      </c>
      <c r="G45" s="2">
        <v>-2.6221999999999999E-2</v>
      </c>
      <c r="H45" s="2">
        <v>-3.9776750000000007E-2</v>
      </c>
      <c r="I45" s="2">
        <v>-3.4563499999999997E-2</v>
      </c>
      <c r="J45" s="2">
        <v>-4.8267249999999998E-2</v>
      </c>
      <c r="K45" s="2">
        <v>3.3193250000000001E-2</v>
      </c>
      <c r="L45" s="2">
        <v>-4.4985999999999998E-2</v>
      </c>
    </row>
    <row r="46" spans="1:12" x14ac:dyDescent="0.25">
      <c r="A46" s="1" t="s">
        <v>55</v>
      </c>
      <c r="B46" s="2">
        <v>3.5734999999999996E-2</v>
      </c>
      <c r="C46" s="2">
        <v>6.5003333333333345E-3</v>
      </c>
      <c r="D46" s="2">
        <v>5.6015249999999996E-2</v>
      </c>
      <c r="E46" s="2">
        <v>6.3048750000000001E-2</v>
      </c>
      <c r="F46" s="2">
        <v>5.0080000000000003E-3</v>
      </c>
      <c r="G46" s="2">
        <v>1.820225E-2</v>
      </c>
      <c r="H46" s="2">
        <v>-5.3044749999999995E-2</v>
      </c>
      <c r="I46" s="2">
        <v>-1.0021749999999999E-2</v>
      </c>
      <c r="J46" s="2">
        <v>5.1626499999999999E-2</v>
      </c>
      <c r="K46" s="2">
        <v>3.3842250000000004E-2</v>
      </c>
      <c r="L46" s="2">
        <v>5.2577999999999993E-2</v>
      </c>
    </row>
    <row r="47" spans="1:12" x14ac:dyDescent="0.25">
      <c r="A47" s="1" t="s">
        <v>56</v>
      </c>
      <c r="B47" s="2">
        <v>1.4382500000000016E-3</v>
      </c>
      <c r="C47" s="2">
        <v>1.7786833333333332E-2</v>
      </c>
      <c r="D47" s="2">
        <v>3.4590750000000003E-2</v>
      </c>
      <c r="E47" s="2">
        <v>-1.3145000000000001E-3</v>
      </c>
      <c r="F47" s="2">
        <v>-4.33085E-2</v>
      </c>
      <c r="G47" s="2">
        <v>-3.3313749999999996E-2</v>
      </c>
      <c r="H47" s="2">
        <v>1.0144750000000001E-2</v>
      </c>
      <c r="I47" s="2">
        <v>2.9575000000000434E-4</v>
      </c>
      <c r="J47" s="2">
        <v>9.4825000000000464E-4</v>
      </c>
      <c r="K47" s="2">
        <v>-1.6965000000000001E-2</v>
      </c>
      <c r="L47" s="2">
        <v>-0.132136</v>
      </c>
    </row>
    <row r="48" spans="1:12" x14ac:dyDescent="0.25">
      <c r="A48" s="1" t="s">
        <v>57</v>
      </c>
      <c r="B48" s="2">
        <v>3.9598250000000002E-2</v>
      </c>
      <c r="C48" s="2">
        <v>1.7816666666666675E-4</v>
      </c>
      <c r="D48" s="2">
        <v>9.2132500000000006E-2</v>
      </c>
      <c r="E48" s="2">
        <v>6.7591999999999999E-2</v>
      </c>
      <c r="F48" s="2">
        <v>-1.8551999999999999E-2</v>
      </c>
      <c r="G48" s="2">
        <v>2.3647000000000001E-2</v>
      </c>
      <c r="H48" s="2">
        <v>8.9117499999999995E-3</v>
      </c>
      <c r="I48" s="2">
        <v>-7.40455E-2</v>
      </c>
      <c r="J48" s="2">
        <v>1.6696250000000003E-2</v>
      </c>
      <c r="K48" s="2">
        <v>5.1410749999999991E-2</v>
      </c>
      <c r="L48" s="2">
        <v>9.2693499999999998E-2</v>
      </c>
    </row>
    <row r="49" spans="1:12" x14ac:dyDescent="0.25">
      <c r="A49" s="1" t="s">
        <v>58</v>
      </c>
      <c r="B49" s="2">
        <v>-6.7610000000000014E-3</v>
      </c>
      <c r="C49" s="2">
        <v>-3.6562666666666667E-2</v>
      </c>
      <c r="D49" s="2">
        <v>-4.3904499999999999E-2</v>
      </c>
      <c r="E49" s="2">
        <v>-1.04335E-2</v>
      </c>
      <c r="F49" s="2">
        <v>4.1852500000000001E-2</v>
      </c>
      <c r="G49" s="2">
        <v>3.9115249999999997E-2</v>
      </c>
      <c r="H49" s="2">
        <v>0.25136875000000003</v>
      </c>
      <c r="I49" s="2">
        <v>0.24525625000000001</v>
      </c>
      <c r="J49" s="2">
        <v>4.6295749999999997E-2</v>
      </c>
      <c r="K49" s="3">
        <v>0.25804549999999998</v>
      </c>
      <c r="L49" s="2">
        <v>-0.14341924999999997</v>
      </c>
    </row>
    <row r="50" spans="1:12" x14ac:dyDescent="0.25">
      <c r="A50" s="1" t="s">
        <v>59</v>
      </c>
      <c r="B50" s="2">
        <v>4.7865249999999998E-2</v>
      </c>
      <c r="C50" s="2">
        <v>2.1838666666666669E-2</v>
      </c>
      <c r="D50" s="2">
        <v>2.6572250000000006E-2</v>
      </c>
      <c r="E50" s="2">
        <v>-9.2614999999999954E-3</v>
      </c>
      <c r="F50" s="2">
        <v>-3.4189999999999998E-2</v>
      </c>
      <c r="G50" s="2">
        <v>0.17316524999999999</v>
      </c>
      <c r="H50" s="2">
        <v>3.6883249999999999E-2</v>
      </c>
      <c r="I50" s="2">
        <v>0.1059455</v>
      </c>
      <c r="J50" s="2">
        <v>-1.0720250000000001E-2</v>
      </c>
      <c r="K50" s="2">
        <v>-3.2499500000000001E-2</v>
      </c>
      <c r="L50" s="2">
        <v>-0.26731300000000002</v>
      </c>
    </row>
    <row r="51" spans="1:12" x14ac:dyDescent="0.25">
      <c r="A51" s="1" t="s">
        <v>60</v>
      </c>
      <c r="B51" s="2">
        <v>-1.3427999999999999E-2</v>
      </c>
      <c r="C51" s="2">
        <v>1.7485500000000001E-2</v>
      </c>
      <c r="D51" s="2">
        <v>1.0213750000000001E-2</v>
      </c>
      <c r="E51" s="2">
        <v>3.6530249999999993E-2</v>
      </c>
      <c r="F51" s="2">
        <v>5.0403249999999997E-2</v>
      </c>
      <c r="G51" s="2">
        <v>-6.8800749999999994E-2</v>
      </c>
      <c r="H51" s="2">
        <v>3.0361249999999999E-2</v>
      </c>
      <c r="I51" s="2">
        <v>0.1058385</v>
      </c>
      <c r="J51" s="2">
        <v>2.6527249999999995E-2</v>
      </c>
      <c r="K51" s="2">
        <v>-7.8408749999999999E-2</v>
      </c>
      <c r="L51" s="2">
        <v>-0.39633724999999997</v>
      </c>
    </row>
    <row r="52" spans="1:12" x14ac:dyDescent="0.25">
      <c r="A52" s="1" t="s">
        <v>61</v>
      </c>
      <c r="B52" s="2">
        <v>3.4454749999999999E-2</v>
      </c>
      <c r="C52" s="2">
        <v>4.3620333333333337E-2</v>
      </c>
      <c r="D52" s="2">
        <v>-2.3746749999999997E-2</v>
      </c>
      <c r="E52" s="2">
        <v>-5.0792749999999998E-2</v>
      </c>
      <c r="F52" s="2">
        <v>3.0703749999999998E-2</v>
      </c>
      <c r="G52" s="2">
        <v>-5.4366499999999998E-2</v>
      </c>
      <c r="H52" s="2">
        <v>3.5949749999999996E-2</v>
      </c>
      <c r="I52" s="2">
        <v>1.8332000000000001E-2</v>
      </c>
      <c r="J52" s="2">
        <v>0.15266574999999999</v>
      </c>
      <c r="K52" s="2">
        <v>8.7222499999999956E-3</v>
      </c>
      <c r="L52" s="2">
        <v>-0.19426525</v>
      </c>
    </row>
    <row r="53" spans="1:12" x14ac:dyDescent="0.25">
      <c r="A53" s="1" t="s">
        <v>62</v>
      </c>
      <c r="B53" s="2">
        <v>-0.15407799999999999</v>
      </c>
      <c r="C53" s="2">
        <v>-2.3409166666666651E-2</v>
      </c>
      <c r="D53" s="2">
        <v>-9.2486249999999992E-2</v>
      </c>
      <c r="E53" s="2">
        <v>-1.3719750000000003E-2</v>
      </c>
      <c r="F53" s="2">
        <v>2.401325E-2</v>
      </c>
      <c r="G53" s="2">
        <v>2.160999999999999E-2</v>
      </c>
      <c r="H53" s="2">
        <v>0.20970249999999999</v>
      </c>
      <c r="I53" s="3">
        <v>0.49928050000000002</v>
      </c>
      <c r="J53" s="3">
        <v>-0.46360650000000003</v>
      </c>
      <c r="K53" s="2">
        <v>-0.13377625000000001</v>
      </c>
      <c r="L53" s="2">
        <v>2.9233999999999989E-2</v>
      </c>
    </row>
    <row r="54" spans="1:12" x14ac:dyDescent="0.25">
      <c r="A54" s="1" t="s">
        <v>63</v>
      </c>
      <c r="B54" s="2">
        <v>-3.8260750000000003E-2</v>
      </c>
      <c r="C54" s="2">
        <v>-0.16557033333333335</v>
      </c>
      <c r="D54" s="2">
        <v>4.4357750000000008E-2</v>
      </c>
      <c r="E54" s="2">
        <v>-5.5981250000000003E-2</v>
      </c>
      <c r="F54" s="2">
        <v>7.5705E-3</v>
      </c>
      <c r="G54" s="2">
        <v>-1.283750000000001E-3</v>
      </c>
      <c r="H54" s="2">
        <v>-3.7384000000000001E-2</v>
      </c>
      <c r="I54" s="2">
        <v>1.1618249999999997E-2</v>
      </c>
      <c r="J54" s="2">
        <v>0.16841375000000003</v>
      </c>
      <c r="K54" s="2">
        <v>-3.902075E-2</v>
      </c>
      <c r="L54" s="2">
        <v>-7.5360250000000018E-2</v>
      </c>
    </row>
    <row r="55" spans="1:12" x14ac:dyDescent="0.25">
      <c r="A55" s="1" t="s">
        <v>64</v>
      </c>
      <c r="B55" s="2">
        <v>-0.15690699999999999</v>
      </c>
      <c r="C55" s="2">
        <v>0.14667949999999999</v>
      </c>
      <c r="D55" s="2">
        <v>-7.6075000000000031E-3</v>
      </c>
      <c r="E55" s="2">
        <v>4.249675E-2</v>
      </c>
      <c r="F55" s="2">
        <v>2.1329750000000001E-2</v>
      </c>
      <c r="G55" s="2">
        <v>9.6211499999999991E-2</v>
      </c>
      <c r="H55" s="2">
        <v>0.1966725</v>
      </c>
      <c r="I55" s="2">
        <v>0.17450374999999999</v>
      </c>
      <c r="J55" s="2">
        <v>0.19020100000000001</v>
      </c>
      <c r="K55" s="2">
        <v>0.13100599999999998</v>
      </c>
      <c r="L55" s="2">
        <v>-0.49100924999999995</v>
      </c>
    </row>
    <row r="56" spans="1:12" x14ac:dyDescent="0.25">
      <c r="A56" s="1" t="s">
        <v>65</v>
      </c>
      <c r="B56" s="2">
        <v>-9.6587499999999989E-3</v>
      </c>
      <c r="C56" s="2">
        <v>1.9636333333333329E-2</v>
      </c>
      <c r="D56" s="2">
        <v>2.3941999999999998E-2</v>
      </c>
      <c r="E56" s="2">
        <v>1.2851249999999998E-2</v>
      </c>
      <c r="F56" s="2">
        <v>-5.3365000000000001E-3</v>
      </c>
      <c r="G56" s="2">
        <v>3.7386000000000003E-2</v>
      </c>
      <c r="H56" s="2">
        <v>3.12775E-2</v>
      </c>
      <c r="I56" s="2">
        <v>-6.1051749999999995E-2</v>
      </c>
      <c r="J56" s="2">
        <v>0.1326475</v>
      </c>
      <c r="K56" s="2">
        <v>-4.1860500000000002E-2</v>
      </c>
      <c r="L56" s="2">
        <v>-0.32254150000000004</v>
      </c>
    </row>
    <row r="57" spans="1:12" x14ac:dyDescent="0.25">
      <c r="A57" s="1" t="s">
        <v>66</v>
      </c>
      <c r="B57" s="2">
        <v>9.9629999999999996E-3</v>
      </c>
      <c r="C57" s="2">
        <v>2.3692333333333333E-2</v>
      </c>
      <c r="D57" s="2">
        <v>1.4834499999999994E-2</v>
      </c>
      <c r="E57" s="2">
        <v>-2.3925249999999995E-2</v>
      </c>
      <c r="F57" s="2">
        <v>0.10112450000000001</v>
      </c>
      <c r="G57" s="2">
        <v>6.4597500000000002E-2</v>
      </c>
      <c r="H57" s="2">
        <v>7.8695000000000001E-2</v>
      </c>
      <c r="I57" s="2">
        <v>9.4442499999999995E-3</v>
      </c>
      <c r="J57" s="2">
        <v>5.176E-2</v>
      </c>
      <c r="K57" s="2">
        <v>6.8771499999999999E-2</v>
      </c>
      <c r="L57" s="3">
        <v>-0.27776624999999999</v>
      </c>
    </row>
    <row r="58" spans="1:12" x14ac:dyDescent="0.25">
      <c r="A58" s="1" t="s">
        <v>67</v>
      </c>
      <c r="B58" s="2">
        <v>1.8038249999999999E-2</v>
      </c>
      <c r="C58" s="2">
        <v>3.2159666666666663E-2</v>
      </c>
      <c r="D58" s="2">
        <v>8.7863250000000004E-2</v>
      </c>
      <c r="E58" s="2">
        <v>2.5725499999999998E-2</v>
      </c>
      <c r="F58" s="2">
        <v>3.6880000000000003E-2</v>
      </c>
      <c r="G58" s="2">
        <v>-3.7372749999999996E-2</v>
      </c>
      <c r="H58" s="2">
        <v>3.6700250000000004E-2</v>
      </c>
      <c r="I58" s="2">
        <v>1.418675E-2</v>
      </c>
      <c r="J58" s="2">
        <v>-3.8727500000000005E-2</v>
      </c>
      <c r="K58" s="2">
        <v>-6.0282750000000003E-2</v>
      </c>
      <c r="L58" s="2">
        <v>0.10528399999999999</v>
      </c>
    </row>
    <row r="59" spans="1:12" x14ac:dyDescent="0.25">
      <c r="A59" s="1" t="s">
        <v>68</v>
      </c>
      <c r="B59" s="2">
        <v>2.9921999999999997E-2</v>
      </c>
      <c r="C59" s="2">
        <v>-3.580216666666667E-2</v>
      </c>
      <c r="D59" s="2">
        <v>2.055125E-2</v>
      </c>
      <c r="E59" s="2">
        <v>-2.2762499999999988E-3</v>
      </c>
      <c r="F59" s="2">
        <v>-2.2963250000000001E-2</v>
      </c>
      <c r="G59" s="2">
        <v>-2.9283999999999998E-2</v>
      </c>
      <c r="H59" s="2">
        <v>-6.4600000000000039E-3</v>
      </c>
      <c r="I59" s="2">
        <v>-5.09545E-2</v>
      </c>
      <c r="J59" s="2">
        <v>7.5100000000000188E-4</v>
      </c>
      <c r="K59" s="2">
        <v>-5.2140000000000006E-2</v>
      </c>
      <c r="L59" s="2">
        <v>-9.6532000000000007E-2</v>
      </c>
    </row>
    <row r="60" spans="1:12" x14ac:dyDescent="0.25">
      <c r="A60" s="1" t="s">
        <v>69</v>
      </c>
      <c r="B60" s="2">
        <v>3.1533500000000006E-2</v>
      </c>
      <c r="C60" s="2">
        <v>2.8915333333333335E-2</v>
      </c>
      <c r="D60" s="2">
        <v>0.10734774999999999</v>
      </c>
      <c r="E60" s="2">
        <v>3.2091999999999996E-2</v>
      </c>
      <c r="F60" s="2">
        <v>-1.7875499999999999E-2</v>
      </c>
      <c r="G60" s="2">
        <v>-3.5922500000000003E-2</v>
      </c>
      <c r="H60" s="2">
        <v>3.8138999999999992E-2</v>
      </c>
      <c r="I60" s="2">
        <v>6.6491499999999995E-2</v>
      </c>
      <c r="J60" s="2">
        <v>2.4243750000000005E-2</v>
      </c>
      <c r="K60" s="2">
        <v>9.0294750000000007E-2</v>
      </c>
      <c r="L60" s="2">
        <v>6.6434500000000007E-2</v>
      </c>
    </row>
    <row r="61" spans="1:12" x14ac:dyDescent="0.25">
      <c r="A61" s="1" t="s">
        <v>70</v>
      </c>
      <c r="B61" s="2">
        <v>5.7785249999999996E-2</v>
      </c>
      <c r="C61" s="2">
        <v>3.9299999999999995E-2</v>
      </c>
      <c r="D61" s="2">
        <v>2.8108249999999998E-2</v>
      </c>
      <c r="E61" s="2">
        <v>6.2452250000000001E-2</v>
      </c>
      <c r="F61" s="2">
        <v>-7.0800749999999996E-2</v>
      </c>
      <c r="G61" s="2">
        <v>-0.1285635</v>
      </c>
      <c r="H61" s="2">
        <v>-4.1233499999999992E-2</v>
      </c>
      <c r="I61" s="2">
        <v>1.21315E-2</v>
      </c>
      <c r="J61" s="2">
        <v>-5.0769999999999982E-3</v>
      </c>
      <c r="K61" s="2">
        <v>5.7392249999999999E-2</v>
      </c>
      <c r="L61" s="2">
        <v>9.5389249999999995E-2</v>
      </c>
    </row>
    <row r="62" spans="1:12" x14ac:dyDescent="0.25">
      <c r="A62" s="1" t="s">
        <v>71</v>
      </c>
      <c r="B62" s="2">
        <v>4.9622499999999996E-3</v>
      </c>
      <c r="C62" s="2">
        <v>8.564833333333334E-3</v>
      </c>
      <c r="D62" s="2">
        <v>5.0240750000000001E-2</v>
      </c>
      <c r="E62" s="2">
        <v>2.7647749999999999E-2</v>
      </c>
      <c r="F62" s="2">
        <v>7.3304499999999995E-2</v>
      </c>
      <c r="G62" s="2">
        <v>-3.5674499999999998E-2</v>
      </c>
      <c r="H62" s="2">
        <v>-6.8602499999999992E-3</v>
      </c>
      <c r="I62" s="2">
        <v>-1.2055E-2</v>
      </c>
      <c r="J62" s="2">
        <v>-4.5788999999999996E-2</v>
      </c>
      <c r="K62" s="2">
        <v>8.1839250000000002E-2</v>
      </c>
      <c r="L62" s="2">
        <v>7.0657499999999998E-2</v>
      </c>
    </row>
    <row r="63" spans="1:12" x14ac:dyDescent="0.25">
      <c r="A63" s="1" t="s">
        <v>72</v>
      </c>
      <c r="B63" s="2">
        <v>4.6150749999999997E-2</v>
      </c>
      <c r="C63" s="2">
        <v>-6.6256166666666658E-2</v>
      </c>
      <c r="D63" s="2">
        <v>1.2016249999999999E-2</v>
      </c>
      <c r="E63" s="2">
        <v>1.4481000000000001E-2</v>
      </c>
      <c r="F63" s="2">
        <v>1.490725E-2</v>
      </c>
      <c r="G63" s="2">
        <v>-3.1755000000000047E-3</v>
      </c>
      <c r="H63" s="2">
        <v>-5.820249999999999E-3</v>
      </c>
      <c r="I63" s="2">
        <v>9.0665000000000016E-3</v>
      </c>
      <c r="J63" s="2">
        <v>0.16895425</v>
      </c>
      <c r="K63" s="2">
        <v>5.4053999999999998E-2</v>
      </c>
      <c r="L63" s="2">
        <v>-0.12160100000000001</v>
      </c>
    </row>
    <row r="64" spans="1:12" x14ac:dyDescent="0.25">
      <c r="A64" s="1" t="s">
        <v>73</v>
      </c>
      <c r="B64" s="2">
        <v>9.2852500000000001E-3</v>
      </c>
      <c r="C64" s="2">
        <v>2.1331833333333338E-2</v>
      </c>
      <c r="D64" s="2">
        <v>5.0859250000000002E-2</v>
      </c>
      <c r="E64" s="2">
        <v>7.3495000000000005E-2</v>
      </c>
      <c r="F64" s="2">
        <v>5.5508000000000002E-2</v>
      </c>
      <c r="G64" s="2">
        <v>-6.21665E-2</v>
      </c>
      <c r="H64" s="2">
        <v>6.2457500000000013E-3</v>
      </c>
      <c r="I64" s="2">
        <v>1.5755749999999999E-2</v>
      </c>
      <c r="J64" s="2">
        <v>-1.5152499999999998E-2</v>
      </c>
      <c r="K64" s="2">
        <v>-2.0459999999999999E-2</v>
      </c>
      <c r="L64" s="2">
        <v>5.6645500000000001E-2</v>
      </c>
    </row>
    <row r="65" spans="1:12" x14ac:dyDescent="0.25">
      <c r="A65" s="1" t="s">
        <v>74</v>
      </c>
      <c r="B65" s="2">
        <v>-3.5278499999999997E-2</v>
      </c>
      <c r="C65" s="2">
        <v>-1.5570000000000011E-3</v>
      </c>
      <c r="D65" s="2">
        <v>-1.9351750000000001E-2</v>
      </c>
      <c r="E65" s="2">
        <v>3.1870000000000002E-2</v>
      </c>
      <c r="F65" s="2">
        <v>0.11125975</v>
      </c>
      <c r="G65" s="2">
        <v>-5.7690000000000007E-3</v>
      </c>
      <c r="H65" s="2">
        <v>0.20128825</v>
      </c>
      <c r="I65" s="2">
        <v>0.17566124999999999</v>
      </c>
      <c r="J65" s="2">
        <v>0.10589425</v>
      </c>
      <c r="K65" s="3">
        <v>0.18493274999999998</v>
      </c>
      <c r="L65" s="2">
        <v>-6.6416000000000003E-2</v>
      </c>
    </row>
    <row r="66" spans="1:12" x14ac:dyDescent="0.25">
      <c r="A66" s="1" t="s">
        <v>75</v>
      </c>
      <c r="B66" s="2">
        <v>0.10199249999999999</v>
      </c>
      <c r="C66" s="2">
        <v>5.1394999999999991E-3</v>
      </c>
      <c r="D66" s="2">
        <v>1.01265E-2</v>
      </c>
      <c r="E66" s="2">
        <v>-2.8683750000000001E-2</v>
      </c>
      <c r="F66" s="2">
        <v>3.5174999999999998E-3</v>
      </c>
      <c r="G66" s="2">
        <v>-4.6480750000000001E-2</v>
      </c>
      <c r="H66" s="2">
        <v>7.8047500000000027E-3</v>
      </c>
      <c r="I66" s="2">
        <v>3.9900999999999999E-2</v>
      </c>
      <c r="J66" s="2">
        <v>-3.0018000000000003E-2</v>
      </c>
      <c r="K66" s="2">
        <v>-8.3610500000000004E-2</v>
      </c>
      <c r="L66" s="2">
        <v>-0.49994349999999999</v>
      </c>
    </row>
    <row r="67" spans="1:12" x14ac:dyDescent="0.25">
      <c r="A67" s="1" t="s">
        <v>76</v>
      </c>
      <c r="B67" s="2">
        <v>1.7274000000000001E-2</v>
      </c>
      <c r="C67" s="2">
        <v>5.781883333333334E-2</v>
      </c>
      <c r="D67" s="2">
        <v>1.8195000000000003E-2</v>
      </c>
      <c r="E67" s="2">
        <v>1.5349500000000002E-2</v>
      </c>
      <c r="F67" s="2">
        <v>1.2194750000000001E-2</v>
      </c>
      <c r="G67" s="2">
        <v>2.4161000000000002E-2</v>
      </c>
      <c r="H67" s="2">
        <v>5.2785499999999999E-2</v>
      </c>
      <c r="I67" s="2">
        <v>4.866525E-2</v>
      </c>
      <c r="J67" s="2">
        <v>6.9244E-2</v>
      </c>
      <c r="K67" s="2">
        <v>-4.5101749999999996E-2</v>
      </c>
      <c r="L67" s="2">
        <v>-0.55585324999999997</v>
      </c>
    </row>
    <row r="68" spans="1:12" x14ac:dyDescent="0.25">
      <c r="A68" s="1" t="s">
        <v>77</v>
      </c>
      <c r="B68" s="2">
        <v>-5.7575000000000057E-3</v>
      </c>
      <c r="C68" s="2">
        <v>9.7085000000000019E-3</v>
      </c>
      <c r="D68" s="2">
        <v>2.2745500000000002E-2</v>
      </c>
      <c r="E68" s="2">
        <v>-2.8091750000000002E-2</v>
      </c>
      <c r="F68" s="2">
        <v>-2.8702249999999999E-2</v>
      </c>
      <c r="G68" s="2">
        <v>-7.0544999999999997E-2</v>
      </c>
      <c r="H68" s="2">
        <v>-1.6592000000000006E-2</v>
      </c>
      <c r="I68" s="2">
        <v>1.4012499999999997E-3</v>
      </c>
      <c r="J68" s="2">
        <v>8.5093499999999989E-2</v>
      </c>
      <c r="K68" s="2">
        <v>-0.1042515</v>
      </c>
      <c r="L68" s="2">
        <v>1.3314499999999979E-2</v>
      </c>
    </row>
    <row r="69" spans="1:12" x14ac:dyDescent="0.25">
      <c r="A69" s="1" t="s">
        <v>78</v>
      </c>
      <c r="B69" s="2">
        <v>-1.35955E-2</v>
      </c>
      <c r="C69" s="2">
        <v>2.0399333333333335E-2</v>
      </c>
      <c r="D69" s="2">
        <v>1.2483249999999991E-2</v>
      </c>
      <c r="E69" s="2">
        <v>3.0828749999999999E-2</v>
      </c>
      <c r="F69" s="2">
        <v>-2.0643499999999999E-2</v>
      </c>
      <c r="G69" s="2">
        <v>4.9397499999999997E-3</v>
      </c>
      <c r="H69" s="2">
        <v>-1.62215E-2</v>
      </c>
      <c r="I69" s="2">
        <v>4.4215250000000011E-2</v>
      </c>
      <c r="J69" s="2">
        <v>8.3847249999999998E-2</v>
      </c>
      <c r="K69" s="2">
        <v>-5.1993749999999998E-2</v>
      </c>
      <c r="L69" s="2">
        <v>-0.26385950000000002</v>
      </c>
    </row>
    <row r="70" spans="1:12" x14ac:dyDescent="0.25">
      <c r="A70" s="1" t="s">
        <v>79</v>
      </c>
      <c r="B70" s="2">
        <v>-1.9068499999999995E-2</v>
      </c>
      <c r="C70" s="2">
        <v>-2.3899333333333328E-2</v>
      </c>
      <c r="D70" s="2">
        <v>5.5391249999999996E-2</v>
      </c>
      <c r="E70" s="2">
        <v>-7.9530000000000017E-3</v>
      </c>
      <c r="F70" s="2">
        <v>-6.8407250000000003E-2</v>
      </c>
      <c r="G70" s="3">
        <v>-9.5177499999999998E-2</v>
      </c>
      <c r="H70" s="2">
        <v>4.5349250000000001E-2</v>
      </c>
      <c r="I70" s="2">
        <v>3.3061750000000001E-2</v>
      </c>
      <c r="J70" s="2">
        <v>1.893499999999999E-2</v>
      </c>
      <c r="K70" s="4">
        <v>-0.15216150000000001</v>
      </c>
      <c r="L70" s="2">
        <v>-0.14773775</v>
      </c>
    </row>
    <row r="71" spans="1:12" x14ac:dyDescent="0.25">
      <c r="A71" s="1" t="s">
        <v>80</v>
      </c>
      <c r="B71" s="2">
        <v>2.1023500000000001E-2</v>
      </c>
      <c r="C71" s="2">
        <v>8.0149000000000012E-2</v>
      </c>
      <c r="D71" s="2">
        <v>3.0146000000000006E-2</v>
      </c>
      <c r="E71" s="2">
        <v>-5.412575E-2</v>
      </c>
      <c r="F71" s="2">
        <v>-6.5676250000000005E-2</v>
      </c>
      <c r="G71" s="2">
        <v>0.18231625000000001</v>
      </c>
      <c r="H71" s="2">
        <v>-2.1708999999999999E-2</v>
      </c>
      <c r="I71" s="2">
        <v>5.5404250000000002E-2</v>
      </c>
      <c r="J71" s="2">
        <v>4.1165749999999994E-2</v>
      </c>
      <c r="K71" s="2">
        <v>4.5339999999999998E-3</v>
      </c>
      <c r="L71" s="2">
        <v>-0.46063150000000003</v>
      </c>
    </row>
    <row r="72" spans="1:12" x14ac:dyDescent="0.25">
      <c r="A72" s="1" t="s">
        <v>81</v>
      </c>
      <c r="B72" s="2">
        <v>-9.5291999999999988E-2</v>
      </c>
      <c r="C72" s="2">
        <v>4.4969666666666665E-2</v>
      </c>
      <c r="D72" s="2">
        <v>-2.3543500000000002E-2</v>
      </c>
      <c r="E72" s="2">
        <v>-6.1040000000000018E-3</v>
      </c>
      <c r="F72" s="2">
        <v>-3.9314750000000002E-2</v>
      </c>
      <c r="G72" s="2">
        <v>6.6629999999999988E-3</v>
      </c>
      <c r="H72" s="2">
        <v>-2.5458250000000005E-2</v>
      </c>
      <c r="I72" s="2">
        <v>1.8661999999999998E-2</v>
      </c>
      <c r="J72" s="2">
        <v>0.18035325000000002</v>
      </c>
      <c r="K72" s="2">
        <v>-0.10368524999999999</v>
      </c>
      <c r="L72" s="2">
        <v>-0.41170849999999998</v>
      </c>
    </row>
    <row r="73" spans="1:12" x14ac:dyDescent="0.25">
      <c r="A73" s="1" t="s">
        <v>82</v>
      </c>
      <c r="B73" s="2">
        <v>1.8676999999999999E-2</v>
      </c>
      <c r="C73" s="2">
        <v>-2.4855166666666668E-2</v>
      </c>
      <c r="D73" s="2">
        <v>-3.434425E-2</v>
      </c>
      <c r="E73" s="2">
        <v>2.7646999999999998E-2</v>
      </c>
      <c r="F73" s="2">
        <v>-1.2656250000000001E-2</v>
      </c>
      <c r="G73" s="2">
        <v>1.7081000000000002E-2</v>
      </c>
      <c r="H73" s="2">
        <v>-3.5132499999999997E-2</v>
      </c>
      <c r="I73" s="2">
        <v>4.5256249999999998E-2</v>
      </c>
      <c r="J73" s="2">
        <v>5.2082500000000011E-3</v>
      </c>
      <c r="K73" s="2">
        <v>-5.9637250000000003E-2</v>
      </c>
      <c r="L73" s="2">
        <v>-0.34692650000000003</v>
      </c>
    </row>
    <row r="74" spans="1:12" x14ac:dyDescent="0.25">
      <c r="A74" s="1" t="s">
        <v>83</v>
      </c>
      <c r="B74" s="2">
        <v>-2.99805E-2</v>
      </c>
      <c r="C74" s="2">
        <v>8.3673166666666673E-2</v>
      </c>
      <c r="D74" s="2">
        <v>-6.1113250000000001E-2</v>
      </c>
      <c r="E74" s="2">
        <v>5.1869999999999999E-2</v>
      </c>
      <c r="F74" s="2">
        <v>-1.6099499999999999E-2</v>
      </c>
      <c r="G74" s="2">
        <v>-2.9085500000000004E-2</v>
      </c>
      <c r="H74" s="2">
        <v>5.6316999999999992E-2</v>
      </c>
      <c r="I74" s="2">
        <v>5.646499999999997E-3</v>
      </c>
      <c r="J74" s="2">
        <v>-3.2230250000000002E-2</v>
      </c>
      <c r="K74" s="2">
        <v>4.7843999999999998E-2</v>
      </c>
      <c r="L74" s="2">
        <v>-5.2048250000000004E-2</v>
      </c>
    </row>
    <row r="75" spans="1:12" x14ac:dyDescent="0.25">
      <c r="A75" s="1" t="s">
        <v>84</v>
      </c>
      <c r="B75" s="2">
        <v>2.3695249999999998E-2</v>
      </c>
      <c r="C75" s="2">
        <v>-1.6868666666666671E-2</v>
      </c>
      <c r="D75" s="2">
        <v>-0.10623099999999999</v>
      </c>
      <c r="E75" s="2">
        <v>2.5225499999999998E-2</v>
      </c>
      <c r="F75" s="2">
        <v>-1.5328E-2</v>
      </c>
      <c r="G75" s="2">
        <v>3.9465750000000001E-2</v>
      </c>
      <c r="H75" s="2">
        <v>-7.2942499999999987E-3</v>
      </c>
      <c r="I75" s="2">
        <v>2.6032999999999997E-2</v>
      </c>
      <c r="J75" s="2">
        <v>-6.0805749999999999E-2</v>
      </c>
      <c r="K75" s="2">
        <v>-5.2873249999999997E-2</v>
      </c>
      <c r="L75" s="2">
        <v>-8.329375E-2</v>
      </c>
    </row>
    <row r="76" spans="1:12" x14ac:dyDescent="0.25">
      <c r="A76" s="1" t="s">
        <v>85</v>
      </c>
      <c r="B76" s="2">
        <v>-6.9282999999999997E-2</v>
      </c>
      <c r="C76" s="2">
        <v>3.4355833333333335E-2</v>
      </c>
      <c r="D76" s="2">
        <v>1.1580500000000001E-2</v>
      </c>
      <c r="E76" s="2">
        <v>8.1944750000000011E-2</v>
      </c>
      <c r="F76" s="2">
        <v>-3.7745750000000002E-2</v>
      </c>
      <c r="G76" s="2">
        <v>1.6177499999999997E-2</v>
      </c>
      <c r="H76" s="2">
        <v>2.1975749999999999E-2</v>
      </c>
      <c r="I76" s="2">
        <v>3.2936E-2</v>
      </c>
      <c r="J76" s="2">
        <v>7.5038750000000001E-2</v>
      </c>
      <c r="K76" s="2">
        <v>4.9250500000000003E-2</v>
      </c>
      <c r="L76" s="2">
        <v>-3.279025E-2</v>
      </c>
    </row>
    <row r="77" spans="1:12" x14ac:dyDescent="0.25">
      <c r="A77" s="1" t="s">
        <v>86</v>
      </c>
      <c r="B77" s="2">
        <v>5.5253750000000004E-2</v>
      </c>
      <c r="C77" s="2">
        <v>1.49155E-2</v>
      </c>
      <c r="D77" s="2">
        <v>-4.7422000000000006E-2</v>
      </c>
      <c r="E77" s="2">
        <v>6.4440999999999998E-2</v>
      </c>
      <c r="F77" s="2">
        <v>-5.4842500000000002E-2</v>
      </c>
      <c r="G77" s="2">
        <v>-5.37435E-2</v>
      </c>
      <c r="H77" s="2">
        <v>-3.8072500000000002E-2</v>
      </c>
      <c r="I77" s="2">
        <v>6.2135000000000037E-3</v>
      </c>
      <c r="J77" s="2">
        <v>-4.1073749999999999E-2</v>
      </c>
      <c r="K77" s="2">
        <v>7.9221E-2</v>
      </c>
      <c r="L77" s="2">
        <v>-5.174999999999999E-2</v>
      </c>
    </row>
    <row r="78" spans="1:12" x14ac:dyDescent="0.25">
      <c r="A78" s="1" t="s">
        <v>87</v>
      </c>
      <c r="B78" s="2">
        <v>-2.4532500000000006E-3</v>
      </c>
      <c r="C78" s="2">
        <v>2.0329999999999979E-3</v>
      </c>
      <c r="D78" s="2">
        <v>2.6085499999999998E-2</v>
      </c>
      <c r="E78" s="2">
        <v>3.7851499999999996E-2</v>
      </c>
      <c r="F78" s="2">
        <v>5.1234999999999996E-3</v>
      </c>
      <c r="G78" s="2">
        <v>4.2664250000000008E-2</v>
      </c>
      <c r="H78" s="2">
        <v>-3.4604749999999997E-2</v>
      </c>
      <c r="I78" s="2">
        <v>1.9602249999999995E-2</v>
      </c>
      <c r="J78" s="2">
        <v>5.9263500000000004E-2</v>
      </c>
      <c r="K78" s="2">
        <v>4.2146750000000004E-2</v>
      </c>
      <c r="L78" s="2">
        <v>1.1600249999999993E-2</v>
      </c>
    </row>
    <row r="79" spans="1:12" x14ac:dyDescent="0.25">
      <c r="A79" s="1" t="s">
        <v>88</v>
      </c>
      <c r="B79" s="2">
        <v>9.4692249999999992E-2</v>
      </c>
      <c r="C79" s="2">
        <v>-1.0848000000000002E-2</v>
      </c>
      <c r="D79" s="2">
        <v>1.5674250000000001E-2</v>
      </c>
      <c r="E79" s="2">
        <v>1.4356999999999998E-2</v>
      </c>
      <c r="F79" s="2">
        <v>-3.2330999999999999E-2</v>
      </c>
      <c r="G79" s="2">
        <v>2.9059000000000001E-2</v>
      </c>
      <c r="H79" s="2">
        <v>2.7967500000000006E-3</v>
      </c>
      <c r="I79" s="2">
        <v>-2.509925E-2</v>
      </c>
      <c r="J79" s="2">
        <v>2.5729999999999999E-2</v>
      </c>
      <c r="K79" s="2">
        <v>1.1940250000000001E-2</v>
      </c>
      <c r="L79" s="2">
        <v>-1.773725000000001E-2</v>
      </c>
    </row>
    <row r="80" spans="1:12" x14ac:dyDescent="0.25">
      <c r="A80" s="1" t="s">
        <v>89</v>
      </c>
      <c r="B80" s="2">
        <v>0.15165024999999999</v>
      </c>
      <c r="C80" s="2">
        <v>4.3797499999999996E-2</v>
      </c>
      <c r="D80" s="2">
        <v>-1.7754249999999999E-2</v>
      </c>
      <c r="E80" s="2">
        <v>3.6219250000000001E-2</v>
      </c>
      <c r="F80" s="2">
        <v>-4.8111500000000001E-2</v>
      </c>
      <c r="G80" s="2">
        <v>-8.0125000000000005E-3</v>
      </c>
      <c r="H80" s="2">
        <v>-6.7784999999999963E-3</v>
      </c>
      <c r="I80" s="2">
        <v>-6.2135000000000003E-2</v>
      </c>
      <c r="J80" s="2">
        <v>4.7723250000000009E-2</v>
      </c>
      <c r="K80" s="2">
        <v>-1.6681250000000002E-2</v>
      </c>
      <c r="L80" s="2">
        <v>-1.7739999999999992E-2</v>
      </c>
    </row>
    <row r="81" spans="1:12" x14ac:dyDescent="0.25">
      <c r="A81" s="1" t="s">
        <v>90</v>
      </c>
      <c r="B81" s="2">
        <v>1.738725E-2</v>
      </c>
      <c r="C81" s="2">
        <v>-3.6323500000000002E-2</v>
      </c>
      <c r="D81" s="2">
        <v>-2.73295E-2</v>
      </c>
      <c r="E81" s="2">
        <v>-2.2028249999999999E-2</v>
      </c>
      <c r="F81" s="2">
        <v>5.8224499999999998E-2</v>
      </c>
      <c r="G81" s="2">
        <v>7.2672499999999977E-3</v>
      </c>
      <c r="H81" s="2">
        <v>6.1275000000000218E-4</v>
      </c>
      <c r="I81" s="2">
        <v>6.7966499999999999E-2</v>
      </c>
      <c r="J81" s="2">
        <v>0.19446525000000001</v>
      </c>
      <c r="K81" s="2">
        <v>-6.682674999999999E-2</v>
      </c>
      <c r="L81" s="2">
        <v>-0.2823465</v>
      </c>
    </row>
    <row r="82" spans="1:12" x14ac:dyDescent="0.25">
      <c r="A82" s="1" t="s">
        <v>91</v>
      </c>
      <c r="B82" s="2">
        <v>1.8147500000000004E-2</v>
      </c>
      <c r="C82" s="2">
        <v>4.9730500000000004E-2</v>
      </c>
      <c r="D82" s="2">
        <v>2.8965000000000102E-3</v>
      </c>
      <c r="E82" s="2">
        <v>5.9991249999999996E-2</v>
      </c>
      <c r="F82" s="2">
        <v>0.11095774999999999</v>
      </c>
      <c r="G82" s="2">
        <v>0.28260399999999997</v>
      </c>
      <c r="H82" s="2">
        <v>-8.1673999999999997E-2</v>
      </c>
      <c r="I82" s="2">
        <v>0.22887174999999998</v>
      </c>
      <c r="J82" s="2">
        <v>8.9365E-3</v>
      </c>
      <c r="K82" s="2">
        <v>-0.10917525</v>
      </c>
      <c r="L82" s="2">
        <v>-0.10854475</v>
      </c>
    </row>
    <row r="83" spans="1:12" x14ac:dyDescent="0.25">
      <c r="A83" s="1" t="s">
        <v>92</v>
      </c>
      <c r="B83" s="2">
        <v>0.16615675000000002</v>
      </c>
      <c r="C83" s="2">
        <v>-7.7059166666666679E-2</v>
      </c>
      <c r="D83" s="2">
        <v>2.3695249999999987E-2</v>
      </c>
      <c r="E83" s="2">
        <v>0.11359725000000001</v>
      </c>
      <c r="F83" s="2">
        <v>6.2600000000000004E-4</v>
      </c>
      <c r="G83" s="2">
        <v>3.2477000000000006E-2</v>
      </c>
      <c r="H83" s="2">
        <v>-2.2501249999999993E-2</v>
      </c>
      <c r="I83" s="2">
        <v>0.22750800000000002</v>
      </c>
      <c r="J83" s="2">
        <v>0.22581999999999997</v>
      </c>
      <c r="K83" s="2">
        <v>0.29460824999999996</v>
      </c>
      <c r="L83" s="2">
        <v>-0.31063925000000003</v>
      </c>
    </row>
    <row r="84" spans="1:12" x14ac:dyDescent="0.25">
      <c r="A84" s="1" t="s">
        <v>93</v>
      </c>
      <c r="B84" s="2">
        <v>3.3142999999999999E-2</v>
      </c>
      <c r="C84" s="2">
        <v>-1.0372000000000004E-2</v>
      </c>
      <c r="D84" s="2">
        <v>8.462225000000001E-2</v>
      </c>
      <c r="E84" s="2">
        <v>-8.7238499999999997E-2</v>
      </c>
      <c r="F84" s="2">
        <v>-3.1052499999999999E-3</v>
      </c>
      <c r="G84" s="2">
        <v>4.1064000000000003E-2</v>
      </c>
      <c r="H84" s="2">
        <v>-4.8552999999999999E-2</v>
      </c>
      <c r="I84" s="2">
        <v>1.3519249999999997E-2</v>
      </c>
      <c r="J84" s="2">
        <v>0.11943375000000002</v>
      </c>
      <c r="K84" s="2">
        <v>8.6404999999999982E-2</v>
      </c>
      <c r="L84" s="2">
        <v>-0.17872649999999998</v>
      </c>
    </row>
    <row r="85" spans="1:12" x14ac:dyDescent="0.25">
      <c r="A85" s="1" t="s">
        <v>94</v>
      </c>
      <c r="B85" s="2">
        <v>1.8928250000000001E-2</v>
      </c>
      <c r="C85" s="2">
        <v>1.7719666666666672E-2</v>
      </c>
      <c r="D85" s="2">
        <v>2.7068000000000002E-2</v>
      </c>
      <c r="E85" s="2">
        <v>-0.12440275000000001</v>
      </c>
      <c r="F85" s="2">
        <v>-1.1953500000000001E-2</v>
      </c>
      <c r="G85" s="2">
        <v>6.9318749999999998E-2</v>
      </c>
      <c r="H85" s="2">
        <v>0.11999525</v>
      </c>
      <c r="I85" s="2">
        <v>0.24852775000000002</v>
      </c>
      <c r="J85" s="2">
        <v>0.17865825000000002</v>
      </c>
      <c r="K85" s="2">
        <v>-3.0174250000000007E-2</v>
      </c>
      <c r="L85" s="2">
        <v>-0.16223699999999999</v>
      </c>
    </row>
    <row r="86" spans="1:12" x14ac:dyDescent="0.25">
      <c r="A86" s="1" t="s">
        <v>95</v>
      </c>
      <c r="B86" s="2">
        <v>0.10456299999999999</v>
      </c>
      <c r="C86" s="2">
        <v>-3.9988833333333342E-2</v>
      </c>
      <c r="D86" s="2">
        <v>0.14695950000000002</v>
      </c>
      <c r="E86" s="2">
        <v>5.731999999999994E-3</v>
      </c>
      <c r="F86" s="2">
        <v>-7.0332499999999996E-3</v>
      </c>
      <c r="G86" s="2">
        <v>0.13795124999999997</v>
      </c>
      <c r="H86" s="2">
        <v>3.5787250000000007E-2</v>
      </c>
      <c r="I86" s="2">
        <v>2.548425E-2</v>
      </c>
      <c r="J86" s="2">
        <v>0.28370075</v>
      </c>
      <c r="K86" s="2">
        <v>4.8274750000000033E-2</v>
      </c>
      <c r="L86" s="2">
        <v>-0.10293649999999999</v>
      </c>
    </row>
    <row r="87" spans="1:12" x14ac:dyDescent="0.25">
      <c r="A87" s="1" t="s">
        <v>96</v>
      </c>
      <c r="B87" s="3">
        <v>-0.36995725000000002</v>
      </c>
      <c r="C87" s="2">
        <v>-6.8019833333333335E-2</v>
      </c>
      <c r="D87" s="2">
        <v>-0.23150600000000002</v>
      </c>
      <c r="E87" s="2">
        <v>-0.21238375000000001</v>
      </c>
      <c r="F87" s="2">
        <v>1.862575E-2</v>
      </c>
      <c r="G87" s="2">
        <v>0.32640525000000004</v>
      </c>
      <c r="H87" s="2">
        <v>0.10622075000000003</v>
      </c>
      <c r="I87" s="2">
        <v>8.2910000000000067E-3</v>
      </c>
      <c r="J87" s="2">
        <v>7.3124999999999996E-2</v>
      </c>
      <c r="K87" s="2">
        <v>0.10658374999999998</v>
      </c>
      <c r="L87" s="2">
        <v>-0.23876324999999998</v>
      </c>
    </row>
    <row r="88" spans="1:12" x14ac:dyDescent="0.25">
      <c r="A88" s="1" t="s">
        <v>97</v>
      </c>
      <c r="B88" s="2">
        <v>1.9978000000000003E-2</v>
      </c>
      <c r="C88" s="2">
        <v>9.2996499999999982E-2</v>
      </c>
      <c r="D88" s="2">
        <v>-5.0082750000000002E-2</v>
      </c>
      <c r="E88" s="2">
        <v>-0.16522499999999998</v>
      </c>
      <c r="F88" s="2">
        <v>5.8339999999999998E-3</v>
      </c>
      <c r="G88" s="2">
        <v>2.2014499999999999E-2</v>
      </c>
      <c r="H88" s="2">
        <v>-0.12835225</v>
      </c>
      <c r="I88" s="2">
        <v>-0.15501625000000002</v>
      </c>
      <c r="J88" s="2">
        <v>0.10097350000000001</v>
      </c>
      <c r="K88" s="2">
        <v>-2.7181E-2</v>
      </c>
      <c r="L88" s="2">
        <v>-0.32232424999999998</v>
      </c>
    </row>
    <row r="89" spans="1:12" x14ac:dyDescent="0.25">
      <c r="A89" s="1" t="s">
        <v>98</v>
      </c>
      <c r="B89" s="2">
        <v>6.4759499999999998E-2</v>
      </c>
      <c r="C89" s="2">
        <v>5.3510833333333341E-2</v>
      </c>
      <c r="D89" s="2">
        <v>-0.14253525</v>
      </c>
      <c r="E89" s="2">
        <v>0.11930899999999997</v>
      </c>
      <c r="F89" s="2">
        <v>-1.92815E-2</v>
      </c>
      <c r="G89" s="2">
        <v>5.3502750000000002E-2</v>
      </c>
      <c r="H89" s="2">
        <v>3.3990999999999993E-2</v>
      </c>
      <c r="I89" s="2">
        <v>1.4135750000000004E-2</v>
      </c>
      <c r="J89" s="2">
        <v>0.11194474999999998</v>
      </c>
      <c r="K89" s="2">
        <v>3.7641499999999994E-2</v>
      </c>
      <c r="L89" s="2">
        <v>-0.24814975</v>
      </c>
    </row>
    <row r="90" spans="1:12" x14ac:dyDescent="0.25">
      <c r="A90" s="1" t="s">
        <v>99</v>
      </c>
      <c r="B90" s="2">
        <v>-3.0957249999999999E-2</v>
      </c>
      <c r="C90" s="2">
        <v>-3.5213666666666664E-2</v>
      </c>
      <c r="D90" s="2">
        <v>9.0548249999999997E-2</v>
      </c>
      <c r="E90" s="2">
        <v>0.12758900000000001</v>
      </c>
      <c r="F90" s="2">
        <v>-6.4192499999999996E-3</v>
      </c>
      <c r="G90" s="2">
        <v>4.3410250000000011E-2</v>
      </c>
      <c r="H90" s="2">
        <v>7.7897250000000001E-2</v>
      </c>
      <c r="I90" s="2">
        <v>-7.330724999999999E-2</v>
      </c>
      <c r="J90" s="2">
        <v>3.0539249999999997E-2</v>
      </c>
      <c r="K90" s="2">
        <v>0.14286550000000001</v>
      </c>
      <c r="L90" s="2">
        <v>1.9590499999999997E-2</v>
      </c>
    </row>
    <row r="91" spans="1:12" x14ac:dyDescent="0.25">
      <c r="A91" s="1" t="s">
        <v>100</v>
      </c>
      <c r="B91" s="2">
        <v>-1.2970499999999999E-2</v>
      </c>
      <c r="C91" s="2">
        <v>6.1999499999999992E-2</v>
      </c>
      <c r="D91" s="2">
        <v>7.3807999999999999E-2</v>
      </c>
      <c r="E91" s="2">
        <v>-2.8157499999999999E-2</v>
      </c>
      <c r="F91" s="2">
        <v>-9.1597250000000005E-2</v>
      </c>
      <c r="G91" s="2">
        <v>2.7522499999999995E-3</v>
      </c>
      <c r="H91" s="2">
        <v>-1.7362250000000003E-2</v>
      </c>
      <c r="I91" s="2">
        <v>8.329824999999999E-2</v>
      </c>
      <c r="J91" s="2">
        <v>1.0956249999999997E-2</v>
      </c>
      <c r="K91" s="2">
        <v>1.0180250000000005E-2</v>
      </c>
      <c r="L91" s="2">
        <v>-2.7315250000000003E-2</v>
      </c>
    </row>
    <row r="92" spans="1:12" x14ac:dyDescent="0.25">
      <c r="A92" s="1" t="s">
        <v>101</v>
      </c>
      <c r="B92" s="2">
        <v>5.4627499999999989E-3</v>
      </c>
      <c r="C92" s="2">
        <v>3.6962166666666664E-2</v>
      </c>
      <c r="D92" s="2">
        <v>8.4361249999999999E-2</v>
      </c>
      <c r="E92" s="2">
        <v>0.10256425000000001</v>
      </c>
      <c r="F92" s="2">
        <v>2.9097999999999999E-2</v>
      </c>
      <c r="G92" s="2">
        <v>0.36736400000000002</v>
      </c>
      <c r="H92" s="2">
        <v>-8.5406499999999996E-2</v>
      </c>
      <c r="I92" s="2">
        <v>9.5518500000000006E-2</v>
      </c>
      <c r="J92" s="2">
        <v>0.11768275000000002</v>
      </c>
      <c r="K92" s="2">
        <v>9.6952999999999998E-2</v>
      </c>
      <c r="L92" s="2">
        <v>-7.7624999999999977E-3</v>
      </c>
    </row>
    <row r="93" spans="1:12" x14ac:dyDescent="0.25">
      <c r="A93" s="1" t="s">
        <v>102</v>
      </c>
      <c r="B93" s="2">
        <v>8.0362749999999997E-2</v>
      </c>
      <c r="C93" s="2">
        <v>9.8185333333333333E-2</v>
      </c>
      <c r="D93" s="2">
        <v>6.1017249999999988E-2</v>
      </c>
      <c r="E93" s="2">
        <v>0.18520875000000001</v>
      </c>
      <c r="F93" s="2">
        <v>-7.0257E-2</v>
      </c>
      <c r="G93" s="2">
        <v>-4.1538750000000006E-2</v>
      </c>
      <c r="H93" s="2">
        <v>-0.13399649999999999</v>
      </c>
      <c r="I93" s="2">
        <v>-6.5962500000000049E-3</v>
      </c>
      <c r="J93" s="2">
        <v>6.1113750000000022E-2</v>
      </c>
      <c r="K93" s="2">
        <v>0.10152875</v>
      </c>
      <c r="L93" s="2">
        <v>-1.5879249999999998E-2</v>
      </c>
    </row>
    <row r="94" spans="1:12" x14ac:dyDescent="0.25">
      <c r="A94" s="1" t="s">
        <v>103</v>
      </c>
      <c r="B94" s="2">
        <v>-1.7132999999999995E-2</v>
      </c>
      <c r="C94" s="2">
        <v>2.4674833333333337E-2</v>
      </c>
      <c r="D94" s="2">
        <v>1.4061250000000001E-2</v>
      </c>
      <c r="E94" s="2">
        <v>7.8800999999999996E-2</v>
      </c>
      <c r="F94" s="2">
        <v>7.1329999999999996E-3</v>
      </c>
      <c r="G94" s="2">
        <v>5.7634500000000019E-2</v>
      </c>
      <c r="H94" s="2">
        <v>-4.7892999999999998E-2</v>
      </c>
      <c r="I94" s="2">
        <v>-2.1267250000000005E-2</v>
      </c>
      <c r="J94" s="2">
        <v>0.11917225000000001</v>
      </c>
      <c r="K94" s="2">
        <v>-7.6884749999999988E-2</v>
      </c>
      <c r="L94" s="2">
        <v>0.12515400000000002</v>
      </c>
    </row>
    <row r="95" spans="1:12" x14ac:dyDescent="0.25">
      <c r="A95" s="1" t="s">
        <v>104</v>
      </c>
      <c r="B95" s="2">
        <v>2.8886999999999999E-2</v>
      </c>
      <c r="C95" s="2">
        <v>7.4869166666666667E-2</v>
      </c>
      <c r="D95" s="2">
        <v>4.5966999999999994E-2</v>
      </c>
      <c r="E95" s="2">
        <v>8.3664249999999996E-2</v>
      </c>
      <c r="F95" s="2">
        <v>7.8244999999999995E-2</v>
      </c>
      <c r="G95" s="2">
        <v>5.8814749999999992E-2</v>
      </c>
      <c r="H95" s="2">
        <v>-7.7997499999999942E-3</v>
      </c>
      <c r="I95" s="2">
        <v>-2.2577500000000002E-3</v>
      </c>
      <c r="J95" s="2">
        <v>-1.1573750000000004E-2</v>
      </c>
      <c r="K95" s="2">
        <v>0.17600525</v>
      </c>
      <c r="L95" s="2">
        <v>-0.10052574999999998</v>
      </c>
    </row>
    <row r="96" spans="1:12" x14ac:dyDescent="0.25">
      <c r="A96" s="1" t="s">
        <v>105</v>
      </c>
      <c r="B96" s="2">
        <v>5.883E-2</v>
      </c>
      <c r="C96" s="2">
        <v>-1.0269333333333333E-2</v>
      </c>
      <c r="D96" s="2">
        <v>6.92855E-2</v>
      </c>
      <c r="E96" s="2">
        <v>0.11408550000000001</v>
      </c>
      <c r="F96" s="2">
        <v>1.6556000000000001E-2</v>
      </c>
      <c r="G96" s="2">
        <v>-1.56185E-2</v>
      </c>
      <c r="H96" s="2">
        <v>-7.7738000000000002E-2</v>
      </c>
      <c r="I96" s="2">
        <v>0.15328750000000002</v>
      </c>
      <c r="J96" s="2">
        <v>4.3081999999999995E-2</v>
      </c>
      <c r="K96" s="2">
        <v>8.1193500000000002E-2</v>
      </c>
      <c r="L96" s="2">
        <v>-6.1787499999999967E-3</v>
      </c>
    </row>
    <row r="97" spans="1:12" x14ac:dyDescent="0.25">
      <c r="A97" s="1" t="s">
        <v>106</v>
      </c>
      <c r="B97" s="2">
        <v>-5.3223749999999993E-2</v>
      </c>
      <c r="C97" s="2">
        <v>1.7330666666666668E-2</v>
      </c>
      <c r="D97" s="2">
        <v>-3.7032499999999982E-3</v>
      </c>
      <c r="E97" s="2">
        <v>-3.32065E-2</v>
      </c>
      <c r="F97" s="2">
        <v>4.4662E-2</v>
      </c>
      <c r="G97" s="2">
        <v>5.1713750000000003E-2</v>
      </c>
      <c r="H97" s="3">
        <v>0.27855474999999996</v>
      </c>
      <c r="I97" s="2">
        <v>0.271984</v>
      </c>
      <c r="J97" s="2">
        <v>7.2225000000000067E-3</v>
      </c>
      <c r="K97" s="2">
        <v>0.13428375000000001</v>
      </c>
      <c r="L97" s="2">
        <v>-0.139598</v>
      </c>
    </row>
    <row r="98" spans="1:12" x14ac:dyDescent="0.25">
      <c r="A98" s="1" t="s">
        <v>107</v>
      </c>
      <c r="B98" s="3">
        <v>0.3701275</v>
      </c>
      <c r="C98" s="2">
        <v>0.23697816666666668</v>
      </c>
      <c r="D98" s="2">
        <v>-0.20932050000000002</v>
      </c>
      <c r="E98" s="2">
        <v>0.38901649999999999</v>
      </c>
      <c r="F98" s="2">
        <v>-3.5744249999999998E-2</v>
      </c>
      <c r="G98" s="2">
        <v>0.121971</v>
      </c>
      <c r="H98" s="3">
        <v>0.70208475000000004</v>
      </c>
      <c r="I98" s="3">
        <v>1.05671325</v>
      </c>
      <c r="J98" s="2">
        <v>0.12428374999999997</v>
      </c>
      <c r="K98" s="3">
        <v>-0.11366450000000002</v>
      </c>
      <c r="L98" s="2">
        <v>0.51680224999999991</v>
      </c>
    </row>
    <row r="99" spans="1:12" x14ac:dyDescent="0.25">
      <c r="A99" s="1" t="s">
        <v>108</v>
      </c>
      <c r="B99" s="3">
        <v>0.41155575</v>
      </c>
      <c r="C99" s="2">
        <v>0.15112600000000001</v>
      </c>
      <c r="D99" s="2">
        <v>-5.3504999999999997E-2</v>
      </c>
      <c r="E99" s="2">
        <v>0.24412975000000003</v>
      </c>
      <c r="F99" s="2">
        <v>-1.3501000000000001E-2</v>
      </c>
      <c r="G99" s="2">
        <v>0.10456625000000003</v>
      </c>
      <c r="H99" s="2">
        <v>0.3690215</v>
      </c>
      <c r="I99" s="3">
        <v>0.93393700000000002</v>
      </c>
      <c r="J99" s="2">
        <v>-4.1813500000000003E-2</v>
      </c>
      <c r="K99" s="3">
        <v>-0.21203250000000001</v>
      </c>
      <c r="L99" s="2">
        <v>0.14146500000000001</v>
      </c>
    </row>
    <row r="100" spans="1:12" x14ac:dyDescent="0.25">
      <c r="A100" s="1" t="s">
        <v>109</v>
      </c>
      <c r="B100" s="2">
        <v>3.0072749999999995E-2</v>
      </c>
      <c r="C100" s="2">
        <v>3.4780499999999999E-2</v>
      </c>
      <c r="D100" s="2">
        <v>-6.4684249999999999E-2</v>
      </c>
      <c r="E100" s="2">
        <v>3.1245000000000023E-3</v>
      </c>
      <c r="F100" s="2">
        <v>1.3256E-2</v>
      </c>
      <c r="G100" s="2">
        <v>-5.1795000000000001E-3</v>
      </c>
      <c r="H100" s="2">
        <v>9.0957500000000066E-3</v>
      </c>
      <c r="I100" s="2">
        <v>-4.3561249999999996E-2</v>
      </c>
      <c r="J100" s="2">
        <v>0.16851150000000004</v>
      </c>
      <c r="K100" s="2">
        <v>6.6328250000000005E-2</v>
      </c>
      <c r="L100" s="2">
        <v>-0.1964265</v>
      </c>
    </row>
    <row r="101" spans="1:12" x14ac:dyDescent="0.25">
      <c r="A101" s="1" t="s">
        <v>110</v>
      </c>
      <c r="B101" s="2">
        <v>0.2021365</v>
      </c>
      <c r="C101" s="2">
        <v>0.37611449999999996</v>
      </c>
      <c r="D101" s="2">
        <v>-3.3222500000000196E-3</v>
      </c>
      <c r="E101" s="2">
        <v>0.12954125000000002</v>
      </c>
      <c r="F101" s="2">
        <v>-3.8308750000000003E-2</v>
      </c>
      <c r="G101" s="2">
        <v>1.3597499999999998E-3</v>
      </c>
      <c r="H101" s="2">
        <v>0.45192575000000001</v>
      </c>
      <c r="I101" s="3">
        <v>0.97273949999999998</v>
      </c>
      <c r="J101" s="2">
        <v>3.9228749999999979E-2</v>
      </c>
      <c r="K101" s="2">
        <v>-4.6939250000000016E-2</v>
      </c>
      <c r="L101" s="2">
        <v>0.10771649999999998</v>
      </c>
    </row>
    <row r="102" spans="1:12" x14ac:dyDescent="0.25">
      <c r="A102" s="1" t="s">
        <v>111</v>
      </c>
      <c r="B102" s="2">
        <v>-3.9643749999999991E-2</v>
      </c>
      <c r="C102" s="2">
        <v>-1.0637833333333338E-2</v>
      </c>
      <c r="D102" s="2">
        <v>2.1983750000000014E-2</v>
      </c>
      <c r="E102" s="2">
        <v>3.6250000000000032E-2</v>
      </c>
      <c r="F102" s="2">
        <v>-6.4829999999999999E-2</v>
      </c>
      <c r="G102" s="3">
        <v>-0.3298895</v>
      </c>
      <c r="H102" s="2">
        <v>8.6354750000000008E-2</v>
      </c>
      <c r="I102" s="3">
        <v>0.20328000000000002</v>
      </c>
      <c r="J102" s="2">
        <v>3.0558249999999981E-2</v>
      </c>
      <c r="K102" s="2">
        <v>-2.10225E-2</v>
      </c>
      <c r="L102" s="2">
        <v>0.19840100000000002</v>
      </c>
    </row>
    <row r="103" spans="1:12" x14ac:dyDescent="0.25">
      <c r="A103" s="1" t="s">
        <v>112</v>
      </c>
      <c r="B103" s="2">
        <v>6.2875249999999994E-2</v>
      </c>
      <c r="C103" s="2">
        <v>5.3438833333333345E-2</v>
      </c>
      <c r="D103" s="2">
        <v>-3.6336499999999994E-2</v>
      </c>
      <c r="E103" s="2">
        <v>-1.496225E-2</v>
      </c>
      <c r="F103" s="2">
        <v>-4.1447749999999998E-2</v>
      </c>
      <c r="G103" s="2">
        <v>-0.13701924999999998</v>
      </c>
      <c r="H103" s="2">
        <v>0.26535750000000002</v>
      </c>
      <c r="I103" s="2">
        <v>0.24245299999999997</v>
      </c>
      <c r="J103" s="2">
        <v>0.20684300000000003</v>
      </c>
      <c r="K103" s="2">
        <v>0.10300849999999999</v>
      </c>
      <c r="L103" s="2">
        <v>-1.6060500000000005E-2</v>
      </c>
    </row>
    <row r="104" spans="1:12" x14ac:dyDescent="0.25">
      <c r="A104" s="1" t="s">
        <v>113</v>
      </c>
      <c r="B104" s="2">
        <v>-2.5623750000000001E-2</v>
      </c>
      <c r="C104" s="2">
        <v>-2.6914999999999947E-3</v>
      </c>
      <c r="D104" s="2">
        <v>5.8467999999999999E-2</v>
      </c>
      <c r="E104" s="2">
        <v>6.0858249999999989E-2</v>
      </c>
      <c r="F104" s="2">
        <v>-9.4927499999999995E-3</v>
      </c>
      <c r="G104" s="2">
        <v>9.2089000000000004E-2</v>
      </c>
      <c r="H104" s="2">
        <v>3.4646250000000003E-2</v>
      </c>
      <c r="I104" s="2">
        <v>4.9791249999999995E-2</v>
      </c>
      <c r="J104" s="2">
        <v>-5.5967250000000003E-2</v>
      </c>
      <c r="K104" s="2">
        <v>-1.3145999999999998E-2</v>
      </c>
      <c r="L104" s="2">
        <v>-5.1601000000000001E-2</v>
      </c>
    </row>
    <row r="105" spans="1:12" x14ac:dyDescent="0.25">
      <c r="A105" s="1" t="s">
        <v>114</v>
      </c>
      <c r="B105" s="2">
        <v>4.3234750000000002E-2</v>
      </c>
      <c r="C105" s="2">
        <v>5.7697499999999985E-2</v>
      </c>
      <c r="D105" s="2">
        <v>-4.9298250000000002E-2</v>
      </c>
      <c r="E105" s="2">
        <v>-0.12842000000000001</v>
      </c>
      <c r="F105" s="2">
        <v>-6.8487499999999998E-3</v>
      </c>
      <c r="G105" s="3">
        <v>0.130163</v>
      </c>
      <c r="H105" s="2">
        <v>0.10009675</v>
      </c>
      <c r="I105" s="2">
        <v>-4.0574999999999951E-3</v>
      </c>
      <c r="J105" s="2">
        <v>-2.5935250000000007E-2</v>
      </c>
      <c r="K105" s="2">
        <v>-3.8072499999999981E-3</v>
      </c>
      <c r="L105" s="2">
        <v>-3.3865000000000006E-3</v>
      </c>
    </row>
    <row r="106" spans="1:12" x14ac:dyDescent="0.25">
      <c r="A106" s="1" t="s">
        <v>115</v>
      </c>
      <c r="B106" s="2">
        <v>-0.11138125000000001</v>
      </c>
      <c r="C106" s="2">
        <v>4.6204166666666664E-2</v>
      </c>
      <c r="D106" s="2">
        <v>1.1847499999999995E-2</v>
      </c>
      <c r="E106" s="2">
        <v>5.3255500000000004E-2</v>
      </c>
      <c r="F106" s="2">
        <v>3.1250000000000001E-5</v>
      </c>
      <c r="G106" s="2">
        <v>-8.6185750000000005E-2</v>
      </c>
      <c r="H106" s="2">
        <v>8.2251000000000005E-2</v>
      </c>
      <c r="I106" s="2">
        <v>-1.3547999999999998E-2</v>
      </c>
      <c r="J106" s="2">
        <v>-5.2985499999999998E-2</v>
      </c>
      <c r="K106" s="2">
        <v>1.9011500000000001E-2</v>
      </c>
      <c r="L106" s="2">
        <v>0.15671275000000001</v>
      </c>
    </row>
    <row r="107" spans="1:12" x14ac:dyDescent="0.25">
      <c r="A107" s="1" t="s">
        <v>116</v>
      </c>
      <c r="B107" s="2">
        <v>-3.1333E-2</v>
      </c>
      <c r="C107" s="2">
        <v>6.9295833333333334E-2</v>
      </c>
      <c r="D107" s="2">
        <v>-1.6808250000000004E-2</v>
      </c>
      <c r="E107" s="2">
        <v>4.6653500000000001E-2</v>
      </c>
      <c r="F107" s="2">
        <v>4.8517500000000002E-3</v>
      </c>
      <c r="G107" s="2">
        <v>-6.1620750000000002E-2</v>
      </c>
      <c r="H107" s="2">
        <v>-1.2090749999999999E-2</v>
      </c>
      <c r="I107" s="2">
        <v>5.6964750000000001E-2</v>
      </c>
      <c r="J107" s="2">
        <v>-3.5180500000000003E-2</v>
      </c>
      <c r="K107" s="2">
        <v>-5.8217749999999999E-2</v>
      </c>
      <c r="L107" s="2">
        <v>4.8703749999999997E-2</v>
      </c>
    </row>
    <row r="108" spans="1:12" x14ac:dyDescent="0.25">
      <c r="A108" s="1" t="s">
        <v>117</v>
      </c>
      <c r="B108" s="2">
        <v>-5.0736999999999997E-2</v>
      </c>
      <c r="C108" s="2">
        <v>1.5146333333333338E-2</v>
      </c>
      <c r="D108" s="2">
        <v>5.0519499999999995E-2</v>
      </c>
      <c r="E108" s="2">
        <v>2.1470000000000003E-2</v>
      </c>
      <c r="F108" s="2">
        <v>-3.3083750000000002E-2</v>
      </c>
      <c r="G108" s="2">
        <v>6.1612750000000008E-2</v>
      </c>
      <c r="H108" s="2">
        <v>6.2621250000000003E-2</v>
      </c>
      <c r="I108" s="2">
        <v>5.0355999999999998E-2</v>
      </c>
      <c r="J108" s="2">
        <v>-3.6998749999999997E-2</v>
      </c>
      <c r="K108" s="2">
        <v>6.6428500000000001E-2</v>
      </c>
      <c r="L108" s="2">
        <v>0.13922524999999999</v>
      </c>
    </row>
    <row r="109" spans="1:12" x14ac:dyDescent="0.25">
      <c r="A109" s="1" t="s">
        <v>118</v>
      </c>
      <c r="B109" s="2">
        <v>4.2660249999999997E-2</v>
      </c>
      <c r="C109" s="2">
        <v>0.10168966666666668</v>
      </c>
      <c r="D109" s="2">
        <v>5.9409999999999966E-3</v>
      </c>
      <c r="E109" s="2">
        <v>3.4305249999999995E-2</v>
      </c>
      <c r="F109" s="2">
        <v>-4.1834749999999997E-2</v>
      </c>
      <c r="G109" s="3">
        <v>-0.20533574999999998</v>
      </c>
      <c r="H109" s="2">
        <v>1.291025E-2</v>
      </c>
      <c r="I109" s="2">
        <v>-5.8762999999999996E-2</v>
      </c>
      <c r="J109" s="2">
        <v>1.0334749999999997E-2</v>
      </c>
      <c r="K109" s="2">
        <v>-1.5359999999999992E-3</v>
      </c>
      <c r="L109" s="2">
        <v>1.6982250000000004E-2</v>
      </c>
    </row>
    <row r="110" spans="1:12" x14ac:dyDescent="0.25">
      <c r="A110" s="1" t="s">
        <v>119</v>
      </c>
      <c r="B110" s="2">
        <v>0.11439550000000001</v>
      </c>
      <c r="C110" s="3">
        <v>0.61652050000000003</v>
      </c>
      <c r="D110" s="2">
        <v>-3.7080500000000002E-2</v>
      </c>
      <c r="E110" s="2">
        <v>9.7724750000000027E-2</v>
      </c>
      <c r="F110" s="2">
        <v>-9.5554999999999998E-3</v>
      </c>
      <c r="G110" s="2">
        <v>5.3687499999999881E-3</v>
      </c>
      <c r="H110" s="2">
        <v>1.4869E-2</v>
      </c>
      <c r="I110" s="2">
        <v>9.6389500000000003E-2</v>
      </c>
      <c r="J110" s="2">
        <v>-7.28105E-2</v>
      </c>
      <c r="K110" s="2">
        <v>-1.3593750000000009E-2</v>
      </c>
      <c r="L110" s="2">
        <v>0.16843250000000001</v>
      </c>
    </row>
    <row r="111" spans="1:12" x14ac:dyDescent="0.25">
      <c r="A111" s="1" t="s">
        <v>120</v>
      </c>
      <c r="B111" s="2">
        <v>-4.9896499999999996E-2</v>
      </c>
      <c r="C111" s="2">
        <v>6.4536999999999997E-2</v>
      </c>
      <c r="D111" s="2">
        <v>2.1376499999999996E-2</v>
      </c>
      <c r="E111" s="2">
        <v>1.8097250000000009E-2</v>
      </c>
      <c r="F111" s="2">
        <v>-3.390025E-2</v>
      </c>
      <c r="G111" s="2">
        <v>-5.3705249999999996E-2</v>
      </c>
      <c r="H111" s="2">
        <v>4.8809999999999999E-3</v>
      </c>
      <c r="I111" s="2">
        <v>-9.1522499999999989E-3</v>
      </c>
      <c r="J111" s="3">
        <v>0.14581849999999999</v>
      </c>
      <c r="K111" s="2">
        <v>-1.747025E-2</v>
      </c>
      <c r="L111" s="2">
        <v>1.1317249999999997E-2</v>
      </c>
    </row>
    <row r="112" spans="1:12" x14ac:dyDescent="0.25">
      <c r="A112" s="1" t="s">
        <v>121</v>
      </c>
      <c r="B112" s="2">
        <v>1.3223E-2</v>
      </c>
      <c r="C112" s="2">
        <v>6.0099833333333331E-2</v>
      </c>
      <c r="D112" s="2">
        <v>1.6109749999999999E-2</v>
      </c>
      <c r="E112" s="2">
        <v>6.8903999999999993E-2</v>
      </c>
      <c r="F112" s="2">
        <v>-2.9367500000000001E-3</v>
      </c>
      <c r="G112" s="2">
        <v>-8.5066749999999997E-2</v>
      </c>
      <c r="H112" s="2">
        <v>-4.5352749999999997E-2</v>
      </c>
      <c r="I112" s="3">
        <v>0.25573575000000004</v>
      </c>
      <c r="J112" s="2">
        <v>6.0511250000000009E-2</v>
      </c>
      <c r="K112" s="2">
        <v>5.5417000000000001E-2</v>
      </c>
      <c r="L112" s="2">
        <v>9.4231750000000003E-2</v>
      </c>
    </row>
    <row r="113" spans="1:12" x14ac:dyDescent="0.25">
      <c r="A113" s="1" t="s">
        <v>122</v>
      </c>
      <c r="B113" s="2">
        <v>0.16703900000000002</v>
      </c>
      <c r="C113" s="2">
        <v>3.4776666666666664E-2</v>
      </c>
      <c r="D113" s="2">
        <v>6.6672250000000002E-2</v>
      </c>
      <c r="E113" s="2">
        <v>4.9739999999999993E-2</v>
      </c>
      <c r="F113" s="2">
        <v>4.3295E-2</v>
      </c>
      <c r="G113" s="2">
        <v>1.8328999999999998E-2</v>
      </c>
      <c r="H113" s="2">
        <v>6.3971500000000001E-2</v>
      </c>
      <c r="I113" s="2">
        <v>0.06</v>
      </c>
      <c r="J113" s="2">
        <v>7.5081499999999995E-2</v>
      </c>
      <c r="K113" s="2">
        <v>-3.4265500000000004E-2</v>
      </c>
      <c r="L113" s="2">
        <v>2.0961749999999994E-2</v>
      </c>
    </row>
    <row r="114" spans="1:12" x14ac:dyDescent="0.25">
      <c r="A114" s="1" t="s">
        <v>123</v>
      </c>
      <c r="B114" s="2">
        <v>3.2859249999999993E-2</v>
      </c>
      <c r="C114" s="2">
        <v>1.1899999999999966E-3</v>
      </c>
      <c r="D114" s="2">
        <v>-4.9540250000000001E-2</v>
      </c>
      <c r="E114" s="2">
        <v>0.12867275</v>
      </c>
      <c r="F114" s="2">
        <v>4.0379999999999999E-2</v>
      </c>
      <c r="G114" s="2">
        <v>-2.3321750000000002E-2</v>
      </c>
      <c r="H114" s="2">
        <v>-2.8215250000000001E-2</v>
      </c>
      <c r="I114" s="3">
        <v>0.20261574999999998</v>
      </c>
      <c r="J114" s="2">
        <v>0.23586625</v>
      </c>
      <c r="K114" s="2">
        <v>-0.14469725</v>
      </c>
      <c r="L114" s="2">
        <v>-0.20804924999999999</v>
      </c>
    </row>
    <row r="115" spans="1:12" x14ac:dyDescent="0.25">
      <c r="A115" s="1" t="s">
        <v>124</v>
      </c>
      <c r="B115" s="2">
        <v>-0.12405025000000001</v>
      </c>
      <c r="C115" s="2">
        <v>-4.0317166666666668E-2</v>
      </c>
      <c r="D115" s="2">
        <v>-0.10855825</v>
      </c>
      <c r="E115" s="2">
        <v>0.26366149999999999</v>
      </c>
      <c r="F115" s="2">
        <v>3.06875E-2</v>
      </c>
      <c r="G115" s="2">
        <v>-1.4201500000000001E-2</v>
      </c>
      <c r="H115" s="2">
        <v>6.910174999999999E-2</v>
      </c>
      <c r="I115" s="3">
        <v>0.21555474999999999</v>
      </c>
      <c r="J115" s="2">
        <v>4.3777250000000004E-2</v>
      </c>
      <c r="K115" s="2">
        <v>-8.8015999999999983E-2</v>
      </c>
      <c r="L115" s="2">
        <v>-0.10054674999999999</v>
      </c>
    </row>
    <row r="116" spans="1:12" x14ac:dyDescent="0.25">
      <c r="A116" s="1" t="s">
        <v>125</v>
      </c>
      <c r="B116" s="2">
        <v>7.5759750000000001E-2</v>
      </c>
      <c r="C116" s="2">
        <v>-0.12724450000000001</v>
      </c>
      <c r="D116" s="2">
        <v>-7.6568999999999998E-2</v>
      </c>
      <c r="E116" s="2">
        <v>7.4295000000000055E-3</v>
      </c>
      <c r="F116" s="2">
        <v>2.4833250000000001E-2</v>
      </c>
      <c r="G116" s="2">
        <v>1.9672500000000002E-2</v>
      </c>
      <c r="H116" s="2">
        <v>-1.5088249999999997E-2</v>
      </c>
      <c r="I116" s="3">
        <v>0.15907325</v>
      </c>
      <c r="J116" s="2">
        <v>3.8302749999999997E-2</v>
      </c>
      <c r="K116" s="2">
        <v>-0.12438949999999999</v>
      </c>
      <c r="L116" s="2">
        <v>-0.12623925</v>
      </c>
    </row>
    <row r="117" spans="1:12" x14ac:dyDescent="0.25">
      <c r="A117" s="1" t="s">
        <v>126</v>
      </c>
      <c r="B117" s="2">
        <v>8.3444249999999998E-2</v>
      </c>
      <c r="C117" s="2">
        <v>8.7700999999999987E-2</v>
      </c>
      <c r="D117" s="2">
        <v>-1.7377499999999997E-3</v>
      </c>
      <c r="E117" s="2">
        <v>1.7387750000000007E-2</v>
      </c>
      <c r="F117" s="2">
        <v>6.7546750000000003E-2</v>
      </c>
      <c r="G117" s="2">
        <v>4.8382499999999988E-3</v>
      </c>
      <c r="H117" s="2">
        <v>6.3036250000000002E-2</v>
      </c>
      <c r="I117" s="2">
        <v>0.14887024999999998</v>
      </c>
      <c r="J117" s="2">
        <v>0.12092499999999999</v>
      </c>
      <c r="K117" s="2">
        <v>-2.9578749999999994E-2</v>
      </c>
      <c r="L117" s="2">
        <v>-5.3806E-2</v>
      </c>
    </row>
    <row r="118" spans="1:12" x14ac:dyDescent="0.25">
      <c r="A118" s="1" t="s">
        <v>127</v>
      </c>
      <c r="B118" s="2">
        <v>-0.16417074999999998</v>
      </c>
      <c r="C118" s="2">
        <v>-0.15309133333333333</v>
      </c>
      <c r="D118" s="2">
        <v>-4.3408499999999996E-2</v>
      </c>
      <c r="E118" s="2">
        <v>0.18704425</v>
      </c>
      <c r="F118" s="2">
        <v>-4.4776749999999997E-2</v>
      </c>
      <c r="G118" s="2">
        <v>-7.6741749999999997E-2</v>
      </c>
      <c r="H118" s="2">
        <v>0.1380025</v>
      </c>
      <c r="I118" s="3">
        <v>0.20232349999999999</v>
      </c>
      <c r="J118" s="2">
        <v>-0.13012649999999998</v>
      </c>
      <c r="K118" s="2">
        <v>-0.18303849999999999</v>
      </c>
      <c r="L118" s="2">
        <v>0.12837950000000001</v>
      </c>
    </row>
    <row r="119" spans="1:12" x14ac:dyDescent="0.25">
      <c r="A119" s="1" t="s">
        <v>128</v>
      </c>
      <c r="B119" s="2">
        <v>7.6845250000000004E-2</v>
      </c>
      <c r="C119" s="2">
        <v>3.9045333333333335E-2</v>
      </c>
      <c r="D119" s="2">
        <v>4.8333500000000001E-2</v>
      </c>
      <c r="E119" s="2">
        <v>7.4073E-2</v>
      </c>
      <c r="F119" s="2">
        <v>5.2587750000000003E-2</v>
      </c>
      <c r="G119" s="2">
        <v>3.9813500000000002E-2</v>
      </c>
      <c r="H119" s="2">
        <v>0.1654515</v>
      </c>
      <c r="I119" s="2">
        <v>9.2029250000000007E-2</v>
      </c>
      <c r="J119" s="2">
        <v>-7.695500000000001E-3</v>
      </c>
      <c r="K119" s="2">
        <v>3.8409999999999972E-3</v>
      </c>
      <c r="L119" s="2">
        <v>-0.18576375000000001</v>
      </c>
    </row>
    <row r="120" spans="1:12" x14ac:dyDescent="0.25">
      <c r="A120" s="1" t="s">
        <v>129</v>
      </c>
      <c r="B120" s="2">
        <v>4.0443499999999993E-2</v>
      </c>
      <c r="C120" s="2">
        <v>2.6615E-2</v>
      </c>
      <c r="D120" s="2">
        <v>8.8849999999999975E-4</v>
      </c>
      <c r="E120" s="2">
        <v>5.3217750000000001E-2</v>
      </c>
      <c r="F120" s="2">
        <v>2.0154249999999999E-2</v>
      </c>
      <c r="G120" s="2">
        <v>1.5397499999999982E-3</v>
      </c>
      <c r="H120" s="2">
        <v>2.4249749999999994E-2</v>
      </c>
      <c r="I120" s="2">
        <v>0.12479099999999999</v>
      </c>
      <c r="J120" s="2">
        <v>0.15457825</v>
      </c>
      <c r="K120" s="2">
        <v>-0.14707575000000001</v>
      </c>
      <c r="L120" s="2">
        <v>-0.21375300000000003</v>
      </c>
    </row>
    <row r="121" spans="1:12" x14ac:dyDescent="0.25">
      <c r="A121" s="1" t="s">
        <v>130</v>
      </c>
      <c r="B121" s="2">
        <v>-0.106313</v>
      </c>
      <c r="C121" s="2">
        <v>2.5159000000000004E-2</v>
      </c>
      <c r="D121" s="2">
        <v>-0.17834249999999999</v>
      </c>
      <c r="E121" s="2">
        <v>5.5420999999999984E-2</v>
      </c>
      <c r="F121" s="2">
        <v>-2.6145249999999998E-2</v>
      </c>
      <c r="G121" s="2">
        <v>1.8898249999999998E-2</v>
      </c>
      <c r="H121" s="2">
        <v>0.17563575000000001</v>
      </c>
      <c r="I121" s="3">
        <v>0.29867224999999997</v>
      </c>
      <c r="J121" s="2">
        <v>-0.11613974999999999</v>
      </c>
      <c r="K121" s="2">
        <v>-0.12918825</v>
      </c>
      <c r="L121" s="2">
        <v>2.2452500000000042E-3</v>
      </c>
    </row>
    <row r="122" spans="1:12" x14ac:dyDescent="0.25">
      <c r="A122" s="1" t="s">
        <v>131</v>
      </c>
      <c r="B122" s="2">
        <v>-8.9526500000000009E-2</v>
      </c>
      <c r="C122" s="2">
        <v>-6.3682166666666679E-2</v>
      </c>
      <c r="D122" s="2">
        <v>2.3864E-2</v>
      </c>
      <c r="E122" s="2">
        <v>9.5976500000000006E-2</v>
      </c>
      <c r="F122" s="2">
        <v>8.9221750000000002E-2</v>
      </c>
      <c r="G122" s="2">
        <v>0.41724549999999994</v>
      </c>
      <c r="H122" s="2">
        <v>9.3946749999999996E-2</v>
      </c>
      <c r="I122" s="3">
        <v>0.11819925000000001</v>
      </c>
      <c r="J122" s="2">
        <v>2.7190000000000006E-2</v>
      </c>
      <c r="K122" s="3">
        <v>-0.105059</v>
      </c>
      <c r="L122" s="2">
        <v>-0.14175625</v>
      </c>
    </row>
    <row r="123" spans="1:12" x14ac:dyDescent="0.25">
      <c r="A123" s="1" t="s">
        <v>132</v>
      </c>
      <c r="B123" s="2">
        <v>-0.11741900000000001</v>
      </c>
      <c r="C123" s="2">
        <v>-0.10240033333333336</v>
      </c>
      <c r="D123" s="2">
        <v>-2.6607250000000002E-2</v>
      </c>
      <c r="E123" s="2">
        <v>-4.02215E-2</v>
      </c>
      <c r="F123" s="2">
        <v>7.2407499999999998E-3</v>
      </c>
      <c r="G123" s="2">
        <v>-4.0996500000000005E-2</v>
      </c>
      <c r="H123" s="2">
        <v>8.0544500000000005E-2</v>
      </c>
      <c r="I123" s="2">
        <v>6.7732500000000001E-2</v>
      </c>
      <c r="J123" s="2">
        <v>5.0311999999999996E-2</v>
      </c>
      <c r="K123" s="2">
        <v>-4.654175E-2</v>
      </c>
      <c r="L123" s="2">
        <v>-6.9162250000000008E-2</v>
      </c>
    </row>
    <row r="124" spans="1:12" x14ac:dyDescent="0.25">
      <c r="A124" s="1" t="s">
        <v>133</v>
      </c>
      <c r="B124" s="2">
        <v>-8.7919000000000011E-2</v>
      </c>
      <c r="C124" s="2">
        <v>2.0473499999999995E-2</v>
      </c>
      <c r="D124" s="2">
        <v>5.0996E-2</v>
      </c>
      <c r="E124" s="2">
        <v>0.18133824999999998</v>
      </c>
      <c r="F124" s="2">
        <v>2.9765E-2</v>
      </c>
      <c r="G124" s="2">
        <v>2.2142750000000003E-2</v>
      </c>
      <c r="H124" s="2">
        <v>1.9985250000000003E-2</v>
      </c>
      <c r="I124" s="2">
        <v>-5.0527500000000017E-3</v>
      </c>
      <c r="J124" s="2">
        <v>8.5837250000000004E-2</v>
      </c>
      <c r="K124" s="2">
        <v>2.7402499999999975E-3</v>
      </c>
      <c r="L124" s="2">
        <v>2.3408999999999999E-2</v>
      </c>
    </row>
    <row r="125" spans="1:12" x14ac:dyDescent="0.25">
      <c r="A125" s="1" t="s">
        <v>134</v>
      </c>
      <c r="B125" s="2">
        <v>1.6489249999999997E-2</v>
      </c>
      <c r="C125" s="2">
        <v>2.1674000000000002E-2</v>
      </c>
      <c r="D125" s="2">
        <v>3.161449999999999E-2</v>
      </c>
      <c r="E125" s="3">
        <v>0.20679075000000002</v>
      </c>
      <c r="F125" s="2">
        <v>-1.61075E-2</v>
      </c>
      <c r="G125" s="2">
        <v>-5.5448000000000004E-2</v>
      </c>
      <c r="H125" s="2">
        <v>-1.6719750000000005E-2</v>
      </c>
      <c r="I125" s="2">
        <v>7.6056750000000006E-2</v>
      </c>
      <c r="J125" s="2">
        <v>1.3469000000000002E-2</v>
      </c>
      <c r="K125" s="2">
        <v>6.1016000000000001E-2</v>
      </c>
      <c r="L125" s="2">
        <v>-1.4734749999999998E-2</v>
      </c>
    </row>
    <row r="126" spans="1:12" x14ac:dyDescent="0.25">
      <c r="A126" s="1" t="s">
        <v>135</v>
      </c>
      <c r="B126" s="2">
        <v>-5.4051749999999996E-2</v>
      </c>
      <c r="C126" s="2">
        <v>2.4401000000000003E-2</v>
      </c>
      <c r="D126" s="2">
        <v>7.2168750000000004E-2</v>
      </c>
      <c r="E126" s="3">
        <v>0.23723374999999999</v>
      </c>
      <c r="F126" s="2">
        <v>-1.1707250000000001E-2</v>
      </c>
      <c r="G126" s="2">
        <v>3.1675250000000002E-2</v>
      </c>
      <c r="H126" s="2">
        <v>5.6793749999999997E-2</v>
      </c>
      <c r="I126" s="2">
        <v>1.1570750000000001E-2</v>
      </c>
      <c r="J126" s="2">
        <v>5.6981500000000004E-2</v>
      </c>
      <c r="K126" s="2">
        <v>-2.644875E-2</v>
      </c>
      <c r="L126" s="2">
        <v>3.2274000000000004E-2</v>
      </c>
    </row>
    <row r="127" spans="1:12" x14ac:dyDescent="0.25">
      <c r="A127" s="1" t="s">
        <v>136</v>
      </c>
      <c r="B127" s="2">
        <v>1.1908000000000002E-2</v>
      </c>
      <c r="C127" s="2">
        <v>4.7387499999999999E-2</v>
      </c>
      <c r="D127" s="2">
        <v>6.6552249999999993E-2</v>
      </c>
      <c r="E127" s="3">
        <v>0.23449575</v>
      </c>
      <c r="F127" s="2">
        <v>2.1960500000000001E-2</v>
      </c>
      <c r="G127" s="2">
        <v>-2.1234999999999997E-2</v>
      </c>
      <c r="H127" s="2">
        <v>1.1068000000000001E-2</v>
      </c>
      <c r="I127" s="2">
        <v>-1.419225E-2</v>
      </c>
      <c r="J127" s="2">
        <v>8.2957249999999996E-2</v>
      </c>
      <c r="K127" s="2">
        <v>6.397449999999999E-2</v>
      </c>
      <c r="L127" s="2">
        <v>-4.0765500000000003E-2</v>
      </c>
    </row>
    <row r="128" spans="1:12" x14ac:dyDescent="0.25">
      <c r="A128" s="1" t="s">
        <v>137</v>
      </c>
      <c r="B128" s="2">
        <v>3.3000000000000008E-3</v>
      </c>
      <c r="C128" s="2">
        <v>5.9728499999999997E-2</v>
      </c>
      <c r="D128" s="2">
        <v>4.899775E-2</v>
      </c>
      <c r="E128" s="2">
        <v>0.1764415</v>
      </c>
      <c r="F128" s="2">
        <v>5.1195499999999998E-2</v>
      </c>
      <c r="G128" s="2">
        <v>-6.3421499999999992E-2</v>
      </c>
      <c r="H128" s="2">
        <v>3.4170000000000006E-2</v>
      </c>
      <c r="I128" s="2">
        <v>6.7657750000000003E-2</v>
      </c>
      <c r="J128" s="2">
        <v>0.10022299999999999</v>
      </c>
      <c r="K128" s="2">
        <v>4.6917E-2</v>
      </c>
      <c r="L128" s="2">
        <v>-9.218500000000001E-3</v>
      </c>
    </row>
    <row r="129" spans="1:12" x14ac:dyDescent="0.25">
      <c r="A129" s="1" t="s">
        <v>138</v>
      </c>
      <c r="B129" s="2">
        <v>0.23437450000000004</v>
      </c>
      <c r="C129" s="2">
        <v>4.1046499999999993E-2</v>
      </c>
      <c r="D129" s="2">
        <v>-6.155749999999998E-3</v>
      </c>
      <c r="E129" s="2">
        <v>0.20581700000000003</v>
      </c>
      <c r="F129" s="2">
        <v>3.9124249999999999E-2</v>
      </c>
      <c r="G129" s="2">
        <v>-9.0697500000000014E-3</v>
      </c>
      <c r="H129" s="2">
        <v>3.2547499999999972E-3</v>
      </c>
      <c r="I129" s="2">
        <v>0.19296324999999998</v>
      </c>
      <c r="J129" s="2">
        <v>7.6226000000000002E-2</v>
      </c>
      <c r="K129" s="2">
        <v>-4.8479500000000009E-2</v>
      </c>
      <c r="L129" s="2">
        <v>-5.5774999999999991E-2</v>
      </c>
    </row>
    <row r="130" spans="1:12" x14ac:dyDescent="0.25">
      <c r="A130" s="1" t="s">
        <v>139</v>
      </c>
      <c r="B130" s="2">
        <v>8.9262249999999987E-2</v>
      </c>
      <c r="C130" s="2">
        <v>3.4765500000000005E-2</v>
      </c>
      <c r="D130" s="2">
        <v>6.7363500000000007E-2</v>
      </c>
      <c r="E130" s="2">
        <v>-4.4502499999999993E-3</v>
      </c>
      <c r="F130" s="2">
        <v>-1.1074499999999999E-2</v>
      </c>
      <c r="G130" s="2">
        <v>2.0092499999999999E-2</v>
      </c>
      <c r="H130" s="2">
        <v>1.027525E-2</v>
      </c>
      <c r="I130" s="2">
        <v>9.3646999999999994E-2</v>
      </c>
      <c r="J130" s="2">
        <v>0.12360900000000002</v>
      </c>
      <c r="K130" s="2">
        <v>-5.727575E-2</v>
      </c>
      <c r="L130" s="2">
        <v>-0.37432725</v>
      </c>
    </row>
    <row r="131" spans="1:12" x14ac:dyDescent="0.25">
      <c r="A131" s="1" t="s">
        <v>140</v>
      </c>
      <c r="B131" s="2">
        <v>3.5792499999999991E-3</v>
      </c>
      <c r="C131" s="2">
        <v>-1.0021833333333343E-2</v>
      </c>
      <c r="D131" s="2">
        <v>4.664500000000002E-3</v>
      </c>
      <c r="E131" s="2">
        <v>7.7357250000000002E-2</v>
      </c>
      <c r="F131" s="2">
        <v>-1.1823749999999999E-2</v>
      </c>
      <c r="G131" s="2">
        <v>-4.0681750000000003E-2</v>
      </c>
      <c r="H131" s="2">
        <v>9.0059749999999994E-2</v>
      </c>
      <c r="I131" s="2">
        <v>-3.3214500000000001E-2</v>
      </c>
      <c r="J131" s="2">
        <v>0.15174599999999999</v>
      </c>
      <c r="K131" s="2">
        <v>-6.70375E-2</v>
      </c>
      <c r="L131" s="2">
        <v>-0.28470975000000004</v>
      </c>
    </row>
    <row r="132" spans="1:12" x14ac:dyDescent="0.25">
      <c r="A132" s="1" t="s">
        <v>141</v>
      </c>
      <c r="B132" s="2">
        <v>7.4852500000000002E-2</v>
      </c>
      <c r="C132" s="2">
        <v>1.1193E-2</v>
      </c>
      <c r="D132" s="2">
        <v>-2.6835750000000002E-2</v>
      </c>
      <c r="E132" s="2">
        <v>-8.8099999999999998E-2</v>
      </c>
      <c r="F132" s="2">
        <v>-1.8773000000000001E-2</v>
      </c>
      <c r="G132" s="2">
        <v>7.6713249999999997E-2</v>
      </c>
      <c r="H132" s="2">
        <v>-5.5889000000000001E-2</v>
      </c>
      <c r="I132" s="2">
        <v>-2.8140499999999999E-2</v>
      </c>
      <c r="J132" s="2">
        <v>0.13772124999999999</v>
      </c>
      <c r="K132" s="2">
        <v>2.6122250000000003E-2</v>
      </c>
      <c r="L132" s="2">
        <v>-0.166709</v>
      </c>
    </row>
    <row r="133" spans="1:12" x14ac:dyDescent="0.25">
      <c r="A133" s="1" t="s">
        <v>142</v>
      </c>
      <c r="B133" s="2">
        <v>0.28216724999999998</v>
      </c>
      <c r="C133" s="2">
        <v>-6.8757166666666661E-2</v>
      </c>
      <c r="D133" s="2">
        <v>-0.2008955</v>
      </c>
      <c r="E133" s="2">
        <v>-0.37506749999999994</v>
      </c>
      <c r="F133" s="2">
        <v>3.2747499999999999E-2</v>
      </c>
      <c r="G133" s="2">
        <v>2.2022749999999997E-2</v>
      </c>
      <c r="H133" s="2">
        <v>0.14439474999999999</v>
      </c>
      <c r="I133" s="2">
        <v>6.0301750000000043E-2</v>
      </c>
      <c r="J133" s="2">
        <v>0.31362800000000002</v>
      </c>
      <c r="K133" s="2">
        <v>3.0483750000000004E-2</v>
      </c>
      <c r="L133" s="2">
        <v>-0.19861525000000002</v>
      </c>
    </row>
    <row r="134" spans="1:12" x14ac:dyDescent="0.25">
      <c r="A134" s="1" t="s">
        <v>143</v>
      </c>
      <c r="B134" s="2">
        <v>-0.13029950000000001</v>
      </c>
      <c r="C134" s="2">
        <v>-0.11298683333333333</v>
      </c>
      <c r="D134" s="2">
        <v>-3.4490249999999986E-2</v>
      </c>
      <c r="E134" s="2">
        <v>-0.13983600000000002</v>
      </c>
      <c r="F134" s="2">
        <v>-1.98745E-2</v>
      </c>
      <c r="G134" s="2">
        <v>-1.2974500000000002E-2</v>
      </c>
      <c r="H134" s="2">
        <v>-2.6677250000000007E-2</v>
      </c>
      <c r="I134" s="2">
        <v>-7.0298250000000007E-2</v>
      </c>
      <c r="J134" s="2">
        <v>5.8036249999999998E-2</v>
      </c>
      <c r="K134" s="2">
        <v>0.14011950000000001</v>
      </c>
      <c r="L134" s="2">
        <v>-0.13881750000000001</v>
      </c>
    </row>
    <row r="135" spans="1:12" x14ac:dyDescent="0.25">
      <c r="A135" s="1" t="s">
        <v>144</v>
      </c>
      <c r="B135" s="2">
        <v>-0.10408324999999999</v>
      </c>
      <c r="C135" s="2">
        <v>0.14896783333333333</v>
      </c>
      <c r="D135" s="3">
        <v>7.9677000000000012E-2</v>
      </c>
      <c r="E135" s="2">
        <v>7.2073999999999985E-2</v>
      </c>
      <c r="F135" s="2">
        <v>8.7507499999999998E-3</v>
      </c>
      <c r="G135" s="2">
        <v>0.11392225</v>
      </c>
      <c r="H135" s="2">
        <v>0.23702624999999999</v>
      </c>
      <c r="I135" s="2">
        <v>0.27582424999999999</v>
      </c>
      <c r="J135" s="2">
        <v>0.19375875000000001</v>
      </c>
      <c r="K135" s="2">
        <v>0.194074</v>
      </c>
      <c r="L135" s="2">
        <v>-0.53574999999999995</v>
      </c>
    </row>
    <row r="136" spans="1:12" x14ac:dyDescent="0.25">
      <c r="A136" s="1" t="s">
        <v>145</v>
      </c>
      <c r="B136" s="2">
        <v>5.3395499999999999E-2</v>
      </c>
      <c r="C136" s="2">
        <v>2.3414499999999994E-2</v>
      </c>
      <c r="D136" s="2">
        <v>-4.9251000000000003E-2</v>
      </c>
      <c r="E136" s="2">
        <v>-8.9820000000000004E-3</v>
      </c>
      <c r="F136" s="2">
        <v>-3.3633749999999997E-2</v>
      </c>
      <c r="G136" s="2">
        <v>3.2204249999999997E-2</v>
      </c>
      <c r="H136" s="2">
        <v>8.4312500000000012E-3</v>
      </c>
      <c r="I136" s="2">
        <v>7.8550000000001188E-4</v>
      </c>
      <c r="J136" s="2">
        <v>0.12266425000000002</v>
      </c>
      <c r="K136" s="2">
        <v>-4.7515500000000002E-2</v>
      </c>
      <c r="L136" s="2">
        <v>-0.37181424999999996</v>
      </c>
    </row>
    <row r="137" spans="1:12" x14ac:dyDescent="0.25">
      <c r="A137" s="1" t="s">
        <v>146</v>
      </c>
      <c r="B137" s="2">
        <v>9.2002500000000015E-2</v>
      </c>
      <c r="C137" s="2">
        <v>-3.3866666666666767E-4</v>
      </c>
      <c r="D137" s="2">
        <v>-0.11401974999999999</v>
      </c>
      <c r="E137" s="2">
        <v>-0.16975675000000001</v>
      </c>
      <c r="F137" s="2">
        <v>-1.8402999999999999E-2</v>
      </c>
      <c r="G137" s="2">
        <v>2.7383999999999999E-2</v>
      </c>
      <c r="H137" s="2">
        <v>0.13419375</v>
      </c>
      <c r="I137" s="2">
        <v>7.7548000000000006E-2</v>
      </c>
      <c r="J137" s="2">
        <v>8.4983500000000003E-2</v>
      </c>
      <c r="K137" s="2">
        <v>0.17776924999999999</v>
      </c>
      <c r="L137" s="2">
        <v>-0.20782225000000001</v>
      </c>
    </row>
    <row r="138" spans="1:12" x14ac:dyDescent="0.25">
      <c r="A138" s="1" t="s">
        <v>147</v>
      </c>
      <c r="B138" s="2">
        <v>-0.10988025</v>
      </c>
      <c r="C138" s="2">
        <v>2.7039666666666667E-2</v>
      </c>
      <c r="D138" s="2">
        <v>0.1140505</v>
      </c>
      <c r="E138" s="2">
        <v>4.9887249999999994E-2</v>
      </c>
      <c r="F138" s="2">
        <v>-4.5047249999999997E-2</v>
      </c>
      <c r="G138" s="2">
        <v>1.520675E-2</v>
      </c>
      <c r="H138" s="2">
        <v>1.6956000000000006E-2</v>
      </c>
      <c r="I138" s="2">
        <v>-1.7840500000000002E-2</v>
      </c>
      <c r="J138" s="2">
        <v>-5.885025E-2</v>
      </c>
      <c r="K138" s="2">
        <v>1.8112500000000021E-3</v>
      </c>
      <c r="L138" s="2">
        <v>0.1172715</v>
      </c>
    </row>
    <row r="139" spans="1:12" x14ac:dyDescent="0.25">
      <c r="A139" s="1" t="s">
        <v>148</v>
      </c>
      <c r="B139" s="2">
        <v>-1.2922499999999983E-3</v>
      </c>
      <c r="C139" s="3">
        <v>-0.2005551666666667</v>
      </c>
      <c r="D139" s="2">
        <v>0.11676100000000002</v>
      </c>
      <c r="E139" s="2">
        <v>-2.8613499999999993E-2</v>
      </c>
      <c r="F139" s="2">
        <v>-2.3007499999999998E-3</v>
      </c>
      <c r="G139" s="2">
        <v>0.13695299999999999</v>
      </c>
      <c r="H139" s="3">
        <v>0.21381899999999998</v>
      </c>
      <c r="I139" s="2">
        <v>3.8966999999999995E-2</v>
      </c>
      <c r="J139" s="2">
        <v>-3.4776500000000002E-2</v>
      </c>
      <c r="K139" s="3">
        <v>0.15216925000000001</v>
      </c>
      <c r="L139" s="3">
        <v>0.29432799999999998</v>
      </c>
    </row>
    <row r="140" spans="1:12" x14ac:dyDescent="0.25">
      <c r="A140" s="1" t="s">
        <v>149</v>
      </c>
      <c r="B140" s="2">
        <v>5.1544999999999976E-3</v>
      </c>
      <c r="C140" s="2">
        <v>3.3362666666666672E-2</v>
      </c>
      <c r="D140" s="2">
        <v>0.22477675</v>
      </c>
      <c r="E140" s="2">
        <v>0.11596624999999999</v>
      </c>
      <c r="F140" s="2">
        <v>1.684975E-2</v>
      </c>
      <c r="G140" s="2">
        <v>1.0212249999999999E-2</v>
      </c>
      <c r="H140" s="2">
        <v>6.8709999999999993E-2</v>
      </c>
      <c r="I140" s="2">
        <v>5.8226499999999994E-2</v>
      </c>
      <c r="J140" s="2">
        <v>-4.6606250000000002E-2</v>
      </c>
      <c r="K140" s="2">
        <v>0.10244499999999999</v>
      </c>
      <c r="L140" s="2">
        <v>3.5455999999999994E-2</v>
      </c>
    </row>
    <row r="141" spans="1:12" x14ac:dyDescent="0.25">
      <c r="A141" s="1" t="s">
        <v>150</v>
      </c>
      <c r="B141" s="2">
        <v>7.5324999999999698E-4</v>
      </c>
      <c r="C141" s="2">
        <v>0.10167016666666667</v>
      </c>
      <c r="D141" s="2">
        <v>0.14348450000000001</v>
      </c>
      <c r="E141" s="2">
        <v>7.8619000000000008E-2</v>
      </c>
      <c r="F141" s="2">
        <v>-2.3603249999999999E-2</v>
      </c>
      <c r="G141" s="2">
        <v>-7.6368000000000005E-2</v>
      </c>
      <c r="H141" s="2">
        <v>-0.11492025</v>
      </c>
      <c r="I141" s="2">
        <v>1.272750000000003E-3</v>
      </c>
      <c r="J141" s="2">
        <v>-9.717499999999997E-3</v>
      </c>
      <c r="K141" s="2">
        <v>6.0604250000000005E-2</v>
      </c>
      <c r="L141" s="2">
        <v>1.939975E-2</v>
      </c>
    </row>
    <row r="142" spans="1:12" x14ac:dyDescent="0.25">
      <c r="A142" s="1" t="s">
        <v>151</v>
      </c>
      <c r="B142" s="2">
        <v>2.95635E-2</v>
      </c>
      <c r="C142" s="2">
        <v>7.6878000000000002E-2</v>
      </c>
      <c r="D142" s="2">
        <v>6.7875999999999992E-2</v>
      </c>
      <c r="E142" s="2">
        <v>1.9359250000000001E-2</v>
      </c>
      <c r="F142" s="2">
        <v>1.1105250000000001E-2</v>
      </c>
      <c r="G142" s="2">
        <v>-1.4485000000000019E-3</v>
      </c>
      <c r="H142" s="2">
        <v>-0.1099465</v>
      </c>
      <c r="I142" s="2">
        <v>-4.1739749999999999E-2</v>
      </c>
      <c r="J142" s="2">
        <v>1.6818499999999986E-2</v>
      </c>
      <c r="K142" s="2">
        <v>5.182875E-2</v>
      </c>
      <c r="L142" s="2">
        <v>0.14547000000000002</v>
      </c>
    </row>
    <row r="143" spans="1:12" x14ac:dyDescent="0.25">
      <c r="A143" s="1" t="s">
        <v>152</v>
      </c>
      <c r="B143" s="2">
        <v>3.3487750000000004E-2</v>
      </c>
      <c r="C143" s="2">
        <v>3.8103000000000005E-2</v>
      </c>
      <c r="D143" s="2">
        <v>9.6069749999999995E-2</v>
      </c>
      <c r="E143" s="2">
        <v>9.821125E-2</v>
      </c>
      <c r="F143" s="2">
        <v>-3.9816749999999998E-2</v>
      </c>
      <c r="G143" s="2">
        <v>8.0790000000000011E-3</v>
      </c>
      <c r="H143" s="2">
        <v>3.7064749999999994E-2</v>
      </c>
      <c r="I143" s="2">
        <v>-5.7353500000000002E-2</v>
      </c>
      <c r="J143" s="2">
        <v>0.11210049999999999</v>
      </c>
      <c r="K143" s="2">
        <v>-3.10905E-2</v>
      </c>
      <c r="L143" s="2">
        <v>-5.9362999999999999E-2</v>
      </c>
    </row>
    <row r="144" spans="1:12" x14ac:dyDescent="0.25">
      <c r="A144" s="1" t="s">
        <v>153</v>
      </c>
      <c r="B144" s="2">
        <v>3.0475000000000207E-4</v>
      </c>
      <c r="C144" s="2">
        <v>6.8992166666666674E-2</v>
      </c>
      <c r="D144" s="2">
        <v>0.24630450000000001</v>
      </c>
      <c r="E144" s="2">
        <v>6.9312249999999992E-2</v>
      </c>
      <c r="F144" s="2">
        <v>-2.342325E-2</v>
      </c>
      <c r="G144" s="2">
        <v>-6.1614249999999995E-2</v>
      </c>
      <c r="H144" s="2">
        <v>-9.4172999999999993E-2</v>
      </c>
      <c r="I144" s="2">
        <v>-2.1442250000000003E-2</v>
      </c>
      <c r="J144" s="2">
        <v>-8.032499999999998E-3</v>
      </c>
      <c r="K144" s="2">
        <v>-1.9407749999999998E-2</v>
      </c>
      <c r="L144" s="2">
        <v>2.3009999999999958E-3</v>
      </c>
    </row>
    <row r="145" spans="1:12" x14ac:dyDescent="0.25">
      <c r="A145" s="1" t="s">
        <v>154</v>
      </c>
      <c r="B145" s="3">
        <v>-0.170571</v>
      </c>
      <c r="C145" s="2">
        <v>-1.0389500000000012E-2</v>
      </c>
      <c r="D145" s="2">
        <v>-6.9315749999999995E-2</v>
      </c>
      <c r="E145" s="2">
        <v>-2.2933000000000002E-2</v>
      </c>
      <c r="F145" s="2">
        <v>3.0165500000000001E-2</v>
      </c>
      <c r="G145" s="2">
        <v>6.2175000000000077E-4</v>
      </c>
      <c r="H145" s="2">
        <v>0.34115624999999999</v>
      </c>
      <c r="I145" s="2">
        <v>0.23142449999999998</v>
      </c>
      <c r="J145" s="3">
        <v>0.26633499999999999</v>
      </c>
      <c r="K145" s="2">
        <v>0.11150974999999999</v>
      </c>
      <c r="L145" s="2">
        <v>-0.11701</v>
      </c>
    </row>
    <row r="146" spans="1:12" x14ac:dyDescent="0.25">
      <c r="A146" s="1" t="s">
        <v>155</v>
      </c>
      <c r="B146" s="2">
        <v>-1.7807750000000004E-2</v>
      </c>
      <c r="C146" s="2">
        <v>-8.2052166666666662E-2</v>
      </c>
      <c r="D146" s="2">
        <v>3.8650499999999997E-2</v>
      </c>
      <c r="E146" s="2">
        <v>-0.12149225000000001</v>
      </c>
      <c r="F146" s="3">
        <v>-0.14088349999999999</v>
      </c>
      <c r="G146" s="2">
        <v>-8.5027500000000006E-2</v>
      </c>
      <c r="H146" s="2">
        <v>-0.15285599999999999</v>
      </c>
      <c r="I146" s="2">
        <v>-0.13073625</v>
      </c>
      <c r="J146" s="2">
        <v>6.069625E-2</v>
      </c>
      <c r="K146" s="2">
        <v>-9.7846249999999996E-2</v>
      </c>
      <c r="L146" s="2">
        <v>-3.2654999999999906E-3</v>
      </c>
    </row>
    <row r="147" spans="1:12" x14ac:dyDescent="0.25">
      <c r="A147" s="1" t="s">
        <v>156</v>
      </c>
      <c r="B147" s="2">
        <v>9.4207999999999986E-2</v>
      </c>
      <c r="C147" s="2">
        <v>-3.4776666666666671E-2</v>
      </c>
      <c r="D147" s="2">
        <v>-6.2195250000000001E-2</v>
      </c>
      <c r="E147" s="2">
        <v>8.3020250000000004E-2</v>
      </c>
      <c r="F147" s="2">
        <v>3.6732499999999999E-3</v>
      </c>
      <c r="G147" s="2">
        <v>-7.9072500000000011E-3</v>
      </c>
      <c r="H147" s="2">
        <v>-2.5700000000000001E-2</v>
      </c>
      <c r="I147" s="2">
        <v>2.2775000000000004E-2</v>
      </c>
      <c r="J147" s="2">
        <v>-4.9465750000000003E-2</v>
      </c>
      <c r="K147" s="2">
        <v>-1.4019500000000004E-2</v>
      </c>
      <c r="L147" s="2">
        <v>-0.10431649999999999</v>
      </c>
    </row>
    <row r="148" spans="1:12" x14ac:dyDescent="0.25">
      <c r="A148" s="1" t="s">
        <v>157</v>
      </c>
      <c r="B148" s="2">
        <v>1.0627500000000021E-3</v>
      </c>
      <c r="C148" s="2">
        <v>-6.9404333333333332E-2</v>
      </c>
      <c r="D148" s="2">
        <v>3.1921249999999998E-2</v>
      </c>
      <c r="E148" s="2">
        <v>6.4115000000000005E-3</v>
      </c>
      <c r="F148" s="2">
        <v>-4.2904499999999998E-2</v>
      </c>
      <c r="G148" s="2">
        <v>2.1400999999999996E-2</v>
      </c>
      <c r="H148" s="2">
        <v>1.2643750000000002E-2</v>
      </c>
      <c r="I148" s="2">
        <v>2.8775000000000328E-4</v>
      </c>
      <c r="J148" s="2">
        <v>-7.5255000000000009E-3</v>
      </c>
      <c r="K148" s="2">
        <v>-0.1240995</v>
      </c>
      <c r="L148" s="2">
        <v>-1.1041250000000002E-2</v>
      </c>
    </row>
    <row r="149" spans="1:12" x14ac:dyDescent="0.25">
      <c r="A149" s="1" t="s">
        <v>158</v>
      </c>
      <c r="B149" s="2">
        <v>-7.114249999999999E-3</v>
      </c>
      <c r="C149" s="2">
        <v>-2.1336666666666667E-2</v>
      </c>
      <c r="D149" s="2">
        <v>2.4601999999999995E-2</v>
      </c>
      <c r="E149" s="2">
        <v>-4.3713500000000002E-2</v>
      </c>
      <c r="F149" s="2">
        <v>-7.0070000000000002E-3</v>
      </c>
      <c r="G149" s="2">
        <v>-5.0786249999999998E-2</v>
      </c>
      <c r="H149" s="2">
        <v>6.1896249999999986E-2</v>
      </c>
      <c r="I149" s="2">
        <v>5.9032000000000001E-2</v>
      </c>
      <c r="J149" s="2">
        <v>5.66575E-2</v>
      </c>
      <c r="K149" s="2">
        <v>-5.6101749999999999E-2</v>
      </c>
      <c r="L149" s="2">
        <v>5.1739000000000007E-2</v>
      </c>
    </row>
    <row r="150" spans="1:12" x14ac:dyDescent="0.25">
      <c r="A150" s="1" t="s">
        <v>159</v>
      </c>
      <c r="B150" s="2">
        <v>-5.6395000000000001E-2</v>
      </c>
      <c r="C150" s="2">
        <v>-0.16119533333333333</v>
      </c>
      <c r="D150" s="2">
        <v>-0.20702874999999996</v>
      </c>
      <c r="E150" s="2">
        <v>-3.1942500000000096E-3</v>
      </c>
      <c r="F150" s="2">
        <v>-9.3450000000000005E-2</v>
      </c>
      <c r="G150" s="2">
        <v>-1.82475E-3</v>
      </c>
      <c r="H150" s="2">
        <v>-0.11003300000000001</v>
      </c>
      <c r="I150" s="2">
        <v>-1.976399999999999E-2</v>
      </c>
      <c r="J150" s="2">
        <v>-5.3945750000000001E-2</v>
      </c>
      <c r="K150" s="2">
        <v>-0.1832985</v>
      </c>
      <c r="L150" s="2">
        <v>-2.222375E-2</v>
      </c>
    </row>
    <row r="151" spans="1:12" x14ac:dyDescent="0.25">
      <c r="A151" s="1" t="s">
        <v>160</v>
      </c>
      <c r="B151" s="2">
        <v>-1.7560000000000006E-2</v>
      </c>
      <c r="C151" s="2">
        <v>4.8082166666666669E-2</v>
      </c>
      <c r="D151" s="2">
        <v>7.5094499999999981E-2</v>
      </c>
      <c r="E151" s="2">
        <v>6.9835000000000001E-3</v>
      </c>
      <c r="F151" s="2">
        <v>4.0643749999999999E-2</v>
      </c>
      <c r="G151" s="2">
        <v>7.7442750000000005E-2</v>
      </c>
      <c r="H151" s="2">
        <v>3.4197499999999999E-2</v>
      </c>
      <c r="I151" s="2">
        <v>0.14876150000000002</v>
      </c>
      <c r="J151" s="2">
        <v>6.7014249999999997E-2</v>
      </c>
      <c r="K151" s="2">
        <v>-2.3003750000000003E-2</v>
      </c>
      <c r="L151" s="2">
        <v>-0.21281025000000001</v>
      </c>
    </row>
    <row r="152" spans="1:12" x14ac:dyDescent="0.25">
      <c r="A152" s="1" t="s">
        <v>161</v>
      </c>
      <c r="B152" s="2">
        <v>-1.1372500000000063E-3</v>
      </c>
      <c r="C152" s="2">
        <v>-6.1066833333333327E-2</v>
      </c>
      <c r="D152" s="2">
        <v>3.89305E-2</v>
      </c>
      <c r="E152" s="2">
        <v>1.5141249999999998E-2</v>
      </c>
      <c r="F152" s="2">
        <v>3.5374500000000003E-2</v>
      </c>
      <c r="G152" s="2">
        <v>4.5222499999999992E-2</v>
      </c>
      <c r="H152" s="2">
        <v>3.1877000000000003E-2</v>
      </c>
      <c r="I152" s="2">
        <v>1.3723249999999999E-2</v>
      </c>
      <c r="J152" s="2">
        <v>0.1107865</v>
      </c>
      <c r="K152" s="2">
        <v>-9.6678500000000001E-2</v>
      </c>
      <c r="L152" s="2">
        <v>-0.19286724999999999</v>
      </c>
    </row>
    <row r="153" spans="1:12" x14ac:dyDescent="0.25">
      <c r="A153" s="1" t="s">
        <v>162</v>
      </c>
      <c r="B153" s="2">
        <v>-5.140249999999999E-3</v>
      </c>
      <c r="C153" s="2">
        <v>2.2867999999999999E-2</v>
      </c>
      <c r="D153" s="2">
        <v>-0.15289374999999999</v>
      </c>
      <c r="E153" s="2">
        <v>7.8800000000000398E-4</v>
      </c>
      <c r="F153" s="2">
        <v>6.5395250000000002E-2</v>
      </c>
      <c r="G153" s="2">
        <v>1.5258250000000001E-2</v>
      </c>
      <c r="H153" s="2">
        <v>-4.6764749999999994E-2</v>
      </c>
      <c r="I153" s="2">
        <v>-4.2650500000000008E-2</v>
      </c>
      <c r="J153" s="2">
        <v>2.9956E-2</v>
      </c>
      <c r="K153" s="2">
        <v>0.14911150000000001</v>
      </c>
      <c r="L153" s="2">
        <v>-2.936325E-2</v>
      </c>
    </row>
    <row r="154" spans="1:12" x14ac:dyDescent="0.25">
      <c r="A154" s="1" t="s">
        <v>163</v>
      </c>
      <c r="B154" s="2">
        <v>-1.4610500000000002E-2</v>
      </c>
      <c r="C154" s="2">
        <v>5.3596666666666688E-3</v>
      </c>
      <c r="D154" s="2">
        <v>-3.7665000000000004E-2</v>
      </c>
      <c r="E154" s="2">
        <v>6.3849500000000003E-2</v>
      </c>
      <c r="F154" s="2">
        <v>-5.4405250000000002E-2</v>
      </c>
      <c r="G154" s="2">
        <v>-4.4206750000000003E-2</v>
      </c>
      <c r="H154" s="2">
        <v>6.5874000000000002E-2</v>
      </c>
      <c r="I154" s="2">
        <v>-1.3143249999999999E-2</v>
      </c>
      <c r="J154" s="2">
        <v>-0.13904274999999999</v>
      </c>
      <c r="K154" s="2">
        <v>-1.8514749999999996E-2</v>
      </c>
      <c r="L154" s="2">
        <v>0.1032855</v>
      </c>
    </row>
    <row r="155" spans="1:12" x14ac:dyDescent="0.25">
      <c r="A155" s="1" t="s">
        <v>164</v>
      </c>
      <c r="B155" s="2">
        <v>2.8724750000000007E-2</v>
      </c>
      <c r="C155" s="2">
        <v>1.7116666666666899E-4</v>
      </c>
      <c r="D155" s="2">
        <v>-4.7803500000000006E-2</v>
      </c>
      <c r="E155" s="2">
        <v>-4.7467750000000003E-2</v>
      </c>
      <c r="F155" s="2">
        <v>1.09975E-2</v>
      </c>
      <c r="G155" s="2">
        <v>2.2189999999999918E-3</v>
      </c>
      <c r="H155" s="2">
        <v>2.2141500000000001E-2</v>
      </c>
      <c r="I155" s="2">
        <v>1.7684249999999999E-2</v>
      </c>
      <c r="J155" s="2">
        <v>-7.508324999999999E-2</v>
      </c>
      <c r="K155" s="2">
        <v>4.3759499999999993E-2</v>
      </c>
      <c r="L155" s="2">
        <v>-1.0404249999999997E-2</v>
      </c>
    </row>
    <row r="156" spans="1:12" x14ac:dyDescent="0.25">
      <c r="A156" s="1" t="s">
        <v>165</v>
      </c>
      <c r="B156" s="2">
        <v>2.7397500000000026E-3</v>
      </c>
      <c r="C156" s="2">
        <v>6.3140666666666664E-2</v>
      </c>
      <c r="D156" s="2">
        <v>1.23395E-2</v>
      </c>
      <c r="E156" s="2">
        <v>-0.13537549999999998</v>
      </c>
      <c r="F156" s="2">
        <v>-2.0806999999999999E-2</v>
      </c>
      <c r="G156" s="2">
        <v>0.11219225000000001</v>
      </c>
      <c r="H156" s="2">
        <v>0.12124199999999999</v>
      </c>
      <c r="I156" s="2">
        <v>5.64015E-2</v>
      </c>
      <c r="J156" s="2">
        <v>3.8381249999999999E-2</v>
      </c>
      <c r="K156" s="2">
        <v>-3.1960250000000003E-2</v>
      </c>
      <c r="L156" s="2">
        <v>5.2877750000000001E-2</v>
      </c>
    </row>
    <row r="157" spans="1:12" x14ac:dyDescent="0.25">
      <c r="A157" s="1" t="s">
        <v>166</v>
      </c>
      <c r="B157" s="2">
        <v>3.661749999999999E-2</v>
      </c>
      <c r="C157" s="2">
        <v>2.4462833333333333E-2</v>
      </c>
      <c r="D157" s="2">
        <v>-6.4435000000000006E-2</v>
      </c>
      <c r="E157" s="2">
        <v>0.12252125000000001</v>
      </c>
      <c r="F157" s="2">
        <v>-9.5194500000000001E-2</v>
      </c>
      <c r="G157" s="2">
        <v>-5.5330249999999991E-2</v>
      </c>
      <c r="H157" s="2">
        <v>3.6417749999999999E-2</v>
      </c>
      <c r="I157" s="2">
        <v>-0.13063124999999998</v>
      </c>
      <c r="J157" s="2">
        <v>0.53226099999999998</v>
      </c>
      <c r="K157" s="2">
        <v>-0.28670099999999998</v>
      </c>
      <c r="L157" s="2">
        <v>-1.3614999999999995E-2</v>
      </c>
    </row>
    <row r="158" spans="1:12" x14ac:dyDescent="0.25">
      <c r="A158" s="1" t="s">
        <v>167</v>
      </c>
      <c r="B158" s="2">
        <v>8.3730749999999993E-2</v>
      </c>
      <c r="C158" s="2">
        <v>2.9549333333333327E-2</v>
      </c>
      <c r="D158" s="2">
        <v>-6.9741999999999998E-2</v>
      </c>
      <c r="E158" s="2">
        <v>9.2611750000000007E-2</v>
      </c>
      <c r="F158" s="2">
        <v>-2.7303250000000001E-2</v>
      </c>
      <c r="G158" s="2">
        <v>8.6132E-2</v>
      </c>
      <c r="H158" s="2">
        <v>-4.9735749999999995E-2</v>
      </c>
      <c r="I158" s="2">
        <v>-1.8641750000000006E-2</v>
      </c>
      <c r="J158" s="2">
        <v>-7.9674999999999885E-4</v>
      </c>
      <c r="K158" s="2">
        <v>5.4359999999999999E-3</v>
      </c>
      <c r="L158" s="2">
        <v>4.242325000000001E-2</v>
      </c>
    </row>
    <row r="159" spans="1:12" x14ac:dyDescent="0.25">
      <c r="A159" s="1" t="s">
        <v>168</v>
      </c>
      <c r="B159" s="2">
        <v>2.2170749999999999E-2</v>
      </c>
      <c r="C159" s="2">
        <v>-1.5505666666666666E-2</v>
      </c>
      <c r="D159" s="2">
        <v>2.038475E-2</v>
      </c>
      <c r="E159" s="2">
        <v>-9.6399999999999958E-4</v>
      </c>
      <c r="F159" s="2">
        <v>-6.8178500000000003E-2</v>
      </c>
      <c r="G159" s="2">
        <v>-1.0851250000000002E-2</v>
      </c>
      <c r="H159" s="2">
        <v>-6.9959499999999994E-2</v>
      </c>
      <c r="I159" s="2">
        <v>1.9236999999999997E-2</v>
      </c>
      <c r="J159" s="2">
        <v>-2.5443500000000001E-2</v>
      </c>
      <c r="K159" s="2">
        <v>-2.068325E-2</v>
      </c>
      <c r="L159" s="2">
        <v>-1.8901999999999999E-2</v>
      </c>
    </row>
    <row r="160" spans="1:12" x14ac:dyDescent="0.25">
      <c r="A160" s="1" t="s">
        <v>169</v>
      </c>
      <c r="B160" s="2">
        <v>-2.656625E-2</v>
      </c>
      <c r="C160" s="2">
        <v>3.9483666666666667E-2</v>
      </c>
      <c r="D160" s="2">
        <v>2.6923249999999999E-2</v>
      </c>
      <c r="E160" s="2">
        <v>4.3785749999999998E-2</v>
      </c>
      <c r="F160" s="2">
        <v>-2.8841749999999999E-2</v>
      </c>
      <c r="G160" s="2">
        <v>1.1405000000000002E-2</v>
      </c>
      <c r="H160" s="2">
        <v>-4.4362749999999999E-2</v>
      </c>
      <c r="I160" s="2">
        <v>-2.4194250000000004E-2</v>
      </c>
      <c r="J160" s="2">
        <v>-3.3853000000000001E-2</v>
      </c>
      <c r="K160" s="2">
        <v>-2.2442249999999997E-2</v>
      </c>
      <c r="L160" s="2">
        <v>-0.12965375000000001</v>
      </c>
    </row>
    <row r="161" spans="1:12" x14ac:dyDescent="0.25">
      <c r="A161" s="1" t="s">
        <v>170</v>
      </c>
      <c r="B161" s="2">
        <v>3.443425E-2</v>
      </c>
      <c r="C161" s="2">
        <v>-3.1177499999999993E-2</v>
      </c>
      <c r="D161" s="2">
        <v>3.5138500000000003E-2</v>
      </c>
      <c r="E161" s="2">
        <v>5.785825E-2</v>
      </c>
      <c r="F161" s="2">
        <v>0.106831</v>
      </c>
      <c r="G161" s="2">
        <v>7.9220000000000002E-3</v>
      </c>
      <c r="H161" s="2">
        <v>8.588875E-2</v>
      </c>
      <c r="I161" s="2">
        <v>0.12129999999999999</v>
      </c>
      <c r="J161" s="2">
        <v>0.1274045</v>
      </c>
      <c r="K161" s="2">
        <v>-0.13988349999999999</v>
      </c>
      <c r="L161" s="2">
        <v>-9.2796500000000004E-2</v>
      </c>
    </row>
    <row r="162" spans="1:12" x14ac:dyDescent="0.25">
      <c r="A162" s="1" t="s">
        <v>171</v>
      </c>
      <c r="B162" s="2">
        <v>0.11251100000000001</v>
      </c>
      <c r="C162" s="2">
        <v>3.7253000000000001E-2</v>
      </c>
      <c r="D162" s="2">
        <v>0.198293</v>
      </c>
      <c r="E162" s="2">
        <v>-3.626225000000001E-2</v>
      </c>
      <c r="F162" s="2">
        <v>-4.2178750000000001E-2</v>
      </c>
      <c r="G162" s="2">
        <v>8.7317500000000006E-2</v>
      </c>
      <c r="H162" s="2">
        <v>-3.5957000000000003E-2</v>
      </c>
      <c r="I162" s="2">
        <v>3.1075499999999999E-2</v>
      </c>
      <c r="J162" s="2">
        <v>7.7827249999999987E-2</v>
      </c>
      <c r="K162" s="2">
        <v>2.5088249999999996E-2</v>
      </c>
      <c r="L162" s="2">
        <v>-0.26261950000000001</v>
      </c>
    </row>
    <row r="163" spans="1:12" x14ac:dyDescent="0.25">
      <c r="A163" s="1" t="s">
        <v>172</v>
      </c>
      <c r="B163" s="2">
        <v>2.9476250000000002E-2</v>
      </c>
      <c r="C163" s="2">
        <v>3.2092833333333327E-2</v>
      </c>
      <c r="D163" s="2">
        <v>2.1172750000000004E-2</v>
      </c>
      <c r="E163" s="2">
        <v>4.044275E-2</v>
      </c>
      <c r="F163" s="2">
        <v>3.6386250000000002E-2</v>
      </c>
      <c r="G163" s="2">
        <v>6.3200000000000001E-3</v>
      </c>
      <c r="H163" s="2">
        <v>-1.9567499999999993E-3</v>
      </c>
      <c r="I163" s="2">
        <v>1.5018749999999997E-2</v>
      </c>
      <c r="J163" s="2">
        <v>7.4516749999999993E-2</v>
      </c>
      <c r="K163" s="2">
        <v>-6.9857749999999996E-2</v>
      </c>
      <c r="L163" s="2">
        <v>-0.33108175000000001</v>
      </c>
    </row>
    <row r="164" spans="1:12" x14ac:dyDescent="0.25">
      <c r="A164" s="1" t="s">
        <v>173</v>
      </c>
      <c r="B164" s="2">
        <v>-5.9491999999999996E-2</v>
      </c>
      <c r="C164" s="2">
        <v>5.106166666666666E-3</v>
      </c>
      <c r="D164" s="2">
        <v>1.6674000000000001E-2</v>
      </c>
      <c r="E164" s="2">
        <v>-1.5117499999999992E-3</v>
      </c>
      <c r="F164" s="2">
        <v>1.2109999999999999E-2</v>
      </c>
      <c r="G164" s="2">
        <v>5.4405749999999996E-2</v>
      </c>
      <c r="H164" s="2">
        <v>3.2572999999999991E-2</v>
      </c>
      <c r="I164" s="2">
        <v>1.6410750000000002E-2</v>
      </c>
      <c r="J164" s="2">
        <v>2.6718249999999999E-2</v>
      </c>
      <c r="K164" s="2">
        <v>-0.131965</v>
      </c>
      <c r="L164" s="2">
        <v>-5.4966500000000001E-2</v>
      </c>
    </row>
    <row r="165" spans="1:12" x14ac:dyDescent="0.25">
      <c r="A165" s="1" t="s">
        <v>174</v>
      </c>
      <c r="B165" s="2">
        <v>4.4352749999999996E-2</v>
      </c>
      <c r="C165" s="2">
        <v>2.4157666666666671E-2</v>
      </c>
      <c r="D165" s="2">
        <v>5.8137750000000016E-2</v>
      </c>
      <c r="E165" s="2">
        <v>-3.9272000000000001E-2</v>
      </c>
      <c r="F165" s="2">
        <v>5.9569499999999997E-2</v>
      </c>
      <c r="G165" s="2">
        <v>3.9404999999999996E-2</v>
      </c>
      <c r="H165" s="2">
        <v>-6.6992499999999969E-3</v>
      </c>
      <c r="I165" s="2">
        <v>2.2840749999999993E-2</v>
      </c>
      <c r="J165" s="2">
        <v>0.14616750000000001</v>
      </c>
      <c r="K165" s="2">
        <v>-4.0499500000000001E-2</v>
      </c>
      <c r="L165" s="2">
        <v>-0.15364549999999999</v>
      </c>
    </row>
    <row r="166" spans="1:12" x14ac:dyDescent="0.25">
      <c r="A166" s="1" t="s">
        <v>175</v>
      </c>
      <c r="B166" s="2">
        <v>4.1849999999999873E-4</v>
      </c>
      <c r="C166" s="2">
        <v>-7.0455500000000004E-2</v>
      </c>
      <c r="D166" s="2">
        <v>5.1042499999999991E-2</v>
      </c>
      <c r="E166" s="2">
        <v>8.2149E-2</v>
      </c>
      <c r="F166" s="2">
        <v>-1.77655E-2</v>
      </c>
      <c r="G166" s="2">
        <v>4.0837999999999999E-2</v>
      </c>
      <c r="H166" s="2">
        <v>5.5124999999999489E-4</v>
      </c>
      <c r="I166" s="2">
        <v>0.13889950000000001</v>
      </c>
      <c r="J166" s="2">
        <v>2.4141250000000003E-2</v>
      </c>
      <c r="K166" s="2">
        <v>-6.5802499999999986E-2</v>
      </c>
      <c r="L166" s="2">
        <v>-0.17284525000000001</v>
      </c>
    </row>
    <row r="167" spans="1:12" x14ac:dyDescent="0.25">
      <c r="A167" s="1" t="s">
        <v>176</v>
      </c>
      <c r="B167" s="2">
        <v>3.5016749999999999E-2</v>
      </c>
      <c r="C167" s="2">
        <v>6.9002999999999995E-2</v>
      </c>
      <c r="D167" s="2">
        <v>0.15856775000000001</v>
      </c>
      <c r="E167" s="2">
        <v>4.7836749999999997E-2</v>
      </c>
      <c r="F167" s="2">
        <v>-5.0701749999999997E-2</v>
      </c>
      <c r="G167" s="2">
        <v>0.20404949999999999</v>
      </c>
      <c r="H167" s="2">
        <v>6.7008250000000005E-2</v>
      </c>
      <c r="I167" s="2">
        <v>9.5405249999999997E-2</v>
      </c>
      <c r="J167" s="2">
        <v>7.1863999999999997E-2</v>
      </c>
      <c r="K167" s="2">
        <v>-2.4953749999999997E-2</v>
      </c>
      <c r="L167" s="3">
        <v>-0.39402625000000002</v>
      </c>
    </row>
    <row r="168" spans="1:12" x14ac:dyDescent="0.25">
      <c r="A168" s="1" t="s">
        <v>177</v>
      </c>
      <c r="B168" s="2">
        <v>-5.6301750000000005E-2</v>
      </c>
      <c r="C168" s="2">
        <v>-4.2041666666666659E-3</v>
      </c>
      <c r="D168" s="2">
        <v>1.5369499999999999E-2</v>
      </c>
      <c r="E168" s="2">
        <v>2.35275E-2</v>
      </c>
      <c r="F168" s="2">
        <v>-2.4501749999999999E-2</v>
      </c>
      <c r="G168" s="2">
        <v>2.3532250000000005E-2</v>
      </c>
      <c r="H168" s="2">
        <v>4.7973000000000002E-2</v>
      </c>
      <c r="I168" s="2">
        <v>3.3287499999999984E-3</v>
      </c>
      <c r="J168" s="2">
        <v>6.7821999999999993E-2</v>
      </c>
      <c r="K168" s="2">
        <v>7.1340249999999994E-2</v>
      </c>
      <c r="L168" s="2">
        <v>-0.24578074999999999</v>
      </c>
    </row>
    <row r="169" spans="1:12" x14ac:dyDescent="0.25">
      <c r="A169" s="1" t="s">
        <v>178</v>
      </c>
      <c r="B169" s="2">
        <v>1.7847500000000002E-2</v>
      </c>
      <c r="C169" s="2">
        <v>1.3167166666666666E-2</v>
      </c>
      <c r="D169" s="2">
        <v>1.5991999999999999E-2</v>
      </c>
      <c r="E169" s="2">
        <v>6.7312499999999997E-2</v>
      </c>
      <c r="F169" s="2">
        <v>-2.3080750000000001E-2</v>
      </c>
      <c r="G169" s="2">
        <v>-2.2545250000000003E-2</v>
      </c>
      <c r="H169" s="2">
        <v>-1.9692999999999999E-2</v>
      </c>
      <c r="I169" s="2">
        <v>4.8515249999999996E-2</v>
      </c>
      <c r="J169" s="2">
        <v>4.21295E-2</v>
      </c>
      <c r="K169" s="2">
        <v>-1.6362749999999995E-2</v>
      </c>
      <c r="L169" s="2">
        <v>-0.18078775</v>
      </c>
    </row>
    <row r="170" spans="1:12" x14ac:dyDescent="0.25">
      <c r="A170" s="1" t="s">
        <v>179</v>
      </c>
      <c r="B170" s="2">
        <v>-6.958375E-2</v>
      </c>
      <c r="C170" s="2">
        <v>4.5834166666666669E-2</v>
      </c>
      <c r="D170" s="2">
        <v>2.0582499999999993E-2</v>
      </c>
      <c r="E170" s="2">
        <v>1.0626500000000002E-2</v>
      </c>
      <c r="F170" s="2">
        <v>-1.7991500000000001E-2</v>
      </c>
      <c r="G170" s="2">
        <v>1.00155E-2</v>
      </c>
      <c r="H170" s="2">
        <v>0.15104275</v>
      </c>
      <c r="I170" s="2">
        <v>8.0257999999999996E-2</v>
      </c>
      <c r="J170" s="2">
        <v>-0.15943950000000001</v>
      </c>
      <c r="K170" s="2">
        <v>-3.4944999999999933E-3</v>
      </c>
      <c r="L170" s="2">
        <v>1.4860000000000012E-3</v>
      </c>
    </row>
    <row r="171" spans="1:12" x14ac:dyDescent="0.25">
      <c r="A171" s="1" t="s">
        <v>180</v>
      </c>
      <c r="B171" s="2">
        <v>-4.1974999999999998E-3</v>
      </c>
      <c r="C171" s="2">
        <v>4.0564499999999996E-2</v>
      </c>
      <c r="D171" s="2">
        <v>-1.1014999999999983E-3</v>
      </c>
      <c r="E171" s="2">
        <v>2.6877249999999998E-2</v>
      </c>
      <c r="F171" s="2">
        <v>2.1034750000000001E-2</v>
      </c>
      <c r="G171" s="2">
        <v>3.9227500000000009E-3</v>
      </c>
      <c r="H171" s="2">
        <v>3.2056000000000001E-2</v>
      </c>
      <c r="I171" s="2">
        <v>-6.03905E-2</v>
      </c>
      <c r="J171" s="2">
        <v>-3.9643999999999999E-2</v>
      </c>
      <c r="K171" s="2">
        <v>-3.1546249999999998E-2</v>
      </c>
      <c r="L171" s="2">
        <v>-5.071875E-2</v>
      </c>
    </row>
    <row r="172" spans="1:12" x14ac:dyDescent="0.25">
      <c r="A172" s="1" t="s">
        <v>181</v>
      </c>
      <c r="B172" s="2">
        <v>3.8380249999999998E-2</v>
      </c>
      <c r="C172" s="2">
        <v>-5.878616666666666E-2</v>
      </c>
      <c r="D172" s="2">
        <v>-8.4574999999999928E-4</v>
      </c>
      <c r="E172" s="2">
        <v>-9.1363250000000007E-2</v>
      </c>
      <c r="F172" s="2">
        <v>9.698E-3</v>
      </c>
      <c r="G172" s="2">
        <v>0.15010075000000001</v>
      </c>
      <c r="H172" s="2">
        <v>3.6862249999999999E-2</v>
      </c>
      <c r="I172" s="2">
        <v>0.10644500000000001</v>
      </c>
      <c r="J172" s="2">
        <v>-8.4419999999999981E-3</v>
      </c>
      <c r="K172" s="2">
        <v>3.3227999999999994E-2</v>
      </c>
      <c r="L172" s="2">
        <v>5.5663250000000011E-2</v>
      </c>
    </row>
    <row r="173" spans="1:12" x14ac:dyDescent="0.25">
      <c r="A173" s="1" t="s">
        <v>182</v>
      </c>
      <c r="B173" s="2">
        <v>-4.1591999999999997E-2</v>
      </c>
      <c r="C173" s="2">
        <v>9.2706999999999998E-2</v>
      </c>
      <c r="D173" s="2">
        <v>6.4064499999999996E-2</v>
      </c>
      <c r="E173" s="2">
        <v>0.12081500000000001</v>
      </c>
      <c r="F173" s="2">
        <v>-0.11632925</v>
      </c>
      <c r="G173" s="2">
        <v>-3.2365499999999998E-2</v>
      </c>
      <c r="H173" s="2">
        <v>-0.14607924999999999</v>
      </c>
      <c r="I173" s="2">
        <v>-8.2310749999999988E-2</v>
      </c>
      <c r="J173" s="2">
        <v>0.15750575000000003</v>
      </c>
      <c r="K173" s="2">
        <v>-0.21401175</v>
      </c>
      <c r="L173" s="3">
        <v>-9.0423749999999997E-2</v>
      </c>
    </row>
    <row r="174" spans="1:12" x14ac:dyDescent="0.25">
      <c r="A174" s="1" t="s">
        <v>183</v>
      </c>
      <c r="B174" s="2">
        <v>8.4853499999999998E-2</v>
      </c>
      <c r="C174" s="2">
        <v>9.7716666666666546E-4</v>
      </c>
      <c r="D174" s="2">
        <v>5.8995249999999999E-2</v>
      </c>
      <c r="E174" s="2">
        <v>-2.0950500000000004E-2</v>
      </c>
      <c r="F174" s="2">
        <v>4.6359499999999998E-2</v>
      </c>
      <c r="G174" s="2">
        <v>5.5535500000000008E-2</v>
      </c>
      <c r="H174" s="2">
        <v>4.0125249999999994E-2</v>
      </c>
      <c r="I174" s="2">
        <v>1.1149999999999984E-4</v>
      </c>
      <c r="J174" s="2">
        <v>-4.8817749999999993E-2</v>
      </c>
      <c r="K174" s="2">
        <v>5.269575E-2</v>
      </c>
      <c r="L174" s="2">
        <v>3.1233499999999997E-2</v>
      </c>
    </row>
    <row r="175" spans="1:12" x14ac:dyDescent="0.25">
      <c r="A175" s="1" t="s">
        <v>184</v>
      </c>
      <c r="B175" s="2">
        <v>6.6535250000000004E-2</v>
      </c>
      <c r="C175" s="2">
        <v>3.4829833333333338E-2</v>
      </c>
      <c r="D175" s="2">
        <v>4.4700749999999997E-2</v>
      </c>
      <c r="E175" s="2">
        <v>1.88585E-2</v>
      </c>
      <c r="F175" s="2">
        <v>3.9258500000000002E-2</v>
      </c>
      <c r="G175" s="2">
        <v>-4.4388499999999997E-2</v>
      </c>
      <c r="H175" s="2">
        <v>3.0515250000000001E-2</v>
      </c>
      <c r="I175" s="2">
        <v>-4.1808499999999998E-2</v>
      </c>
      <c r="J175" s="2">
        <v>-5.3744999999999991E-3</v>
      </c>
      <c r="K175" s="2">
        <v>-1.9869749999999999E-2</v>
      </c>
      <c r="L175" s="2">
        <v>-1.8362750000000004E-2</v>
      </c>
    </row>
    <row r="176" spans="1:12" x14ac:dyDescent="0.25">
      <c r="A176" s="1" t="s">
        <v>185</v>
      </c>
      <c r="B176" s="2">
        <v>4.3847500000000015E-3</v>
      </c>
      <c r="C176" s="2">
        <v>1.3504166666666664E-2</v>
      </c>
      <c r="D176" s="2">
        <v>-5.5768499999999999E-2</v>
      </c>
      <c r="E176" s="2">
        <v>8.8057500000000045E-3</v>
      </c>
      <c r="F176" s="2">
        <v>-1.9155499999999999E-2</v>
      </c>
      <c r="G176" s="2">
        <v>8.4152249999999998E-2</v>
      </c>
      <c r="H176" s="2">
        <v>3.2625250000000001E-2</v>
      </c>
      <c r="I176" s="2">
        <v>1.223725E-2</v>
      </c>
      <c r="J176" s="2">
        <v>1.7807499999999976E-3</v>
      </c>
      <c r="K176" s="2">
        <v>3.3194749999999995E-2</v>
      </c>
      <c r="L176" s="2">
        <v>8.9563749999999998E-2</v>
      </c>
    </row>
    <row r="177" spans="1:12" x14ac:dyDescent="0.25">
      <c r="A177" s="1" t="s">
        <v>186</v>
      </c>
      <c r="B177" s="2">
        <v>0.19004500000000002</v>
      </c>
      <c r="C177" s="2">
        <v>-2.7807166666666671E-2</v>
      </c>
      <c r="D177" s="2">
        <v>-3.9357499999999983E-3</v>
      </c>
      <c r="E177" s="2">
        <v>7.257500000000007E-4</v>
      </c>
      <c r="F177" s="2">
        <v>-1.299575E-2</v>
      </c>
      <c r="G177" s="2">
        <v>-1.2289999999999999E-2</v>
      </c>
      <c r="H177" s="2">
        <v>0.13933950000000001</v>
      </c>
      <c r="I177" s="2">
        <v>6.7688999999999999E-2</v>
      </c>
      <c r="J177" s="2">
        <v>0.17036625</v>
      </c>
      <c r="K177" s="2">
        <v>1.7368499999999999E-2</v>
      </c>
      <c r="L177" s="2">
        <v>-0.12157475000000001</v>
      </c>
    </row>
    <row r="178" spans="1:12" x14ac:dyDescent="0.25">
      <c r="A178" s="1" t="s">
        <v>187</v>
      </c>
      <c r="B178" s="3">
        <v>0.14307524999999999</v>
      </c>
      <c r="C178" s="2">
        <v>0.15487016666666667</v>
      </c>
      <c r="D178" s="3">
        <v>-0.22722199999999998</v>
      </c>
      <c r="E178" s="2">
        <v>1.2166999999999997E-2</v>
      </c>
      <c r="F178" s="2">
        <v>-0.1006165</v>
      </c>
      <c r="G178" s="2">
        <v>3.3287749999999991E-2</v>
      </c>
      <c r="H178" s="2">
        <v>-0.12637549999999997</v>
      </c>
      <c r="I178" s="2">
        <v>0.11394624999999999</v>
      </c>
      <c r="J178" s="3">
        <v>-0.96081625000000004</v>
      </c>
      <c r="K178" s="2">
        <v>-0.21886749999999999</v>
      </c>
      <c r="L178" s="2">
        <v>-2.6425249999999997E-2</v>
      </c>
    </row>
    <row r="179" spans="1:12" x14ac:dyDescent="0.25">
      <c r="A179" s="1" t="s">
        <v>188</v>
      </c>
      <c r="B179" s="2">
        <v>-8.7479249999999995E-2</v>
      </c>
      <c r="C179" s="2">
        <v>-2.4584666666666671E-2</v>
      </c>
      <c r="D179" s="3">
        <v>-0.27439075000000002</v>
      </c>
      <c r="E179" s="2">
        <v>-0.16785175000000002</v>
      </c>
      <c r="F179" s="2">
        <v>3.542025E-2</v>
      </c>
      <c r="G179" s="2">
        <v>0.28136625000000004</v>
      </c>
      <c r="H179" s="2">
        <v>-0.10046925</v>
      </c>
      <c r="I179" s="2">
        <v>-3.5163749999999994E-2</v>
      </c>
      <c r="J179" s="2">
        <v>-0.48742224999999995</v>
      </c>
      <c r="K179" s="2">
        <v>-0.1605915</v>
      </c>
      <c r="L179" s="2">
        <v>4.1935E-2</v>
      </c>
    </row>
    <row r="180" spans="1:12" x14ac:dyDescent="0.25">
      <c r="A180" s="1" t="s">
        <v>189</v>
      </c>
      <c r="B180" s="2">
        <v>0.10536174999999999</v>
      </c>
      <c r="C180" s="2">
        <v>1.6367833333333335E-2</v>
      </c>
      <c r="D180" s="2">
        <v>7.5947499999999991E-3</v>
      </c>
      <c r="E180" s="3">
        <v>-0.26619499999999996</v>
      </c>
      <c r="F180" s="2">
        <v>-8.5743249999999993E-2</v>
      </c>
      <c r="G180" s="2">
        <v>-3.0150500000000004E-2</v>
      </c>
      <c r="H180" s="2">
        <v>-1.0195249999999993E-2</v>
      </c>
      <c r="I180" s="3">
        <v>0.1859565</v>
      </c>
      <c r="J180" s="2">
        <v>0.54556825000000009</v>
      </c>
      <c r="K180" s="2">
        <v>5.6430000000000091E-3</v>
      </c>
      <c r="L180" s="2">
        <v>1.9209250000000001E-2</v>
      </c>
    </row>
    <row r="181" spans="1:12" x14ac:dyDescent="0.25">
      <c r="A181" s="1" t="s">
        <v>190</v>
      </c>
      <c r="B181" s="2">
        <v>0.15444250000000001</v>
      </c>
      <c r="C181" s="2">
        <v>0.12004100000000002</v>
      </c>
      <c r="D181" s="2">
        <v>7.2743749999999996E-2</v>
      </c>
      <c r="E181" s="2">
        <v>-7.7293749999999994E-2</v>
      </c>
      <c r="F181" s="2">
        <v>3.8156000000000002E-2</v>
      </c>
      <c r="G181" s="2">
        <v>-2.1452249999999999E-2</v>
      </c>
      <c r="H181" s="2">
        <v>0.2049965</v>
      </c>
      <c r="I181" s="3">
        <v>0.50848274999999998</v>
      </c>
      <c r="J181" s="2">
        <v>0.23598975</v>
      </c>
      <c r="K181" s="2">
        <v>-0.24255699999999999</v>
      </c>
      <c r="L181" s="2">
        <v>2.6967250000000002E-2</v>
      </c>
    </row>
    <row r="182" spans="1:12" x14ac:dyDescent="0.25">
      <c r="A182" s="1" t="s">
        <v>191</v>
      </c>
      <c r="B182" s="2">
        <v>-0.15282700000000002</v>
      </c>
      <c r="C182" s="2">
        <v>-9.7654666666666667E-2</v>
      </c>
      <c r="D182" s="2">
        <v>6.8020000000000008E-3</v>
      </c>
      <c r="E182" s="2">
        <v>0.15150725000000001</v>
      </c>
      <c r="F182" s="2">
        <v>5.6837499999999996E-3</v>
      </c>
      <c r="G182" s="2">
        <v>-4.1051249999999997E-2</v>
      </c>
      <c r="H182" s="2">
        <v>0.26237024999999997</v>
      </c>
      <c r="I182" s="3">
        <v>0.37987500000000002</v>
      </c>
      <c r="J182" s="2">
        <v>0.56672400000000001</v>
      </c>
      <c r="K182" s="2">
        <v>-9.8044499999999993E-2</v>
      </c>
      <c r="L182" s="2">
        <v>6.7205500000000001E-2</v>
      </c>
    </row>
    <row r="183" spans="1:12" x14ac:dyDescent="0.25">
      <c r="A183" s="1" t="s">
        <v>192</v>
      </c>
      <c r="B183" s="2">
        <v>8.9355749999999998E-2</v>
      </c>
      <c r="C183" s="2">
        <v>0.13771883333333335</v>
      </c>
      <c r="D183" s="2">
        <v>0.16738600000000001</v>
      </c>
      <c r="E183" s="2">
        <v>2.1292499999999992E-3</v>
      </c>
      <c r="F183" s="2">
        <v>-3.7350000000000001E-2</v>
      </c>
      <c r="G183" s="2">
        <v>0.20313199999999998</v>
      </c>
      <c r="H183" s="2">
        <v>0.207256</v>
      </c>
      <c r="I183" s="2">
        <v>0.10382749999999999</v>
      </c>
      <c r="J183" s="2">
        <v>0.33037099999999991</v>
      </c>
      <c r="K183" s="2">
        <v>-0.1036255</v>
      </c>
      <c r="L183" s="2">
        <v>-8.4113500000000008E-2</v>
      </c>
    </row>
    <row r="184" spans="1:12" x14ac:dyDescent="0.25">
      <c r="A184" s="1" t="s">
        <v>193</v>
      </c>
      <c r="B184" s="2">
        <v>5.1561500000000003E-2</v>
      </c>
      <c r="C184" s="2">
        <v>7.463566666666667E-2</v>
      </c>
      <c r="D184" s="2">
        <v>-5.4535000000000009E-3</v>
      </c>
      <c r="E184" s="2">
        <v>-3.0811500000000019E-2</v>
      </c>
      <c r="F184" s="2">
        <v>-6.5267500000000004E-3</v>
      </c>
      <c r="G184" s="2">
        <v>6.016475000000001E-2</v>
      </c>
      <c r="H184" s="2">
        <v>-2.3528E-2</v>
      </c>
      <c r="I184" s="2">
        <v>2.2343750000000016E-2</v>
      </c>
      <c r="J184" s="2">
        <v>7.7859750000000005E-2</v>
      </c>
      <c r="K184" s="2">
        <v>-0.22638649999999999</v>
      </c>
      <c r="L184" s="2">
        <v>-0.211897</v>
      </c>
    </row>
    <row r="185" spans="1:12" x14ac:dyDescent="0.25">
      <c r="A185" s="1" t="s">
        <v>194</v>
      </c>
      <c r="B185" s="2">
        <v>8.3277249999999997E-2</v>
      </c>
      <c r="C185" s="2">
        <v>9.0049666666666695E-2</v>
      </c>
      <c r="D185" s="3">
        <v>-0.25456675000000001</v>
      </c>
      <c r="E185" s="2">
        <v>-0.16747600000000001</v>
      </c>
      <c r="F185" s="2">
        <v>4.3210749999999999E-2</v>
      </c>
      <c r="G185" s="2">
        <v>1.9785250000000001E-2</v>
      </c>
      <c r="H185" s="2">
        <v>5.9025249999999994E-2</v>
      </c>
      <c r="I185" s="3">
        <v>0.23185524999999998</v>
      </c>
      <c r="J185" s="2">
        <v>-4.8249750000000001E-2</v>
      </c>
      <c r="K185" s="2">
        <v>-0.24745425000000001</v>
      </c>
      <c r="L185" s="2">
        <v>-2.51335E-2</v>
      </c>
    </row>
    <row r="186" spans="1:12" x14ac:dyDescent="0.25">
      <c r="A186" s="1" t="s">
        <v>195</v>
      </c>
      <c r="B186" s="2">
        <v>-0.10189325</v>
      </c>
      <c r="C186" s="2">
        <v>3.9777833333333325E-2</v>
      </c>
      <c r="D186" s="2">
        <v>8.9757749999999997E-2</v>
      </c>
      <c r="E186" s="2">
        <v>0.16251725</v>
      </c>
      <c r="F186" s="2">
        <v>-7.9655000000000004E-3</v>
      </c>
      <c r="G186" s="2">
        <v>1.3410500000000001E-2</v>
      </c>
      <c r="H186" s="2">
        <v>0.16013850000000002</v>
      </c>
      <c r="I186" s="2">
        <v>1.6357500000000001E-2</v>
      </c>
      <c r="J186" s="2">
        <v>0.13474375</v>
      </c>
      <c r="K186" s="2">
        <v>-0.10605125</v>
      </c>
      <c r="L186" s="2">
        <v>0.15963074999999999</v>
      </c>
    </row>
    <row r="187" spans="1:12" x14ac:dyDescent="0.25">
      <c r="A187" s="1" t="s">
        <v>196</v>
      </c>
      <c r="B187" s="2">
        <v>-7.7887750000000006E-2</v>
      </c>
      <c r="C187" s="2">
        <v>-2.2978333333333345E-3</v>
      </c>
      <c r="D187" s="2">
        <v>8.838399999999999E-2</v>
      </c>
      <c r="E187" s="2">
        <v>-8.237475000000001E-2</v>
      </c>
      <c r="F187" s="2">
        <v>-8.9207250000000002E-2</v>
      </c>
      <c r="G187" s="2">
        <v>-4.7425000000000011E-3</v>
      </c>
      <c r="H187" s="2">
        <v>0.239927</v>
      </c>
      <c r="I187" s="2">
        <v>0.18103375000000002</v>
      </c>
      <c r="J187" s="2">
        <v>5.7197249999999998E-2</v>
      </c>
      <c r="K187" s="2">
        <v>-0.23506499999999997</v>
      </c>
      <c r="L187" s="2">
        <v>2.9440499999999998E-2</v>
      </c>
    </row>
    <row r="188" spans="1:12" x14ac:dyDescent="0.25">
      <c r="A188" s="1" t="s">
        <v>197</v>
      </c>
      <c r="B188" s="2">
        <v>0.14590724999999999</v>
      </c>
      <c r="C188" s="2">
        <v>0.10866550000000001</v>
      </c>
      <c r="D188" s="2">
        <v>0.107873</v>
      </c>
      <c r="E188" s="2">
        <v>0.189223</v>
      </c>
      <c r="F188" s="2">
        <v>1.29955E-2</v>
      </c>
      <c r="G188" s="2">
        <v>9.1004750000000009E-2</v>
      </c>
      <c r="H188" s="2">
        <v>9.3865000000000004E-2</v>
      </c>
      <c r="I188" s="2">
        <v>7.2314500000000004E-2</v>
      </c>
      <c r="J188" s="2">
        <v>0.20393824999999999</v>
      </c>
      <c r="K188" s="2">
        <v>0.17730425</v>
      </c>
      <c r="L188" s="2">
        <v>2.7664999999999995E-2</v>
      </c>
    </row>
    <row r="189" spans="1:12" x14ac:dyDescent="0.25">
      <c r="A189" s="1" t="s">
        <v>198</v>
      </c>
      <c r="B189" s="2">
        <v>9.75665E-2</v>
      </c>
      <c r="C189" s="2">
        <v>0.16747616666666665</v>
      </c>
      <c r="D189" s="2">
        <v>0.11570625</v>
      </c>
      <c r="E189" s="3">
        <v>0.24411075000000002</v>
      </c>
      <c r="F189" s="2">
        <v>-5.8450250000000002E-2</v>
      </c>
      <c r="G189" s="2">
        <v>-3.0703249999999994E-2</v>
      </c>
      <c r="H189" s="2">
        <v>3.9149249999999997E-2</v>
      </c>
      <c r="I189" s="2">
        <v>0.115979</v>
      </c>
      <c r="J189" s="2">
        <v>0.16792300000000002</v>
      </c>
      <c r="K189" s="2">
        <v>0.15834974999999998</v>
      </c>
      <c r="L189" s="2">
        <v>3.6779500000000007E-2</v>
      </c>
    </row>
    <row r="190" spans="1:12" x14ac:dyDescent="0.25">
      <c r="A190" s="1" t="s">
        <v>199</v>
      </c>
      <c r="B190" s="2">
        <v>-0.10553800000000001</v>
      </c>
      <c r="C190" s="2">
        <v>7.3407833333333325E-2</v>
      </c>
      <c r="D190" s="3">
        <v>-0.20312000000000002</v>
      </c>
      <c r="E190" s="3">
        <v>-0.13916025000000001</v>
      </c>
      <c r="F190" s="2">
        <v>-9.4657249999999998E-2</v>
      </c>
      <c r="G190" s="2">
        <v>0.19154474999999999</v>
      </c>
      <c r="H190" s="2">
        <v>4.8729999999999885E-3</v>
      </c>
      <c r="I190" s="2">
        <v>-0.24578</v>
      </c>
      <c r="J190" s="3">
        <v>-0.81234550000000005</v>
      </c>
      <c r="K190" s="2">
        <v>-9.3697500000000003E-2</v>
      </c>
      <c r="L190" s="3">
        <v>-0.13025224999999999</v>
      </c>
    </row>
    <row r="191" spans="1:12" x14ac:dyDescent="0.25">
      <c r="A191" s="1" t="s">
        <v>200</v>
      </c>
      <c r="B191" s="2">
        <v>0.11475375</v>
      </c>
      <c r="C191" s="2">
        <v>8.7963833333333338E-2</v>
      </c>
      <c r="D191" s="2">
        <v>3.4113999999999998E-2</v>
      </c>
      <c r="E191" s="2">
        <v>0.1044225</v>
      </c>
      <c r="F191" s="2">
        <v>-7.6132500000000002E-3</v>
      </c>
      <c r="G191" s="2">
        <v>8.513999999999999E-3</v>
      </c>
      <c r="H191" s="2">
        <v>0.1280945</v>
      </c>
      <c r="I191" s="2">
        <v>0.14547749999999998</v>
      </c>
      <c r="J191" s="2">
        <v>0.28054700000000005</v>
      </c>
      <c r="K191" s="2">
        <v>0.18316474999999999</v>
      </c>
      <c r="L191" s="2">
        <v>7.5739999999999974E-3</v>
      </c>
    </row>
    <row r="192" spans="1:12" x14ac:dyDescent="0.25">
      <c r="A192" s="1" t="s">
        <v>201</v>
      </c>
      <c r="B192" s="2">
        <v>0.15901800000000002</v>
      </c>
      <c r="C192" s="2">
        <v>0.10657616666666668</v>
      </c>
      <c r="D192" s="2">
        <v>0.14410224999999999</v>
      </c>
      <c r="E192" s="2">
        <v>0.17748875</v>
      </c>
      <c r="F192" s="2">
        <v>-3.2993000000000001E-2</v>
      </c>
      <c r="G192" s="2">
        <v>-7.4350749999999993E-2</v>
      </c>
      <c r="H192" s="2">
        <v>2.2078750000000001E-2</v>
      </c>
      <c r="I192" s="2">
        <v>0.17794725</v>
      </c>
      <c r="J192" s="2">
        <v>0.11726049999999998</v>
      </c>
      <c r="K192" s="2">
        <v>7.8441749999999991E-2</v>
      </c>
      <c r="L192" s="2">
        <v>-1.4170750000000006E-2</v>
      </c>
    </row>
    <row r="193" spans="1:12" x14ac:dyDescent="0.25">
      <c r="A193" s="1" t="s">
        <v>202</v>
      </c>
      <c r="B193" s="2">
        <v>0.38232874999999999</v>
      </c>
      <c r="C193" s="2">
        <v>6.8519666666666659E-2</v>
      </c>
      <c r="D193" s="2">
        <v>-4.8953999999999998E-2</v>
      </c>
      <c r="E193" s="2">
        <v>-4.8109249999999992E-2</v>
      </c>
      <c r="F193" s="2">
        <v>9.9677500000000002E-2</v>
      </c>
      <c r="G193" s="2">
        <v>-1.7367750000000001E-2</v>
      </c>
      <c r="H193" s="2">
        <v>0.19808025000000001</v>
      </c>
      <c r="I193" s="2">
        <v>0.17312325000000003</v>
      </c>
      <c r="J193" s="2">
        <v>0.19184649999999998</v>
      </c>
      <c r="K193" s="2">
        <v>-0.18507199999999999</v>
      </c>
      <c r="L193" s="2">
        <v>1.9323E-2</v>
      </c>
    </row>
    <row r="194" spans="1:12" x14ac:dyDescent="0.25">
      <c r="A194" s="1" t="s">
        <v>203</v>
      </c>
      <c r="B194" s="2">
        <v>-7.8162999999999996E-2</v>
      </c>
      <c r="C194" s="2">
        <v>-5.5516666666666616E-4</v>
      </c>
      <c r="D194" s="2">
        <v>-3.6733500000000002E-2</v>
      </c>
      <c r="E194" s="2">
        <v>5.3787749999999995E-2</v>
      </c>
      <c r="F194" s="2">
        <v>-7.3845750000000002E-2</v>
      </c>
      <c r="G194" s="2">
        <v>0.15139125</v>
      </c>
      <c r="H194" s="2">
        <v>1.8987249999999997E-2</v>
      </c>
      <c r="I194" s="2">
        <v>7.831624999999999E-2</v>
      </c>
      <c r="J194" s="2">
        <v>0.15825624999999999</v>
      </c>
      <c r="K194" s="2">
        <v>-0.29714825</v>
      </c>
      <c r="L194" s="2">
        <v>8.0532499999999996E-3</v>
      </c>
    </row>
    <row r="195" spans="1:12" x14ac:dyDescent="0.25">
      <c r="A195" s="1" t="s">
        <v>204</v>
      </c>
      <c r="B195" s="2">
        <v>3.7479999999999999E-2</v>
      </c>
      <c r="C195" s="2">
        <v>-2.9207666666666663E-2</v>
      </c>
      <c r="D195" s="2">
        <v>-5.5972499999999994E-2</v>
      </c>
      <c r="E195" s="2">
        <v>4.5441750000000003E-2</v>
      </c>
      <c r="F195" s="2">
        <v>1.7828500000000001E-2</v>
      </c>
      <c r="G195" s="3">
        <v>0.38913949999999997</v>
      </c>
      <c r="H195" s="2">
        <v>0.22179500000000002</v>
      </c>
      <c r="I195" s="3">
        <v>0.44790050000000003</v>
      </c>
      <c r="J195" s="2">
        <v>0.1753275</v>
      </c>
      <c r="K195" s="2">
        <v>-0.18034399999999998</v>
      </c>
      <c r="L195" s="2">
        <v>-0.29934499999999997</v>
      </c>
    </row>
    <row r="196" spans="1:12" x14ac:dyDescent="0.25">
      <c r="A196" s="1" t="s">
        <v>205</v>
      </c>
      <c r="B196" s="2">
        <v>-3.1892500000000004E-2</v>
      </c>
      <c r="C196" s="2">
        <v>4.8961166666666667E-2</v>
      </c>
      <c r="D196" s="2">
        <v>2.0148999999999997E-2</v>
      </c>
      <c r="E196" s="2">
        <v>-0.12474749999999998</v>
      </c>
      <c r="F196" s="2">
        <v>5.2375000000000002E-4</v>
      </c>
      <c r="G196" s="2">
        <v>0.12237025</v>
      </c>
      <c r="H196" s="2">
        <v>2.5201500000000002E-2</v>
      </c>
      <c r="I196" s="2">
        <v>3.9976499999999998E-2</v>
      </c>
      <c r="J196" s="2">
        <v>0.18927875000000002</v>
      </c>
      <c r="K196" s="2">
        <v>-7.9555750000000008E-2</v>
      </c>
      <c r="L196" s="2">
        <v>-0.32052425000000001</v>
      </c>
    </row>
    <row r="197" spans="1:12" x14ac:dyDescent="0.25">
      <c r="A197" s="1" t="s">
        <v>206</v>
      </c>
      <c r="B197" s="2">
        <v>2.4489250000000004E-2</v>
      </c>
      <c r="C197" s="2">
        <v>0.10466066666666667</v>
      </c>
      <c r="D197" s="2">
        <v>5.7180000000000002E-2</v>
      </c>
      <c r="E197" s="2">
        <v>7.5634750000000001E-2</v>
      </c>
      <c r="F197" s="2">
        <v>2.419025E-2</v>
      </c>
      <c r="G197" s="2">
        <v>0.24884075</v>
      </c>
      <c r="H197" s="2">
        <v>0.37413075000000001</v>
      </c>
      <c r="I197" s="3">
        <v>0.40800875000000003</v>
      </c>
      <c r="J197" s="2">
        <v>0.39040050000000004</v>
      </c>
      <c r="K197" s="2">
        <v>-0.11856375</v>
      </c>
      <c r="L197" s="2">
        <v>-9.5467499999999997E-2</v>
      </c>
    </row>
    <row r="198" spans="1:12" x14ac:dyDescent="0.25">
      <c r="A198" s="1" t="s">
        <v>207</v>
      </c>
      <c r="B198" s="2">
        <v>-6.1056749999999993E-2</v>
      </c>
      <c r="C198" s="2">
        <v>9.6185000000000003E-3</v>
      </c>
      <c r="D198" s="2">
        <v>5.3585750000000001E-2</v>
      </c>
      <c r="E198" s="2">
        <v>0.11387224999999999</v>
      </c>
      <c r="F198" s="2">
        <v>2.166E-3</v>
      </c>
      <c r="G198" s="2">
        <v>0.23607850000000002</v>
      </c>
      <c r="H198" s="2">
        <v>7.1184749999999991E-2</v>
      </c>
      <c r="I198" s="2">
        <v>7.6890249999999993E-2</v>
      </c>
      <c r="J198" s="3">
        <v>0.2194265</v>
      </c>
      <c r="K198" s="2">
        <v>-0.13419225000000001</v>
      </c>
      <c r="L198" s="2">
        <v>-0.15474825</v>
      </c>
    </row>
    <row r="199" spans="1:12" x14ac:dyDescent="0.25">
      <c r="A199" s="1" t="s">
        <v>208</v>
      </c>
      <c r="B199" s="2">
        <v>-6.9910000000000016E-3</v>
      </c>
      <c r="C199" s="2">
        <v>0.24031250000000001</v>
      </c>
      <c r="D199" s="2">
        <v>7.65845E-2</v>
      </c>
      <c r="E199" s="2">
        <v>-5.9017500000000007E-3</v>
      </c>
      <c r="F199" s="2">
        <v>-4.9582750000000002E-2</v>
      </c>
      <c r="G199" s="3">
        <v>0.32347175</v>
      </c>
      <c r="H199" s="2">
        <v>0.14910475000000001</v>
      </c>
      <c r="I199" s="2">
        <v>3.7201499999999998E-2</v>
      </c>
      <c r="J199" s="2">
        <v>0.10598325</v>
      </c>
      <c r="K199" s="2">
        <v>6.6771250000000004E-2</v>
      </c>
      <c r="L199" s="2">
        <v>-0.24846425</v>
      </c>
    </row>
    <row r="200" spans="1:12" x14ac:dyDescent="0.25">
      <c r="A200" s="1" t="s">
        <v>209</v>
      </c>
      <c r="B200" s="2">
        <v>3.0753999999999997E-2</v>
      </c>
      <c r="C200" s="2">
        <v>0.10487783333333334</v>
      </c>
      <c r="D200" s="2">
        <v>8.6011249999999997E-2</v>
      </c>
      <c r="E200" s="2">
        <v>-9.6329999999999992E-3</v>
      </c>
      <c r="F200" s="2">
        <v>6.8079000000000001E-2</v>
      </c>
      <c r="G200" s="2">
        <v>0.11538524999999999</v>
      </c>
      <c r="H200" s="2">
        <v>2.9664000000000003E-2</v>
      </c>
      <c r="I200" s="2">
        <v>9.9556999999999993E-2</v>
      </c>
      <c r="J200" s="2">
        <v>0.15971100000000002</v>
      </c>
      <c r="K200" s="2">
        <v>-3.3634749999999998E-2</v>
      </c>
      <c r="L200" s="2">
        <v>-0.31678574999999998</v>
      </c>
    </row>
    <row r="201" spans="1:12" x14ac:dyDescent="0.25">
      <c r="A201" s="1" t="s">
        <v>210</v>
      </c>
      <c r="B201" s="2">
        <v>6.8119750000000007E-2</v>
      </c>
      <c r="C201" s="2">
        <v>6.6854666666666673E-2</v>
      </c>
      <c r="D201" s="2">
        <v>-0.17057499999999998</v>
      </c>
      <c r="E201" s="2">
        <v>0.11396849999999997</v>
      </c>
      <c r="F201" s="2">
        <v>2.4271500000000001E-2</v>
      </c>
      <c r="G201" s="2">
        <v>-5.4183500000000009E-2</v>
      </c>
      <c r="H201" s="3">
        <v>0.34642824999999999</v>
      </c>
      <c r="I201" s="3">
        <v>0.54315424999999995</v>
      </c>
      <c r="J201" s="2">
        <v>0.42034949999999999</v>
      </c>
      <c r="K201" s="2">
        <v>-0.23903925000000001</v>
      </c>
      <c r="L201" s="2">
        <v>-2.7257250000000004E-2</v>
      </c>
    </row>
    <row r="202" spans="1:12" x14ac:dyDescent="0.25">
      <c r="A202" s="1" t="s">
        <v>211</v>
      </c>
      <c r="B202" s="2">
        <v>-6.3143249999999998E-2</v>
      </c>
      <c r="C202" s="2">
        <v>-2.1833666666666664E-2</v>
      </c>
      <c r="D202" s="2">
        <v>-5.649249999999998E-3</v>
      </c>
      <c r="E202" s="2">
        <v>4.9785000000000003E-2</v>
      </c>
      <c r="F202" s="2">
        <v>-2.8217249999999999E-2</v>
      </c>
      <c r="G202" s="2">
        <v>0.12647700000000001</v>
      </c>
      <c r="H202" s="2">
        <v>5.2471500000000004E-2</v>
      </c>
      <c r="I202" s="2">
        <v>2.9560000000000003E-3</v>
      </c>
      <c r="J202" s="2">
        <v>0.13591050000000002</v>
      </c>
      <c r="K202" s="2">
        <v>-9.9010000000000001E-3</v>
      </c>
      <c r="L202" s="2">
        <v>0.12442500000000001</v>
      </c>
    </row>
    <row r="203" spans="1:12" x14ac:dyDescent="0.25">
      <c r="A203" s="1" t="s">
        <v>212</v>
      </c>
      <c r="B203" s="2">
        <v>-6.5997499999999988E-3</v>
      </c>
      <c r="C203" s="2">
        <v>-4.3384666666666662E-2</v>
      </c>
      <c r="D203" s="2">
        <v>-9.8624999999999997E-3</v>
      </c>
      <c r="E203" s="2">
        <v>5.0079999999999986E-3</v>
      </c>
      <c r="F203" s="2">
        <v>-1.15675E-3</v>
      </c>
      <c r="G203" s="2">
        <v>0.26848250000000001</v>
      </c>
      <c r="H203" s="2">
        <v>-4.9313499999999996E-2</v>
      </c>
      <c r="I203" s="2">
        <v>6.3911000000000009E-2</v>
      </c>
      <c r="J203" s="2">
        <v>8.3482500000000015E-3</v>
      </c>
      <c r="K203" s="2">
        <v>-2.1222749999999999E-2</v>
      </c>
      <c r="L203" s="2">
        <v>-6.6110749999999982E-2</v>
      </c>
    </row>
    <row r="204" spans="1:12" x14ac:dyDescent="0.25">
      <c r="A204" s="1" t="s">
        <v>213</v>
      </c>
      <c r="B204" s="2">
        <v>-7.12825E-3</v>
      </c>
      <c r="C204" s="2">
        <v>0.10479299999999998</v>
      </c>
      <c r="D204" s="2">
        <v>0.11647025</v>
      </c>
      <c r="E204" s="2">
        <v>0.12600350000000002</v>
      </c>
      <c r="F204" s="2">
        <v>-3.3446499999999997E-2</v>
      </c>
      <c r="G204" s="2">
        <v>5.4787749999999996E-2</v>
      </c>
      <c r="H204" s="2">
        <v>2.6489499999999999E-2</v>
      </c>
      <c r="I204" s="2">
        <v>6.5591750000000004E-2</v>
      </c>
      <c r="J204" s="2">
        <v>0.11113325</v>
      </c>
      <c r="K204" s="2">
        <v>7.6821E-2</v>
      </c>
      <c r="L204" s="2">
        <v>0.10899175</v>
      </c>
    </row>
    <row r="205" spans="1:12" x14ac:dyDescent="0.25">
      <c r="A205" s="1" t="s">
        <v>214</v>
      </c>
      <c r="B205" s="2">
        <v>4.0258000000000002E-2</v>
      </c>
      <c r="C205" s="2">
        <v>8.2922499999999996E-2</v>
      </c>
      <c r="D205" s="2">
        <v>1.2106500000000001E-2</v>
      </c>
      <c r="E205" s="2">
        <v>9.9864500000000009E-2</v>
      </c>
      <c r="F205" s="2">
        <v>5.4235000000000004E-3</v>
      </c>
      <c r="G205" s="2">
        <v>0.26046449999999999</v>
      </c>
      <c r="H205" s="2">
        <v>-7.2032249999999992E-2</v>
      </c>
      <c r="I205" s="2">
        <v>-0.10409774999999999</v>
      </c>
      <c r="J205" s="2">
        <v>0.2343875</v>
      </c>
      <c r="K205" s="2">
        <v>-1.6031999999999998E-2</v>
      </c>
      <c r="L205" s="2">
        <v>-0.20334850000000002</v>
      </c>
    </row>
    <row r="206" spans="1:12" x14ac:dyDescent="0.25">
      <c r="A206" s="1" t="s">
        <v>215</v>
      </c>
      <c r="B206" s="2">
        <v>5.4078250000000008E-2</v>
      </c>
      <c r="C206" s="2">
        <v>0.166709</v>
      </c>
      <c r="D206" s="2">
        <v>8.0999749999999995E-2</v>
      </c>
      <c r="E206" s="2">
        <v>5.5674999999999988E-2</v>
      </c>
      <c r="F206" s="2">
        <v>-2.2695750000000001E-2</v>
      </c>
      <c r="G206" s="2">
        <v>0.155337</v>
      </c>
      <c r="H206" s="2">
        <v>1.492925E-2</v>
      </c>
      <c r="I206" s="2">
        <v>6.8207249999999997E-2</v>
      </c>
      <c r="J206" s="2">
        <v>0.11302975</v>
      </c>
      <c r="K206" s="2">
        <v>2.6295499999999999E-2</v>
      </c>
      <c r="L206" s="2">
        <v>0.13978099999999999</v>
      </c>
    </row>
    <row r="207" spans="1:12" x14ac:dyDescent="0.25">
      <c r="A207" s="1" t="s">
        <v>216</v>
      </c>
      <c r="B207" s="2">
        <v>4.8270250000000008E-2</v>
      </c>
      <c r="C207" s="2">
        <v>6.5578499999999998E-2</v>
      </c>
      <c r="D207" s="2">
        <v>6.6172250000000002E-2</v>
      </c>
      <c r="E207" s="2">
        <v>-0.11506024999999999</v>
      </c>
      <c r="F207" s="2">
        <v>-5.3173249999999998E-2</v>
      </c>
      <c r="G207" s="2">
        <v>0.19268274999999999</v>
      </c>
      <c r="H207" s="2">
        <v>-0.10843949999999999</v>
      </c>
      <c r="I207" s="2">
        <v>-9.5563249999999988E-2</v>
      </c>
      <c r="J207" s="2">
        <v>0.11200724999999999</v>
      </c>
      <c r="K207" s="2">
        <v>4.6669000000000002E-2</v>
      </c>
      <c r="L207" s="3">
        <v>-0.31906574999999998</v>
      </c>
    </row>
    <row r="208" spans="1:12" x14ac:dyDescent="0.25">
      <c r="A208" s="1" t="s">
        <v>217</v>
      </c>
      <c r="B208" s="2">
        <v>9.0074999999999999E-3</v>
      </c>
      <c r="C208" s="2">
        <v>0.11294949999999999</v>
      </c>
      <c r="D208" s="2">
        <v>6.0541249999999998E-2</v>
      </c>
      <c r="E208" s="2">
        <v>7.859374999999999E-2</v>
      </c>
      <c r="F208" s="2">
        <v>-2.2967749999999999E-2</v>
      </c>
      <c r="G208" s="2">
        <v>7.4067499999999981E-2</v>
      </c>
      <c r="H208" s="2">
        <v>-2.6801499999999999E-2</v>
      </c>
      <c r="I208" s="2">
        <v>0.106235</v>
      </c>
      <c r="J208" s="2">
        <v>0.16893750000000002</v>
      </c>
      <c r="K208" s="2">
        <v>-4.6257000000000006E-2</v>
      </c>
      <c r="L208" s="2">
        <v>2.6819250000000003E-2</v>
      </c>
    </row>
    <row r="209" spans="1:12" x14ac:dyDescent="0.25">
      <c r="A209" s="1" t="s">
        <v>218</v>
      </c>
      <c r="B209" s="2">
        <v>-1.6965750000000002E-2</v>
      </c>
      <c r="C209" s="2">
        <v>0.11290433333333333</v>
      </c>
      <c r="D209" s="2">
        <v>8.3599999999999994E-3</v>
      </c>
      <c r="E209" s="2">
        <v>-9.1529999999999979E-3</v>
      </c>
      <c r="F209" s="2">
        <v>1.315E-4</v>
      </c>
      <c r="G209" s="2">
        <v>0.13542775000000001</v>
      </c>
      <c r="H209" s="2">
        <v>9.1112500000000013E-2</v>
      </c>
      <c r="I209" s="2">
        <v>0.17068700000000001</v>
      </c>
      <c r="J209" s="2">
        <v>0.17475925</v>
      </c>
      <c r="K209" s="2">
        <v>-1.5845E-3</v>
      </c>
      <c r="L209" s="2">
        <v>-2.9088249999999996E-2</v>
      </c>
    </row>
    <row r="210" spans="1:12" x14ac:dyDescent="0.25">
      <c r="A210" s="1" t="s">
        <v>219</v>
      </c>
      <c r="B210" s="2">
        <v>8.2267750000000001E-2</v>
      </c>
      <c r="C210" s="2">
        <v>-1.5124666666666663E-2</v>
      </c>
      <c r="D210" s="2">
        <v>-2.2817500000000017E-3</v>
      </c>
      <c r="E210" s="2">
        <v>-2.5498750000000004E-2</v>
      </c>
      <c r="F210" s="2">
        <v>2.1473249999999999E-2</v>
      </c>
      <c r="G210" s="2">
        <v>8.0602499999999997E-3</v>
      </c>
      <c r="H210" s="2">
        <v>5.3725000000000002E-2</v>
      </c>
      <c r="I210" s="2">
        <v>0.13989750000000001</v>
      </c>
      <c r="J210" s="2">
        <v>4.8657499999999992E-2</v>
      </c>
      <c r="K210" s="2">
        <v>-4.8369999999999958E-3</v>
      </c>
      <c r="L210" s="2">
        <v>-0.20639650000000001</v>
      </c>
    </row>
    <row r="211" spans="1:12" x14ac:dyDescent="0.25">
      <c r="A211" s="1" t="s">
        <v>220</v>
      </c>
      <c r="B211" s="2">
        <v>3.7233500000000003E-2</v>
      </c>
      <c r="C211" s="2">
        <v>1.3073833333333333E-2</v>
      </c>
      <c r="D211" s="2">
        <v>-4.3103750000000003E-2</v>
      </c>
      <c r="E211" s="2">
        <v>4.2249500000000002E-2</v>
      </c>
      <c r="F211" s="2">
        <v>-6.0540999999999998E-2</v>
      </c>
      <c r="G211" s="2">
        <v>-2.7798E-2</v>
      </c>
      <c r="H211" s="2">
        <v>4.4218499999999994E-2</v>
      </c>
      <c r="I211" s="2">
        <v>9.6773250000000005E-2</v>
      </c>
      <c r="J211" s="2">
        <v>-2.0459999999999999E-2</v>
      </c>
      <c r="K211" s="2">
        <v>-8.5477249999999991E-2</v>
      </c>
      <c r="L211" s="2">
        <v>-0.262179</v>
      </c>
    </row>
    <row r="212" spans="1:12" x14ac:dyDescent="0.25">
      <c r="A212" s="1" t="s">
        <v>221</v>
      </c>
      <c r="B212" s="2">
        <v>2.715275E-2</v>
      </c>
      <c r="C212" s="2">
        <v>-2.2899999999999993E-2</v>
      </c>
      <c r="D212" s="2">
        <v>1.7917250000000003E-2</v>
      </c>
      <c r="E212" s="2">
        <v>-2.6285749999999997E-2</v>
      </c>
      <c r="F212" s="2">
        <v>-6.4665E-3</v>
      </c>
      <c r="G212" s="2">
        <v>1.199825E-2</v>
      </c>
      <c r="H212" s="2">
        <v>7.0159749999999993E-2</v>
      </c>
      <c r="I212" s="2">
        <v>6.4136250000000006E-2</v>
      </c>
      <c r="J212" s="2">
        <v>-7.7708250000000006E-2</v>
      </c>
      <c r="K212" s="2">
        <v>-3.3869250000000004E-2</v>
      </c>
      <c r="L212" s="2">
        <v>-0.102896</v>
      </c>
    </row>
    <row r="213" spans="1:12" x14ac:dyDescent="0.25">
      <c r="A213" s="1" t="s">
        <v>222</v>
      </c>
      <c r="B213" s="2">
        <v>3.0974499999999999E-2</v>
      </c>
      <c r="C213" s="2">
        <v>-1.3797333333333337E-2</v>
      </c>
      <c r="D213" s="2">
        <v>7.8195749999999994E-2</v>
      </c>
      <c r="E213" s="2">
        <v>3.8975249999999996E-2</v>
      </c>
      <c r="F213" s="2">
        <v>3.0032499999999998E-3</v>
      </c>
      <c r="G213" s="2">
        <v>-1.2953249999999999E-2</v>
      </c>
      <c r="H213" s="2">
        <v>0.16380649999999999</v>
      </c>
      <c r="I213" s="2">
        <v>1.1966000000000001E-2</v>
      </c>
      <c r="J213" s="2">
        <v>0.13909950000000001</v>
      </c>
      <c r="K213" s="2">
        <v>-7.7465999999999993E-2</v>
      </c>
      <c r="L213" s="2">
        <v>-0.10162074999999998</v>
      </c>
    </row>
    <row r="214" spans="1:12" x14ac:dyDescent="0.25">
      <c r="A214" s="1" t="s">
        <v>223</v>
      </c>
      <c r="B214" s="2">
        <v>-9.4389000000000001E-2</v>
      </c>
      <c r="C214" s="3">
        <v>-0.15756366666666666</v>
      </c>
      <c r="D214" s="2">
        <v>-2.2784749999999999E-2</v>
      </c>
      <c r="E214" s="2">
        <v>-1.2874500000000004E-2</v>
      </c>
      <c r="F214" s="2">
        <v>7.2652999999999995E-2</v>
      </c>
      <c r="G214" s="2">
        <v>1.2990499999999999E-2</v>
      </c>
      <c r="H214" s="2">
        <v>0.11749925</v>
      </c>
      <c r="I214" s="2">
        <v>-2.9141000000000004E-2</v>
      </c>
      <c r="J214" s="2">
        <v>-5.3379999999999955E-3</v>
      </c>
      <c r="K214" s="2">
        <v>-0.10136424999999999</v>
      </c>
      <c r="L214" s="2">
        <v>-0.15637324999999999</v>
      </c>
    </row>
    <row r="215" spans="1:12" x14ac:dyDescent="0.25">
      <c r="A215" s="1" t="s">
        <v>224</v>
      </c>
      <c r="B215" s="2">
        <v>2.1060000000000002E-2</v>
      </c>
      <c r="C215" s="2">
        <v>8.4084000000000006E-2</v>
      </c>
      <c r="D215" s="2">
        <v>8.8879E-2</v>
      </c>
      <c r="E215" s="2">
        <v>2.666075E-2</v>
      </c>
      <c r="F215" s="2">
        <v>7.2632000000000002E-2</v>
      </c>
      <c r="G215" s="2">
        <v>0.16657074999999999</v>
      </c>
      <c r="H215" s="2">
        <v>0.17879349999999999</v>
      </c>
      <c r="I215" s="2">
        <v>7.5610250000000004E-2</v>
      </c>
      <c r="J215" s="2">
        <v>2.4687749999999998E-2</v>
      </c>
      <c r="K215" s="2">
        <v>6.5145750000000002E-2</v>
      </c>
      <c r="L215" s="2">
        <v>-0.59801274999999998</v>
      </c>
    </row>
    <row r="216" spans="1:12" x14ac:dyDescent="0.25">
      <c r="A216" s="1" t="s">
        <v>225</v>
      </c>
      <c r="B216" s="2">
        <v>-3.5661000000000005E-2</v>
      </c>
      <c r="C216" s="2">
        <v>-2.2856999999999999E-2</v>
      </c>
      <c r="D216" s="2">
        <v>8.5954999999999955E-3</v>
      </c>
      <c r="E216" s="2">
        <v>5.0364249999999999E-2</v>
      </c>
      <c r="F216" s="2">
        <v>-5.9999499999999997E-2</v>
      </c>
      <c r="G216" s="3">
        <v>1.1207625000000001</v>
      </c>
      <c r="H216" s="2">
        <v>8.958975000000001E-2</v>
      </c>
      <c r="I216" s="2">
        <v>-7.45175E-3</v>
      </c>
      <c r="J216" s="2">
        <v>3.2661000000000003E-2</v>
      </c>
      <c r="K216" s="2">
        <v>-8.0727750000000001E-2</v>
      </c>
      <c r="L216" s="2">
        <v>-0.24141200000000002</v>
      </c>
    </row>
    <row r="217" spans="1:12" x14ac:dyDescent="0.25">
      <c r="A217" s="1" t="s">
        <v>226</v>
      </c>
      <c r="B217" s="2">
        <v>1.3627999999999994E-2</v>
      </c>
      <c r="C217" s="2">
        <v>1.8000000000000013E-3</v>
      </c>
      <c r="D217" s="2">
        <v>-3.3992500000000012E-3</v>
      </c>
      <c r="E217" s="2">
        <v>3.3524999999999909E-3</v>
      </c>
      <c r="F217" s="2">
        <v>1.5306E-2</v>
      </c>
      <c r="G217" s="2">
        <v>1.450425E-2</v>
      </c>
      <c r="H217" s="2">
        <v>7.069824999999999E-2</v>
      </c>
      <c r="I217" s="2">
        <v>0.11352950000000001</v>
      </c>
      <c r="J217" s="2">
        <v>5.6011999999999999E-2</v>
      </c>
      <c r="K217" s="2">
        <v>3.5726500000000001E-2</v>
      </c>
      <c r="L217" s="2">
        <v>-0.13336150000000002</v>
      </c>
    </row>
    <row r="218" spans="1:12" x14ac:dyDescent="0.25">
      <c r="A218" s="1" t="s">
        <v>227</v>
      </c>
      <c r="B218" s="2">
        <v>-7.7790250000000005E-2</v>
      </c>
      <c r="C218" s="2">
        <v>1.6260333333333332E-2</v>
      </c>
      <c r="D218" s="2">
        <v>7.2750000000000002E-3</v>
      </c>
      <c r="E218" s="2">
        <v>4.355875E-2</v>
      </c>
      <c r="F218" s="2">
        <v>-3.5314249999999998E-2</v>
      </c>
      <c r="G218" s="2">
        <v>4.7510999999999998E-2</v>
      </c>
      <c r="H218" s="2">
        <v>5.0518250000000001E-2</v>
      </c>
      <c r="I218" s="2">
        <v>5.3152500000000005E-3</v>
      </c>
      <c r="J218" s="2">
        <v>-3.5018250000000001E-2</v>
      </c>
      <c r="K218" s="2">
        <v>0.12994399999999998</v>
      </c>
      <c r="L218" s="2">
        <v>2.22025E-3</v>
      </c>
    </row>
    <row r="219" spans="1:12" x14ac:dyDescent="0.25">
      <c r="A219" s="1" t="s">
        <v>228</v>
      </c>
      <c r="B219" s="2">
        <v>6.3913750000000005E-2</v>
      </c>
      <c r="C219" s="2">
        <v>3.4604999999999996E-3</v>
      </c>
      <c r="D219" s="2">
        <v>-1.2278249999999999E-2</v>
      </c>
      <c r="E219" s="2">
        <v>1.001925E-2</v>
      </c>
      <c r="F219" s="2">
        <v>2.7810000000000001E-2</v>
      </c>
      <c r="G219" s="2">
        <v>-5.8233750000000001E-2</v>
      </c>
      <c r="H219" s="2">
        <v>-3.8314000000000008E-2</v>
      </c>
      <c r="I219" s="2">
        <v>5.9321249999999999E-2</v>
      </c>
      <c r="J219" s="2">
        <v>-3.70015E-2</v>
      </c>
      <c r="K219" s="2">
        <v>-3.583575E-2</v>
      </c>
      <c r="L219" s="2">
        <v>1.1803749999999998E-2</v>
      </c>
    </row>
    <row r="220" spans="1:12" x14ac:dyDescent="0.25">
      <c r="A220" s="1" t="s">
        <v>229</v>
      </c>
      <c r="B220" s="2">
        <v>2.8525250000000002E-2</v>
      </c>
      <c r="C220" s="2">
        <v>1.01485E-2</v>
      </c>
      <c r="D220" s="2">
        <v>-4.3049500000000004E-2</v>
      </c>
      <c r="E220" s="2">
        <v>6.5506750000000002E-2</v>
      </c>
      <c r="F220" s="2">
        <v>-3.8206499999999997E-2</v>
      </c>
      <c r="G220" s="2">
        <v>8.4693500000000005E-2</v>
      </c>
      <c r="H220" s="2">
        <v>1.5236499999999997E-2</v>
      </c>
      <c r="I220" s="2">
        <v>3.3801249999999998E-2</v>
      </c>
      <c r="J220" s="2">
        <v>-0.17569499999999999</v>
      </c>
      <c r="K220" s="2">
        <v>6.8264000000000005E-2</v>
      </c>
      <c r="L220" s="2">
        <v>3.7486499999999999E-2</v>
      </c>
    </row>
    <row r="221" spans="1:12" x14ac:dyDescent="0.25">
      <c r="A221" s="1" t="s">
        <v>230</v>
      </c>
      <c r="B221" s="2">
        <v>4.4872499999999999E-3</v>
      </c>
      <c r="C221" s="2">
        <v>6.2889666666666663E-2</v>
      </c>
      <c r="D221" s="2">
        <v>2.6777500000000003E-2</v>
      </c>
      <c r="E221" s="2">
        <v>4.9415000000000001E-2</v>
      </c>
      <c r="F221" s="2">
        <v>-9.8336750000000001E-2</v>
      </c>
      <c r="G221" s="2">
        <v>-8.5234749999999998E-2</v>
      </c>
      <c r="H221" s="2">
        <v>-4.2459999999999998E-2</v>
      </c>
      <c r="I221" s="2">
        <v>-2.2590499999999999E-2</v>
      </c>
      <c r="J221" s="2">
        <v>5.6334999999999979E-3</v>
      </c>
      <c r="K221" s="2">
        <v>-3.0218750000000003E-2</v>
      </c>
      <c r="L221" s="2">
        <v>8.3922499999999969E-3</v>
      </c>
    </row>
    <row r="222" spans="1:12" x14ac:dyDescent="0.25">
      <c r="A222" s="1" t="s">
        <v>231</v>
      </c>
      <c r="B222" s="2">
        <v>8.1389500000000004E-2</v>
      </c>
      <c r="C222" s="2">
        <v>2.2926999999999999E-2</v>
      </c>
      <c r="D222" s="2">
        <v>3.5746E-2</v>
      </c>
      <c r="E222" s="2">
        <v>5.1879999999999996E-2</v>
      </c>
      <c r="F222" s="2">
        <v>7.2147499999999998E-3</v>
      </c>
      <c r="G222" s="2">
        <v>6.5474000000000004E-2</v>
      </c>
      <c r="H222" s="2">
        <v>-3.2472000000000001E-2</v>
      </c>
      <c r="I222" s="2">
        <v>9.0922499999999996E-3</v>
      </c>
      <c r="J222" s="2">
        <v>4.7396499999999994E-2</v>
      </c>
      <c r="K222" s="2">
        <v>3.2049750000000002E-2</v>
      </c>
      <c r="L222" s="2">
        <v>0.12431149999999999</v>
      </c>
    </row>
    <row r="223" spans="1:12" x14ac:dyDescent="0.25">
      <c r="A223" s="1" t="s">
        <v>232</v>
      </c>
      <c r="B223" s="2">
        <v>-1.5719999999999998E-2</v>
      </c>
      <c r="C223" s="2">
        <v>5.4145833333333331E-2</v>
      </c>
      <c r="D223" s="2">
        <v>6.4429500000000001E-2</v>
      </c>
      <c r="E223" s="2">
        <v>5.7152750000000002E-2</v>
      </c>
      <c r="F223" s="2">
        <v>-3.4659999999999999E-3</v>
      </c>
      <c r="G223" s="2">
        <v>-5.1129500000000001E-2</v>
      </c>
      <c r="H223" s="2">
        <v>-7.0262000000000005E-2</v>
      </c>
      <c r="I223" s="2">
        <v>-2.104425E-2</v>
      </c>
      <c r="J223" s="2">
        <v>-1.6445499999999998E-2</v>
      </c>
      <c r="K223" s="2">
        <v>-1.3475500000000005E-2</v>
      </c>
      <c r="L223" s="2">
        <v>-0.10775525000000001</v>
      </c>
    </row>
    <row r="224" spans="1:12" x14ac:dyDescent="0.25">
      <c r="A224" s="1" t="s">
        <v>233</v>
      </c>
      <c r="B224" s="2">
        <v>-4.1871749999999985E-2</v>
      </c>
      <c r="C224" s="2">
        <v>-5.1666999999999998E-2</v>
      </c>
      <c r="D224" s="2">
        <v>4.5574000000000003E-2</v>
      </c>
      <c r="E224" s="2">
        <v>0.10253974999999999</v>
      </c>
      <c r="F224" s="3">
        <v>1.2187172500000001</v>
      </c>
      <c r="G224" s="3">
        <v>0.77941300000000002</v>
      </c>
      <c r="H224" s="2">
        <v>3.2430250000000022E-2</v>
      </c>
      <c r="I224" s="2">
        <v>-0.17141675000000001</v>
      </c>
      <c r="J224" s="2">
        <v>-0.24876274999999998</v>
      </c>
      <c r="K224" s="2">
        <v>2.6897749999999998E-2</v>
      </c>
      <c r="L224" s="2">
        <v>-7.3530000000000019E-3</v>
      </c>
    </row>
    <row r="225" spans="1:12" x14ac:dyDescent="0.25">
      <c r="A225" s="1" t="s">
        <v>234</v>
      </c>
      <c r="B225" s="2">
        <v>7.5520500000000004E-2</v>
      </c>
      <c r="C225" s="2">
        <v>-1.6470000000000002E-2</v>
      </c>
      <c r="D225" s="2">
        <v>3.7004500000000003E-2</v>
      </c>
      <c r="E225" s="2">
        <v>0.10198974999999999</v>
      </c>
      <c r="F225" s="2">
        <v>-5.2102000000000002E-2</v>
      </c>
      <c r="G225" s="2">
        <v>-2.4140000000000021E-3</v>
      </c>
      <c r="H225" s="2">
        <v>0.1006225</v>
      </c>
      <c r="I225" s="2">
        <v>0.10043100000000001</v>
      </c>
      <c r="J225" s="2">
        <v>0.13593549999999999</v>
      </c>
      <c r="K225" s="2">
        <v>1.1768500000000001E-2</v>
      </c>
      <c r="L225" s="2">
        <v>-0.1567655</v>
      </c>
    </row>
    <row r="226" spans="1:12" x14ac:dyDescent="0.25">
      <c r="A226" s="1" t="s">
        <v>235</v>
      </c>
      <c r="B226" s="2">
        <v>7.5199749999999996E-2</v>
      </c>
      <c r="C226" s="2">
        <v>-1.2700166666666663E-2</v>
      </c>
      <c r="D226" s="2">
        <v>-6.5920250000000014E-2</v>
      </c>
      <c r="E226" s="2">
        <v>9.6800750000000019E-2</v>
      </c>
      <c r="F226" s="2">
        <v>-3.7442749999999997E-2</v>
      </c>
      <c r="G226" s="2">
        <v>-0.1313465</v>
      </c>
      <c r="H226" s="2">
        <v>0.23700300000000002</v>
      </c>
      <c r="I226" s="2">
        <v>0.26074924999999999</v>
      </c>
      <c r="J226" s="2">
        <v>0.11278099999999999</v>
      </c>
      <c r="K226" s="2">
        <v>-7.1052499999999991E-2</v>
      </c>
      <c r="L226" s="2">
        <v>-0.22494999999999998</v>
      </c>
    </row>
    <row r="227" spans="1:12" x14ac:dyDescent="0.25">
      <c r="A227" s="1" t="s">
        <v>236</v>
      </c>
      <c r="B227" s="2">
        <v>0.17575499999999999</v>
      </c>
      <c r="C227" s="2">
        <v>-4.8023000000000003E-2</v>
      </c>
      <c r="D227" s="2">
        <v>-3.5728500000000003E-2</v>
      </c>
      <c r="E227" s="2">
        <v>-2.3905250000000003E-2</v>
      </c>
      <c r="F227" s="2">
        <v>3.6014749999999998E-2</v>
      </c>
      <c r="G227" s="2">
        <v>-3.3765000000000003E-2</v>
      </c>
      <c r="H227" s="2">
        <v>1.4569249999999992E-2</v>
      </c>
      <c r="I227" s="2">
        <v>0.239952</v>
      </c>
      <c r="J227" s="2">
        <v>3.7526250000000004E-2</v>
      </c>
      <c r="K227" s="2">
        <v>-0.15268875000000001</v>
      </c>
      <c r="L227" s="2">
        <v>-0.20677499999999999</v>
      </c>
    </row>
    <row r="228" spans="1:12" x14ac:dyDescent="0.25">
      <c r="A228" s="1" t="s">
        <v>237</v>
      </c>
      <c r="B228" s="2">
        <v>0.10667375000000001</v>
      </c>
      <c r="C228" s="2">
        <v>-1.6322166666666662E-2</v>
      </c>
      <c r="D228" s="2">
        <v>8.0194500000000002E-2</v>
      </c>
      <c r="E228" s="3">
        <v>-0.25083675</v>
      </c>
      <c r="F228" s="2">
        <v>2.2405749999999999E-2</v>
      </c>
      <c r="G228" s="2">
        <v>-3.0092999999999998E-2</v>
      </c>
      <c r="H228" s="2">
        <v>7.7935000000000018E-3</v>
      </c>
      <c r="I228" s="2">
        <v>7.9988000000000004E-2</v>
      </c>
      <c r="J228" s="2">
        <v>0.25204400000000005</v>
      </c>
      <c r="K228" s="2">
        <v>-0.113625</v>
      </c>
      <c r="L228" s="2">
        <v>-0.10415324999999999</v>
      </c>
    </row>
    <row r="229" spans="1:12" x14ac:dyDescent="0.25">
      <c r="A229" s="1" t="s">
        <v>238</v>
      </c>
      <c r="B229" s="2">
        <v>0.12516749999999999</v>
      </c>
      <c r="C229" s="2">
        <v>-5.6233333333333317E-3</v>
      </c>
      <c r="D229" s="2">
        <v>0.14971200000000001</v>
      </c>
      <c r="E229" s="2">
        <v>-0.10822625</v>
      </c>
      <c r="F229" s="2">
        <v>7.2543750000000004E-2</v>
      </c>
      <c r="G229" s="2">
        <v>-1.4765500000000001E-2</v>
      </c>
      <c r="H229" s="2">
        <v>5.073699999999999E-2</v>
      </c>
      <c r="I229" s="2">
        <v>0.195137</v>
      </c>
      <c r="J229" s="2">
        <v>0.10206750000000001</v>
      </c>
      <c r="K229" s="2">
        <v>-3.6953E-2</v>
      </c>
      <c r="L229" s="2">
        <v>-0.12085849999999999</v>
      </c>
    </row>
    <row r="230" spans="1:12" x14ac:dyDescent="0.25">
      <c r="A230" s="1" t="s">
        <v>239</v>
      </c>
      <c r="B230" s="2">
        <v>-0.14730474999999998</v>
      </c>
      <c r="C230" s="2">
        <v>-0.13992733333333332</v>
      </c>
      <c r="D230" s="2">
        <v>3.029575000000001E-2</v>
      </c>
      <c r="E230" s="2">
        <v>-1.561775E-2</v>
      </c>
      <c r="F230" s="2">
        <v>-3.1922249999999999E-2</v>
      </c>
      <c r="G230" s="2">
        <v>-3.2106999999999997E-2</v>
      </c>
      <c r="H230" s="2">
        <v>-6.1387499999999984E-3</v>
      </c>
      <c r="I230" s="2">
        <v>0.121879</v>
      </c>
      <c r="J230" s="2">
        <v>0.17656975</v>
      </c>
      <c r="K230" s="2">
        <v>-0.29785724999999996</v>
      </c>
      <c r="L230" s="2">
        <v>-9.8693500000000003E-2</v>
      </c>
    </row>
    <row r="231" spans="1:12" x14ac:dyDescent="0.25">
      <c r="A231" s="1" t="s">
        <v>240</v>
      </c>
      <c r="B231" s="2">
        <v>-9.0057500000000026E-2</v>
      </c>
      <c r="C231" s="2">
        <v>0.10708383333333332</v>
      </c>
      <c r="D231" s="2">
        <v>0.11337</v>
      </c>
      <c r="E231" s="2">
        <v>-7.0174999999999578E-4</v>
      </c>
      <c r="F231" s="2">
        <v>1.6111250000000001E-2</v>
      </c>
      <c r="G231" s="2">
        <v>0.26733950000000001</v>
      </c>
      <c r="H231" s="2">
        <v>0.21801025000000002</v>
      </c>
      <c r="I231" s="2">
        <v>0.121198</v>
      </c>
      <c r="J231" s="2">
        <v>0.19377975</v>
      </c>
      <c r="K231" s="2">
        <v>0.1958725</v>
      </c>
      <c r="L231" s="2">
        <v>-0.24843900000000002</v>
      </c>
    </row>
    <row r="232" spans="1:12" x14ac:dyDescent="0.25">
      <c r="A232" s="1" t="s">
        <v>241</v>
      </c>
      <c r="B232" s="2">
        <v>0.10873425</v>
      </c>
      <c r="C232" s="2">
        <v>1.8282166666666665E-2</v>
      </c>
      <c r="D232" s="2">
        <v>0.14243375</v>
      </c>
      <c r="E232" s="2">
        <v>-0.13556374999999998</v>
      </c>
      <c r="F232" s="2">
        <v>-2.5956E-2</v>
      </c>
      <c r="G232" s="2">
        <v>-8.8204999999999985E-3</v>
      </c>
      <c r="H232" s="2">
        <v>4.0604250000000008E-2</v>
      </c>
      <c r="I232" s="2">
        <v>0.10616</v>
      </c>
      <c r="J232" s="2">
        <v>-4.33645E-2</v>
      </c>
      <c r="K232" s="2">
        <v>-0.19669900000000001</v>
      </c>
      <c r="L232" s="2">
        <v>-0.19469675</v>
      </c>
    </row>
    <row r="233" spans="1:12" x14ac:dyDescent="0.25">
      <c r="A233" s="1" t="s">
        <v>242</v>
      </c>
      <c r="B233" s="2">
        <v>0.1519365</v>
      </c>
      <c r="C233" s="2">
        <v>6.601283333333334E-2</v>
      </c>
      <c r="D233" s="2">
        <v>-3.859375000000001E-2</v>
      </c>
      <c r="E233" s="2">
        <v>-0.13799824999999999</v>
      </c>
      <c r="F233" s="2">
        <v>-0.119815</v>
      </c>
      <c r="G233" s="2">
        <v>-2.7147999999999999E-2</v>
      </c>
      <c r="H233" s="2">
        <v>-5.838999999999997E-3</v>
      </c>
      <c r="I233" s="2">
        <v>0.17276074999999999</v>
      </c>
      <c r="J233" s="2">
        <v>0.11157824999999998</v>
      </c>
      <c r="K233" s="2">
        <v>-0.13918900000000001</v>
      </c>
      <c r="L233" s="2">
        <v>-0.13317475000000001</v>
      </c>
    </row>
    <row r="234" spans="1:12" x14ac:dyDescent="0.25">
      <c r="A234" s="1" t="s">
        <v>243</v>
      </c>
      <c r="B234" s="2">
        <v>-2.2331750000000001E-2</v>
      </c>
      <c r="C234" s="2">
        <v>-4.4442833333333341E-2</v>
      </c>
      <c r="D234" s="2">
        <v>8.8645749999999995E-2</v>
      </c>
      <c r="E234" s="2">
        <v>7.7519250000000012E-2</v>
      </c>
      <c r="F234" s="2">
        <v>3.8995500000000002E-2</v>
      </c>
      <c r="G234" s="2">
        <v>-7.4647499999999992E-3</v>
      </c>
      <c r="H234" s="2">
        <v>3.0749749999999999E-2</v>
      </c>
      <c r="I234" s="2">
        <v>4.5660249999999999E-2</v>
      </c>
      <c r="J234" s="2">
        <v>7.3527750000000003E-2</v>
      </c>
      <c r="K234" s="2">
        <v>-7.2822249999999991E-2</v>
      </c>
      <c r="L234" s="2">
        <v>4.7699999999999992E-2</v>
      </c>
    </row>
    <row r="235" spans="1:12" x14ac:dyDescent="0.25">
      <c r="A235" s="1" t="s">
        <v>244</v>
      </c>
      <c r="B235" s="2">
        <v>-3.3781249999999999E-2</v>
      </c>
      <c r="C235" s="2">
        <v>-9.5616666666666539E-4</v>
      </c>
      <c r="D235" s="2">
        <v>0.15277825</v>
      </c>
      <c r="E235" s="3">
        <v>-0.24481800000000001</v>
      </c>
      <c r="F235" s="2">
        <v>0.1017105</v>
      </c>
      <c r="G235" s="2">
        <v>3.6120000000000006E-3</v>
      </c>
      <c r="H235" s="2">
        <v>4.3242499999999996E-2</v>
      </c>
      <c r="I235" s="2">
        <v>6.4857499999999998E-2</v>
      </c>
      <c r="J235" s="2">
        <v>0.14902975000000002</v>
      </c>
      <c r="K235" s="2">
        <v>-0.11433425000000001</v>
      </c>
      <c r="L235" s="2">
        <v>-4.7335250000000009E-2</v>
      </c>
    </row>
    <row r="236" spans="1:12" x14ac:dyDescent="0.25">
      <c r="A236" s="1" t="s">
        <v>245</v>
      </c>
      <c r="B236" s="2">
        <v>-0.16894824999999999</v>
      </c>
      <c r="C236" s="2">
        <v>4.6633333333333332E-2</v>
      </c>
      <c r="D236" s="2">
        <v>0.10841775000000001</v>
      </c>
      <c r="E236" s="2">
        <v>5.1691000000000001E-2</v>
      </c>
      <c r="F236" s="2">
        <v>8.0832500000000002E-3</v>
      </c>
      <c r="G236" s="2">
        <v>0.12088499999999999</v>
      </c>
      <c r="H236" s="2">
        <v>2.8930499999999998E-2</v>
      </c>
      <c r="I236" s="2">
        <v>9.5671250000000013E-2</v>
      </c>
      <c r="J236" s="2">
        <v>0.15721874999999999</v>
      </c>
      <c r="K236" s="2">
        <v>1.1253500000000003E-2</v>
      </c>
      <c r="L236" s="2">
        <v>2.4584999999999954E-3</v>
      </c>
    </row>
    <row r="237" spans="1:12" x14ac:dyDescent="0.25">
      <c r="A237" s="1" t="s">
        <v>246</v>
      </c>
      <c r="B237" s="2">
        <v>-5.8332499999999973E-3</v>
      </c>
      <c r="C237" s="2">
        <v>1.1465333333333336E-2</v>
      </c>
      <c r="D237" s="2">
        <v>8.5500499999999993E-2</v>
      </c>
      <c r="E237" s="2">
        <v>0.12251075</v>
      </c>
      <c r="F237" s="3">
        <v>-0.33965424999999999</v>
      </c>
      <c r="G237" s="2">
        <v>-0.12718475000000001</v>
      </c>
      <c r="H237" s="2">
        <v>1.3309999999999989E-3</v>
      </c>
      <c r="I237" s="2">
        <v>-7.9069E-2</v>
      </c>
      <c r="J237" s="2">
        <v>2.2001749999999994E-2</v>
      </c>
      <c r="K237" s="2">
        <v>1.8564500000000001E-2</v>
      </c>
      <c r="L237" s="2">
        <v>9.4684999999999995E-3</v>
      </c>
    </row>
    <row r="238" spans="1:12" x14ac:dyDescent="0.25">
      <c r="A238" s="1" t="s">
        <v>247</v>
      </c>
      <c r="B238" s="2">
        <v>7.3332000000000008E-2</v>
      </c>
      <c r="C238" s="2">
        <v>7.4030666666666675E-2</v>
      </c>
      <c r="D238" s="2">
        <v>2.084625E-2</v>
      </c>
      <c r="E238" s="2">
        <v>5.315074999999999E-2</v>
      </c>
      <c r="F238" s="2">
        <v>-5.5577250000000002E-2</v>
      </c>
      <c r="G238" s="2">
        <v>1.334025E-2</v>
      </c>
      <c r="H238" s="2">
        <v>-3.494775E-2</v>
      </c>
      <c r="I238" s="2">
        <v>3.8766000000000002E-2</v>
      </c>
      <c r="J238" s="2">
        <v>4.4350000000000014E-2</v>
      </c>
      <c r="K238" s="2">
        <v>-4.3777500000000004E-2</v>
      </c>
      <c r="L238" s="2">
        <v>2.7070500000000001E-2</v>
      </c>
    </row>
    <row r="239" spans="1:12" x14ac:dyDescent="0.25">
      <c r="A239" s="1" t="s">
        <v>248</v>
      </c>
      <c r="B239" s="2">
        <v>-3.0163499999999999E-2</v>
      </c>
      <c r="C239" s="2">
        <v>-1.6715666666666663E-2</v>
      </c>
      <c r="D239" s="2">
        <v>0.15291625</v>
      </c>
      <c r="E239" s="2">
        <v>6.0121749999999988E-2</v>
      </c>
      <c r="F239" s="2">
        <v>-4.6585000000000001E-2</v>
      </c>
      <c r="G239" s="2">
        <v>-1.1335000000000008E-3</v>
      </c>
      <c r="H239" s="2">
        <v>4.4253249999999994E-2</v>
      </c>
      <c r="I239" s="2">
        <v>2.6875000000000163E-4</v>
      </c>
      <c r="J239" s="2">
        <v>0.26122125000000002</v>
      </c>
      <c r="K239" s="2">
        <v>7.8235749999999993E-2</v>
      </c>
      <c r="L239" s="2">
        <v>-7.1979000000000001E-2</v>
      </c>
    </row>
    <row r="240" spans="1:12" x14ac:dyDescent="0.25">
      <c r="A240" s="1" t="s">
        <v>249</v>
      </c>
      <c r="B240" s="2">
        <v>0.15013349999999998</v>
      </c>
      <c r="C240" s="2">
        <v>7.4028999999999998E-2</v>
      </c>
      <c r="D240" s="2">
        <v>0.207679</v>
      </c>
      <c r="E240" s="2">
        <v>-7.6007499999999964E-3</v>
      </c>
      <c r="F240" s="2">
        <v>-9.4361E-2</v>
      </c>
      <c r="G240" s="2">
        <v>-9.0897250000000013E-2</v>
      </c>
      <c r="H240" s="2">
        <v>0.11979424999999999</v>
      </c>
      <c r="I240" s="2">
        <v>0.13209275000000001</v>
      </c>
      <c r="J240" s="2">
        <v>-7.8698000000000004E-2</v>
      </c>
      <c r="K240" s="2">
        <v>5.0283500000000002E-2</v>
      </c>
      <c r="L240" s="2">
        <v>-9.3101749999999997E-2</v>
      </c>
    </row>
    <row r="241" spans="1:12" x14ac:dyDescent="0.25">
      <c r="A241" s="1" t="s">
        <v>250</v>
      </c>
      <c r="B241" s="2">
        <v>3.7514999999999996E-3</v>
      </c>
      <c r="C241" s="2">
        <v>-3.4088666666666656E-2</v>
      </c>
      <c r="D241" s="2">
        <v>3.1979749999999994E-2</v>
      </c>
      <c r="E241" s="2">
        <v>-2.84395E-2</v>
      </c>
      <c r="F241" s="2">
        <v>6.068925E-2</v>
      </c>
      <c r="G241" s="2">
        <v>-3.4425749999999998E-2</v>
      </c>
      <c r="H241" s="2">
        <v>0.13002149999999998</v>
      </c>
      <c r="I241" s="2">
        <v>0.17142125</v>
      </c>
      <c r="J241" s="2">
        <v>7.6887499999999942E-3</v>
      </c>
      <c r="K241" s="2">
        <v>-0.139381</v>
      </c>
      <c r="L241" s="2">
        <v>0.10109850000000001</v>
      </c>
    </row>
  </sheetData>
  <conditionalFormatting sqref="A1:L241">
    <cfRule type="cellIs" dxfId="4" priority="1" operator="lessThan">
      <formula>-0.25</formula>
    </cfRule>
    <cfRule type="cellIs" dxfId="3" priority="2" stopIfTrue="1" operator="greaterThan">
      <formula>0.25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A30" sqref="A30"/>
    </sheetView>
  </sheetViews>
  <sheetFormatPr defaultRowHeight="15" x14ac:dyDescent="0.25"/>
  <cols>
    <col min="1" max="1" width="22.85546875" customWidth="1"/>
    <col min="2" max="2" width="16.85546875" customWidth="1"/>
    <col min="3" max="3" width="9.140625" customWidth="1"/>
  </cols>
  <sheetData>
    <row r="1" spans="1:15" x14ac:dyDescent="0.25">
      <c r="A1" s="1"/>
      <c r="B1" s="1" t="s">
        <v>251</v>
      </c>
      <c r="C1" s="1" t="s">
        <v>252</v>
      </c>
      <c r="D1" s="2"/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</row>
    <row r="2" spans="1:15" x14ac:dyDescent="0.25">
      <c r="A2" s="1" t="s">
        <v>107</v>
      </c>
      <c r="B2" s="6">
        <v>4</v>
      </c>
      <c r="C2" s="6" t="s">
        <v>253</v>
      </c>
      <c r="D2" s="6"/>
      <c r="E2" s="7">
        <v>1</v>
      </c>
      <c r="F2" s="7">
        <v>1</v>
      </c>
      <c r="G2" s="7">
        <v>1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1</v>
      </c>
      <c r="N2" s="7">
        <v>0</v>
      </c>
      <c r="O2" s="7">
        <v>0</v>
      </c>
    </row>
    <row r="3" spans="1:15" x14ac:dyDescent="0.25">
      <c r="A3" s="1" t="s">
        <v>148</v>
      </c>
      <c r="B3" s="6">
        <v>4</v>
      </c>
      <c r="C3" s="6"/>
      <c r="D3" s="6"/>
      <c r="E3" s="7">
        <v>1</v>
      </c>
      <c r="F3" s="7">
        <v>0</v>
      </c>
      <c r="G3" s="7">
        <v>0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0</v>
      </c>
      <c r="O3" s="7">
        <v>1</v>
      </c>
    </row>
    <row r="4" spans="1:15" ht="15.75" thickBot="1" x14ac:dyDescent="0.3">
      <c r="A4" s="8" t="s">
        <v>199</v>
      </c>
      <c r="B4" s="9">
        <v>4</v>
      </c>
      <c r="C4" s="10" t="s">
        <v>253</v>
      </c>
      <c r="D4" s="6"/>
      <c r="E4" s="7">
        <v>0</v>
      </c>
      <c r="F4" s="7">
        <v>0</v>
      </c>
      <c r="G4" s="7">
        <v>0</v>
      </c>
      <c r="H4" s="7">
        <v>0</v>
      </c>
      <c r="I4" s="7">
        <v>1</v>
      </c>
      <c r="J4" s="7">
        <v>1</v>
      </c>
      <c r="K4" s="7">
        <v>0</v>
      </c>
      <c r="L4" s="7">
        <v>0</v>
      </c>
      <c r="M4" s="7">
        <v>0</v>
      </c>
      <c r="N4" s="7">
        <v>1</v>
      </c>
      <c r="O4" s="7">
        <v>1</v>
      </c>
    </row>
    <row r="5" spans="1:15" x14ac:dyDescent="0.25">
      <c r="A5" s="1" t="s">
        <v>11</v>
      </c>
      <c r="B5" s="6">
        <v>3</v>
      </c>
      <c r="C5" s="6"/>
      <c r="D5" s="6"/>
      <c r="E5" s="7">
        <v>1</v>
      </c>
      <c r="F5" s="7">
        <v>0</v>
      </c>
      <c r="G5" s="7">
        <v>0</v>
      </c>
      <c r="H5" s="7">
        <v>1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</row>
    <row r="6" spans="1:15" x14ac:dyDescent="0.25">
      <c r="A6" s="1" t="s">
        <v>108</v>
      </c>
      <c r="B6" s="6">
        <v>3</v>
      </c>
      <c r="C6" s="6" t="s">
        <v>253</v>
      </c>
      <c r="D6" s="6"/>
      <c r="E6" s="7">
        <v>0</v>
      </c>
      <c r="F6" s="7">
        <v>1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</v>
      </c>
      <c r="N6" s="7">
        <v>0</v>
      </c>
      <c r="O6" s="7">
        <v>0</v>
      </c>
    </row>
    <row r="7" spans="1:15" ht="15.75" thickBot="1" x14ac:dyDescent="0.3">
      <c r="A7" s="8" t="s">
        <v>187</v>
      </c>
      <c r="B7" s="9">
        <v>3</v>
      </c>
      <c r="C7" s="10" t="s">
        <v>253</v>
      </c>
      <c r="D7" s="6"/>
      <c r="E7" s="7">
        <v>0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</row>
    <row r="8" spans="1:15" x14ac:dyDescent="0.25">
      <c r="A8" s="1" t="s">
        <v>16</v>
      </c>
      <c r="B8" s="6">
        <v>2</v>
      </c>
      <c r="C8" s="6"/>
      <c r="D8" s="6"/>
      <c r="E8" s="7">
        <v>0</v>
      </c>
      <c r="F8" s="7">
        <v>0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0</v>
      </c>
    </row>
    <row r="9" spans="1:15" x14ac:dyDescent="0.25">
      <c r="A9" s="1" t="s">
        <v>62</v>
      </c>
      <c r="B9" s="6">
        <v>2</v>
      </c>
      <c r="C9" s="6"/>
      <c r="D9" s="6"/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</row>
    <row r="10" spans="1:15" x14ac:dyDescent="0.25">
      <c r="A10" s="1" t="s">
        <v>111</v>
      </c>
      <c r="B10" s="6">
        <v>2</v>
      </c>
      <c r="C10" s="6" t="s">
        <v>253</v>
      </c>
      <c r="D10" s="6"/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</row>
    <row r="11" spans="1:15" x14ac:dyDescent="0.25">
      <c r="A11" s="1" t="s">
        <v>131</v>
      </c>
      <c r="B11" s="6">
        <v>2</v>
      </c>
      <c r="C11" s="6" t="s">
        <v>253</v>
      </c>
      <c r="D11" s="6"/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</row>
    <row r="12" spans="1:15" x14ac:dyDescent="0.25">
      <c r="A12" s="1" t="s">
        <v>154</v>
      </c>
      <c r="B12" s="6">
        <v>2</v>
      </c>
      <c r="C12" s="6"/>
      <c r="D12" s="6"/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</row>
    <row r="13" spans="1:15" x14ac:dyDescent="0.25">
      <c r="A13" s="11" t="s">
        <v>189</v>
      </c>
      <c r="B13" s="6">
        <v>2</v>
      </c>
      <c r="C13" s="6"/>
      <c r="D13" s="6"/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5" x14ac:dyDescent="0.25">
      <c r="A14" s="1" t="s">
        <v>194</v>
      </c>
      <c r="B14" s="6">
        <v>2</v>
      </c>
      <c r="C14" s="6" t="s">
        <v>253</v>
      </c>
      <c r="D14" s="6"/>
      <c r="E14" s="7">
        <v>0</v>
      </c>
      <c r="F14" s="7">
        <v>1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5" x14ac:dyDescent="0.25">
      <c r="A15" s="1" t="s">
        <v>204</v>
      </c>
      <c r="B15" s="6">
        <v>2</v>
      </c>
      <c r="C15" s="6"/>
      <c r="D15" s="6"/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</row>
    <row r="16" spans="1:15" x14ac:dyDescent="0.25">
      <c r="A16" s="1" t="s">
        <v>210</v>
      </c>
      <c r="B16" s="6">
        <v>2</v>
      </c>
      <c r="C16" s="6"/>
      <c r="D16" s="6"/>
      <c r="E16" s="7">
        <v>1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.75" thickBot="1" x14ac:dyDescent="0.3">
      <c r="A17" s="8" t="s">
        <v>233</v>
      </c>
      <c r="B17" s="9">
        <v>2</v>
      </c>
      <c r="C17" s="10"/>
      <c r="D17" s="6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1</v>
      </c>
      <c r="M17" s="7">
        <v>0</v>
      </c>
      <c r="N17" s="7">
        <v>0</v>
      </c>
      <c r="O17" s="7">
        <v>0</v>
      </c>
    </row>
    <row r="18" spans="1:15" x14ac:dyDescent="0.25">
      <c r="A18" s="1" t="s">
        <v>21</v>
      </c>
      <c r="B18" s="6">
        <v>1</v>
      </c>
      <c r="C18" s="6"/>
      <c r="D18" s="6"/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x14ac:dyDescent="0.25">
      <c r="A19" s="1" t="s">
        <v>28</v>
      </c>
      <c r="B19" s="6">
        <v>1</v>
      </c>
      <c r="C19" s="6"/>
      <c r="D19" s="6"/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x14ac:dyDescent="0.25">
      <c r="A20" s="1" t="s">
        <v>31</v>
      </c>
      <c r="B20" s="6">
        <v>1</v>
      </c>
      <c r="C20" s="6"/>
      <c r="D20" s="6"/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5">
      <c r="A21" s="1" t="s">
        <v>32</v>
      </c>
      <c r="B21" s="6">
        <v>1</v>
      </c>
      <c r="C21" s="6"/>
      <c r="D21" s="6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</row>
    <row r="22" spans="1:15" x14ac:dyDescent="0.25">
      <c r="A22" s="1" t="s">
        <v>48</v>
      </c>
      <c r="B22" s="6">
        <v>1</v>
      </c>
      <c r="C22" s="6"/>
      <c r="D22" s="6"/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x14ac:dyDescent="0.25">
      <c r="A23" s="1" t="s">
        <v>58</v>
      </c>
      <c r="B23" s="6">
        <v>1</v>
      </c>
      <c r="C23" s="6"/>
      <c r="D23" s="6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</row>
    <row r="24" spans="1:15" x14ac:dyDescent="0.25">
      <c r="A24" s="1" t="s">
        <v>66</v>
      </c>
      <c r="B24" s="6">
        <v>1</v>
      </c>
      <c r="C24" s="6"/>
      <c r="D24" s="6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</row>
    <row r="25" spans="1:15" x14ac:dyDescent="0.25">
      <c r="A25" s="1" t="s">
        <v>74</v>
      </c>
      <c r="B25" s="6">
        <v>1</v>
      </c>
      <c r="C25" s="6"/>
      <c r="D25" s="6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</row>
    <row r="26" spans="1:15" x14ac:dyDescent="0.25">
      <c r="A26" s="1" t="s">
        <v>79</v>
      </c>
      <c r="B26" s="6">
        <v>1</v>
      </c>
      <c r="C26" s="6"/>
      <c r="D26" s="6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</row>
    <row r="27" spans="1:15" x14ac:dyDescent="0.25">
      <c r="A27" s="1" t="s">
        <v>96</v>
      </c>
      <c r="B27" s="6">
        <v>1</v>
      </c>
      <c r="C27" s="6"/>
      <c r="D27" s="6"/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1" t="s">
        <v>106</v>
      </c>
      <c r="B28" s="6">
        <v>1</v>
      </c>
      <c r="C28" s="6"/>
      <c r="D28" s="6"/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1" t="s">
        <v>110</v>
      </c>
      <c r="B29" s="6">
        <v>1</v>
      </c>
      <c r="C29" s="6"/>
      <c r="D29" s="6"/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x14ac:dyDescent="0.25">
      <c r="A30" s="1" t="s">
        <v>114</v>
      </c>
      <c r="B30" s="6">
        <v>1</v>
      </c>
      <c r="C30" s="6"/>
      <c r="D30" s="6"/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0</v>
      </c>
    </row>
    <row r="31" spans="1:15" x14ac:dyDescent="0.25">
      <c r="A31" s="1" t="s">
        <v>118</v>
      </c>
      <c r="B31" s="6">
        <v>1</v>
      </c>
      <c r="C31" s="6"/>
      <c r="D31" s="6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1</v>
      </c>
      <c r="M31" s="7">
        <v>0</v>
      </c>
      <c r="N31" s="7">
        <v>0</v>
      </c>
      <c r="O31" s="7">
        <v>0</v>
      </c>
    </row>
    <row r="32" spans="1:15" x14ac:dyDescent="0.25">
      <c r="A32" s="1" t="s">
        <v>119</v>
      </c>
      <c r="B32" s="6">
        <v>1</v>
      </c>
      <c r="C32" s="6" t="s">
        <v>253</v>
      </c>
      <c r="D32" s="6"/>
      <c r="E32" s="7">
        <v>0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x14ac:dyDescent="0.25">
      <c r="A33" s="1" t="s">
        <v>120</v>
      </c>
      <c r="B33" s="6">
        <v>1</v>
      </c>
      <c r="C33" s="6"/>
      <c r="D33" s="6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1</v>
      </c>
      <c r="O33" s="7">
        <v>0</v>
      </c>
    </row>
    <row r="34" spans="1:15" x14ac:dyDescent="0.25">
      <c r="A34" s="1" t="s">
        <v>121</v>
      </c>
      <c r="B34" s="6">
        <v>1</v>
      </c>
      <c r="C34" s="6"/>
      <c r="D34" s="6"/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1" t="s">
        <v>123</v>
      </c>
      <c r="B35" s="6">
        <v>1</v>
      </c>
      <c r="C35" s="6"/>
      <c r="D35" s="6"/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x14ac:dyDescent="0.25">
      <c r="A36" s="1" t="s">
        <v>124</v>
      </c>
      <c r="B36" s="6">
        <v>1</v>
      </c>
      <c r="C36" s="6"/>
      <c r="D36" s="6"/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x14ac:dyDescent="0.25">
      <c r="A37" s="1" t="s">
        <v>125</v>
      </c>
      <c r="B37" s="6">
        <v>1</v>
      </c>
      <c r="C37" s="6"/>
      <c r="D37" s="6"/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1" t="s">
        <v>127</v>
      </c>
      <c r="B38" s="6">
        <v>1</v>
      </c>
      <c r="C38" s="6"/>
      <c r="D38" s="6"/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1" t="s">
        <v>130</v>
      </c>
      <c r="B39" s="6">
        <v>1</v>
      </c>
      <c r="C39" s="6"/>
      <c r="D39" s="6"/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1" t="s">
        <v>134</v>
      </c>
      <c r="B40" s="6">
        <v>1</v>
      </c>
      <c r="C40" s="6"/>
      <c r="D40" s="6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x14ac:dyDescent="0.25">
      <c r="A41" s="1" t="s">
        <v>135</v>
      </c>
      <c r="B41" s="6">
        <v>1</v>
      </c>
      <c r="C41" s="6"/>
      <c r="D41" s="6"/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x14ac:dyDescent="0.25">
      <c r="A42" s="1" t="s">
        <v>136</v>
      </c>
      <c r="B42" s="6">
        <v>1</v>
      </c>
      <c r="C42" s="6"/>
      <c r="D42" s="6"/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x14ac:dyDescent="0.25">
      <c r="A43" s="1" t="s">
        <v>144</v>
      </c>
      <c r="B43" s="6">
        <v>1</v>
      </c>
      <c r="C43" s="6"/>
      <c r="D43" s="6"/>
      <c r="E43" s="7">
        <v>0</v>
      </c>
      <c r="F43" s="7">
        <v>0</v>
      </c>
      <c r="G43" s="7">
        <v>0</v>
      </c>
      <c r="H43" s="7">
        <v>0</v>
      </c>
      <c r="I43" s="7">
        <v>1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x14ac:dyDescent="0.25">
      <c r="A44" s="1" t="s">
        <v>155</v>
      </c>
      <c r="B44" s="6">
        <v>1</v>
      </c>
      <c r="C44" s="6"/>
      <c r="D44" s="6"/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  <c r="N44" s="7">
        <v>0</v>
      </c>
      <c r="O44" s="7">
        <v>0</v>
      </c>
    </row>
    <row r="45" spans="1:15" x14ac:dyDescent="0.25">
      <c r="A45" s="1" t="s">
        <v>176</v>
      </c>
      <c r="B45" s="6">
        <v>1</v>
      </c>
      <c r="C45" s="6"/>
      <c r="D45" s="6"/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1</v>
      </c>
    </row>
    <row r="46" spans="1:15" x14ac:dyDescent="0.25">
      <c r="A46" s="1" t="s">
        <v>182</v>
      </c>
      <c r="B46" s="6">
        <v>1</v>
      </c>
      <c r="C46" s="6"/>
      <c r="D46" s="6"/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</row>
    <row r="47" spans="1:15" x14ac:dyDescent="0.25">
      <c r="A47" s="1" t="s">
        <v>188</v>
      </c>
      <c r="B47" s="6">
        <v>1</v>
      </c>
      <c r="C47" s="6" t="s">
        <v>253</v>
      </c>
      <c r="D47" s="6"/>
      <c r="E47" s="7">
        <v>0</v>
      </c>
      <c r="F47" s="7">
        <v>0</v>
      </c>
      <c r="G47" s="7">
        <v>0</v>
      </c>
      <c r="H47" s="7">
        <v>0</v>
      </c>
      <c r="I47" s="7">
        <v>1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1" t="s">
        <v>190</v>
      </c>
      <c r="B48" s="6">
        <v>1</v>
      </c>
      <c r="C48" s="6"/>
      <c r="D48" s="6"/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1" t="s">
        <v>191</v>
      </c>
      <c r="B49" s="6">
        <v>1</v>
      </c>
      <c r="C49" s="6"/>
      <c r="D49" s="6"/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x14ac:dyDescent="0.25">
      <c r="A50" s="1" t="s">
        <v>198</v>
      </c>
      <c r="B50" s="6">
        <v>1</v>
      </c>
      <c r="C50" s="6"/>
      <c r="D50" s="6"/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x14ac:dyDescent="0.25">
      <c r="A51" s="1" t="s">
        <v>206</v>
      </c>
      <c r="B51" s="6">
        <v>1</v>
      </c>
      <c r="C51" s="6"/>
      <c r="D51" s="6"/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</row>
    <row r="52" spans="1:15" x14ac:dyDescent="0.25">
      <c r="A52" s="1" t="s">
        <v>207</v>
      </c>
      <c r="B52" s="6">
        <v>1</v>
      </c>
      <c r="C52" s="6"/>
      <c r="D52" s="6"/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</v>
      </c>
      <c r="O52" s="7">
        <v>0</v>
      </c>
    </row>
    <row r="53" spans="1:15" x14ac:dyDescent="0.25">
      <c r="A53" s="1" t="s">
        <v>208</v>
      </c>
      <c r="B53" s="6">
        <v>1</v>
      </c>
      <c r="C53" s="6"/>
      <c r="D53" s="6"/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0</v>
      </c>
      <c r="O53" s="7">
        <v>0</v>
      </c>
    </row>
    <row r="54" spans="1:15" x14ac:dyDescent="0.25">
      <c r="A54" s="1" t="s">
        <v>216</v>
      </c>
      <c r="B54" s="6">
        <v>1</v>
      </c>
      <c r="C54" s="6"/>
      <c r="D54" s="6"/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1</v>
      </c>
    </row>
    <row r="55" spans="1:15" x14ac:dyDescent="0.25">
      <c r="A55" s="11" t="s">
        <v>223</v>
      </c>
      <c r="B55" s="6">
        <v>1</v>
      </c>
      <c r="C55" s="6"/>
      <c r="D55" s="6"/>
      <c r="E55" s="7">
        <v>0</v>
      </c>
      <c r="F55" s="7">
        <v>0</v>
      </c>
      <c r="G55" s="7">
        <v>0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5">
      <c r="A56" s="11" t="s">
        <v>225</v>
      </c>
      <c r="B56" s="6">
        <v>1</v>
      </c>
      <c r="C56" s="6"/>
      <c r="D56" s="6"/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0</v>
      </c>
      <c r="O56" s="7">
        <v>0</v>
      </c>
    </row>
    <row r="57" spans="1:15" x14ac:dyDescent="0.25">
      <c r="A57" s="11" t="s">
        <v>237</v>
      </c>
      <c r="B57" s="6">
        <v>1</v>
      </c>
      <c r="C57" s="6"/>
      <c r="D57" s="6"/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x14ac:dyDescent="0.25">
      <c r="A58" s="11" t="s">
        <v>244</v>
      </c>
      <c r="B58" s="6">
        <v>1</v>
      </c>
      <c r="C58" s="6"/>
      <c r="D58" s="6"/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x14ac:dyDescent="0.25">
      <c r="A59" s="11" t="s">
        <v>246</v>
      </c>
      <c r="B59" s="6">
        <v>1</v>
      </c>
      <c r="C59" s="6"/>
      <c r="D59" s="6"/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>
        <v>0</v>
      </c>
      <c r="N59" s="7">
        <v>0</v>
      </c>
      <c r="O59" s="7">
        <v>0</v>
      </c>
    </row>
    <row r="64" spans="1:15" x14ac:dyDescent="0.25">
      <c r="A64">
        <f>COUNTA(A2:A59)</f>
        <v>58</v>
      </c>
    </row>
  </sheetData>
  <conditionalFormatting sqref="E2:O599">
    <cfRule type="cellIs" dxfId="2" priority="3" stopIfTrue="1" operator="greaterThan">
      <formula>0.25</formula>
    </cfRule>
  </conditionalFormatting>
  <conditionalFormatting sqref="B1:C1">
    <cfRule type="cellIs" dxfId="1" priority="1" operator="lessThan">
      <formula>-0.25</formula>
    </cfRule>
    <cfRule type="cellIs" dxfId="0" priority="2" stopIfTrue="1" operator="greaterThan">
      <formula>0.25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Number of Hits</vt:lpstr>
    </vt:vector>
  </TitlesOfParts>
  <Company>Seattle Children's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EP Smith</dc:creator>
  <cp:lastModifiedBy>Stephen EP Smith</cp:lastModifiedBy>
  <dcterms:created xsi:type="dcterms:W3CDTF">2018-02-01T02:01:00Z</dcterms:created>
  <dcterms:modified xsi:type="dcterms:W3CDTF">2018-04-05T21:24:16Z</dcterms:modified>
</cp:coreProperties>
</file>